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Manon Debbah\Documents\2021_REACH_RCA\3. Back_Up Manon\01 - Enquêtes JMMI\08 - Juin 2021\Fi-juin\04 - Produits finis\"/>
    </mc:Choice>
  </mc:AlternateContent>
  <bookViews>
    <workbookView xWindow="0" yWindow="0" windowWidth="20500" windowHeight="7750" tabRatio="904"/>
  </bookViews>
  <sheets>
    <sheet name="Introduction" sheetId="1" r:id="rId1"/>
    <sheet name="Données nettoyées" sheetId="2" r:id="rId2"/>
    <sheet name="Nettoyage des données" sheetId="3" r:id="rId3"/>
    <sheet name="Suppression des données" sheetId="4" r:id="rId4"/>
    <sheet name="Cotations" sheetId="5" r:id="rId5"/>
    <sheet name="Prix Min-Max" sheetId="6" r:id="rId6"/>
    <sheet name="Prix médians" sheetId="7" r:id="rId7"/>
    <sheet name="Coût médian du PMAS" sheetId="8" r:id="rId8"/>
    <sheet name="Comparaison Mai-Juin" sheetId="9" r:id="rId9"/>
    <sheet name="Evolution catégories PMAS" sheetId="10" r:id="rId10"/>
    <sheet name="Evolution tous produits" sheetId="14" r:id="rId11"/>
    <sheet name="Indicateurs" sheetId="15" r:id="rId12"/>
    <sheet name="Retard acheminement" sheetId="11" r:id="rId13"/>
    <sheet name="Questionnaire KOBO" sheetId="16" r:id="rId14"/>
    <sheet name="Choix KOBO" sheetId="17" r:id="rId15"/>
  </sheets>
  <definedNames>
    <definedName name="_xlnm._FilterDatabase" localSheetId="7" hidden="1">'Coût médian du PMAS'!$A$7:$R$25</definedName>
    <definedName name="_xlnm._FilterDatabase" localSheetId="1" hidden="1">'Données nettoyées'!$2:$577</definedName>
    <definedName name="_xlnm._FilterDatabase" localSheetId="9" hidden="1">'Evolution catégories PMAS'!$A$121:$Z$151</definedName>
    <definedName name="_xlnm._FilterDatabase" localSheetId="10" hidden="1">'Evolution tous produits'!$A$360:$N$390</definedName>
    <definedName name="_xlnm._FilterDatabase" localSheetId="2" hidden="1">'Nettoyage des données'!$A$1:$H$726</definedName>
    <definedName name="_xlnm._FilterDatabase" localSheetId="13" hidden="1">'Questionnaire KOBO'!$A$1:$O$439</definedName>
    <definedName name="cout_median">'Coût médian du PMAS'!$A$7:$R$25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 i="9" l="1"/>
  <c r="BU6" i="6" l="1"/>
  <c r="BU9" i="6"/>
  <c r="BU11" i="6"/>
  <c r="BU12" i="6"/>
  <c r="BU13" i="6"/>
  <c r="BU15" i="6"/>
  <c r="BU16" i="6"/>
  <c r="BU18" i="6"/>
  <c r="BT21" i="6" l="1"/>
  <c r="BT20" i="6"/>
  <c r="BT19" i="6"/>
  <c r="BT18" i="6"/>
  <c r="BT17" i="6"/>
  <c r="BT16" i="6"/>
  <c r="BT15" i="6"/>
  <c r="BT14" i="6"/>
  <c r="BT13" i="6"/>
  <c r="BT12" i="6"/>
  <c r="BT11" i="6"/>
  <c r="BT10" i="6"/>
  <c r="BT9" i="6"/>
  <c r="BT8" i="6"/>
  <c r="BT7" i="6"/>
  <c r="BT6" i="6"/>
  <c r="BT5" i="6"/>
  <c r="BS6" i="6"/>
  <c r="BS7" i="6"/>
  <c r="BU7" i="6" s="1"/>
  <c r="BS8" i="6"/>
  <c r="BS9" i="6"/>
  <c r="BS10" i="6"/>
  <c r="BU10" i="6" s="1"/>
  <c r="BS11" i="6"/>
  <c r="BS12" i="6"/>
  <c r="BS13" i="6"/>
  <c r="BS14" i="6"/>
  <c r="BS15" i="6"/>
  <c r="BS16" i="6"/>
  <c r="BS17" i="6"/>
  <c r="BU17" i="6" s="1"/>
  <c r="BS18" i="6"/>
  <c r="BS19" i="6"/>
  <c r="BU19" i="6" s="1"/>
  <c r="BS20" i="6"/>
  <c r="BU20" i="6" s="1"/>
  <c r="BS21" i="6"/>
  <c r="BU21" i="6" s="1"/>
  <c r="BS5" i="6"/>
  <c r="BU5" i="6" s="1"/>
  <c r="BU8" i="6" l="1"/>
  <c r="BU14" i="6"/>
</calcChain>
</file>

<file path=xl/sharedStrings.xml><?xml version="1.0" encoding="utf-8"?>
<sst xmlns="http://schemas.openxmlformats.org/spreadsheetml/2006/main" count="50946" uniqueCount="5958">
  <si>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</si>
  <si>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</si>
  <si>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</si>
  <si>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</si>
  <si>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</si>
  <si>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</si>
  <si>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</si>
  <si>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</si>
  <si>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</si>
  <si>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Contacts</t>
  </si>
  <si>
    <t>Hervé Sorrel (herve.sorrel@reach-initiative.org)
Ugo SEMAT (ugo.semat@reach-initiative.org)</t>
  </si>
  <si>
    <t>Onglets</t>
  </si>
  <si>
    <t>Description</t>
  </si>
  <si>
    <t>Données nettoyées</t>
  </si>
  <si>
    <t xml:space="preserve">Nettoyage des données </t>
  </si>
  <si>
    <t xml:space="preserve">Outil de suivi des modifications opérées sur les données brutes lors de la phase de nettoyage des données. </t>
  </si>
  <si>
    <t>Suppression des données</t>
  </si>
  <si>
    <t>Enquêtes supprimées pour des raisons de fiabilité ou parce que la méthodologie n'avait pas été appliquée.</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</si>
  <si>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</si>
  <si>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</si>
  <si>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</si>
  <si>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</si>
  <si>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</si>
  <si>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</si>
  <si>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</si>
  <si>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</si>
  <si>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</si>
  <si>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</si>
  <si>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</si>
  <si>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</si>
  <si>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</si>
  <si>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</si>
  <si>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</si>
  <si>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 xml:space="preserve">Questionnaire tel qu'il est élaboré afin d'être encodé sur l'outil KOBO. </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</si>
  <si>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</si>
  <si>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</si>
  <si>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</si>
  <si>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</si>
  <si>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</si>
  <si>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</si>
  <si>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</si>
  <si>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</si>
  <si>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</si>
  <si>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</si>
  <si>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</si>
  <si>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Manioc</t>
  </si>
  <si>
    <t>Riz</t>
  </si>
  <si>
    <t>Haricot</t>
  </si>
  <si>
    <t>Arachide</t>
  </si>
  <si>
    <t>Viande</t>
  </si>
  <si>
    <t>Huile végétale</t>
  </si>
  <si>
    <t>Sucre</t>
  </si>
  <si>
    <t>Sel</t>
  </si>
  <si>
    <t>Savon</t>
  </si>
  <si>
    <t>Théière</t>
  </si>
  <si>
    <t>Seau</t>
  </si>
  <si>
    <t>Bois de chauffage</t>
  </si>
  <si>
    <t>Essence</t>
  </si>
  <si>
    <t>Eau - Bidon de 20 Litres</t>
  </si>
  <si>
    <t>Commentaires</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</si>
  <si>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</si>
  <si>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</si>
  <si>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</si>
  <si>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</si>
  <si>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</si>
  <si>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</si>
  <si>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</si>
  <si>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</si>
  <si>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</si>
  <si>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</si>
  <si>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</si>
  <si>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</si>
  <si>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</si>
  <si>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</si>
  <si>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</si>
  <si>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</si>
  <si>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</si>
  <si>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</si>
  <si>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</si>
  <si>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</si>
  <si>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</si>
  <si>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</si>
  <si>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</si>
  <si>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</si>
  <si>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</si>
  <si>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</si>
  <si>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</si>
  <si>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</si>
  <si>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</si>
  <si>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</si>
  <si>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</si>
  <si>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</si>
  <si>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</si>
  <si>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</si>
  <si>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</si>
  <si>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</si>
  <si>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</si>
  <si>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</si>
  <si>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</si>
  <si>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</si>
  <si>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</si>
  <si>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</si>
  <si>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</si>
  <si>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</si>
  <si>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</si>
  <si>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</si>
  <si>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</si>
  <si>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</si>
  <si>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</si>
  <si>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</si>
  <si>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</si>
  <si>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</si>
  <si>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</si>
  <si>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</si>
  <si>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</si>
  <si>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</si>
  <si>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</si>
  <si>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</si>
  <si>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</si>
  <si>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</si>
  <si>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</si>
  <si>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</si>
  <si>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</si>
  <si>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</si>
  <si>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</si>
  <si>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</si>
  <si>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</si>
  <si>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</si>
  <si>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</si>
  <si>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</si>
  <si>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</si>
  <si>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</si>
  <si>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</si>
  <si>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</si>
  <si>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</si>
  <si>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</si>
  <si>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</si>
  <si>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</si>
  <si>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</si>
  <si>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</si>
  <si>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</si>
  <si>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</si>
  <si>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</si>
  <si>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</si>
  <si>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</si>
  <si>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</si>
  <si>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</si>
  <si>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</si>
  <si>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</si>
  <si>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</si>
  <si>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</si>
  <si>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</si>
  <si>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</si>
  <si>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</si>
  <si>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</si>
  <si>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</si>
  <si>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</si>
  <si>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</si>
  <si>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</si>
  <si>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</si>
  <si>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</si>
  <si>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</si>
  <si>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</si>
  <si>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</si>
  <si>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</si>
  <si>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</si>
  <si>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</si>
  <si>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</si>
  <si>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</si>
  <si>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</si>
  <si>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</si>
  <si>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</si>
  <si>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</si>
  <si>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</si>
  <si>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</si>
  <si>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</si>
  <si>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</si>
  <si>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</si>
  <si>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</si>
  <si>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</si>
  <si>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</si>
  <si>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</si>
  <si>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</si>
  <si>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</si>
  <si>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</si>
  <si>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</si>
  <si>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</si>
  <si>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</si>
  <si>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</si>
  <si>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</si>
  <si>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</si>
  <si>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</si>
  <si>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</si>
  <si>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</si>
  <si>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</si>
  <si>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</si>
  <si>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</si>
  <si>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</si>
  <si>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</si>
  <si>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</si>
  <si>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</si>
  <si>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</si>
  <si>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</si>
  <si>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</si>
  <si>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</si>
  <si>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</si>
  <si>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</si>
  <si>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</si>
  <si>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</si>
  <si>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</si>
  <si>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</si>
  <si>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</si>
  <si>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</si>
  <si>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</si>
  <si>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</si>
  <si>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</si>
  <si>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</si>
  <si>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</si>
  <si>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</si>
  <si>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</si>
  <si>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</si>
  <si>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</si>
  <si>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</si>
  <si>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</si>
  <si>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</si>
  <si>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</si>
  <si>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</si>
  <si>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</si>
  <si>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</si>
  <si>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</si>
  <si>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</si>
  <si>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</si>
  <si>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</si>
  <si>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</si>
  <si>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</si>
  <si>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</si>
  <si>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</si>
  <si>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</si>
  <si>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</si>
  <si>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</si>
  <si>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</si>
  <si>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</si>
  <si>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</si>
  <si>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</si>
  <si>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</si>
  <si>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</si>
  <si>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</si>
  <si>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</si>
  <si>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</si>
  <si>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</si>
  <si>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</si>
  <si>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</si>
  <si>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</si>
  <si>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</si>
  <si>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</si>
  <si>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</si>
  <si>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</si>
  <si>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</si>
  <si>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</si>
  <si>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</si>
  <si>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</si>
  <si>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</si>
  <si>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</si>
  <si>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</si>
  <si>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</si>
  <si>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</si>
  <si>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</si>
  <si>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</si>
  <si>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</si>
  <si>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</si>
  <si>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</si>
  <si>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</si>
  <si>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</si>
  <si>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</si>
  <si>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</si>
  <si>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</si>
  <si>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</si>
  <si>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</si>
  <si>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</si>
  <si>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</si>
  <si>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</si>
  <si>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</si>
  <si>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</si>
  <si>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</si>
  <si>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</si>
  <si>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</si>
  <si>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</si>
  <si>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</si>
  <si>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</si>
  <si>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</si>
  <si>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</si>
  <si>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</si>
  <si>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</si>
  <si>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</si>
  <si>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</si>
  <si>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</si>
  <si>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</si>
  <si>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</si>
  <si>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</si>
  <si>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</si>
  <si>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</si>
  <si>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</si>
  <si>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</si>
  <si>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</si>
  <si>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</si>
  <si>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</si>
  <si>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</si>
  <si>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</si>
  <si>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</si>
  <si>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</si>
  <si>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</si>
  <si>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</si>
  <si>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</si>
  <si>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</si>
  <si>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</si>
  <si>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</si>
  <si>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</si>
  <si>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</si>
  <si>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</si>
  <si>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</si>
  <si>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</si>
  <si>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</si>
  <si>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</si>
  <si>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</si>
  <si>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</si>
  <si>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</si>
  <si>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</si>
  <si>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</si>
  <si>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</si>
  <si>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</si>
  <si>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</si>
  <si>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</si>
  <si>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</si>
  <si>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</si>
  <si>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</si>
  <si>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</si>
  <si>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</si>
  <si>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</si>
  <si>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</si>
  <si>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</si>
  <si>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</si>
  <si>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</si>
  <si>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</si>
  <si>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</si>
  <si>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</si>
  <si>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</si>
  <si>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</si>
  <si>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</si>
  <si>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</si>
  <si>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</si>
  <si>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</si>
  <si>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</si>
  <si>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</si>
  <si>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</si>
  <si>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</si>
  <si>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</si>
  <si>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</si>
  <si>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</si>
  <si>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</si>
  <si>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</si>
  <si>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</si>
  <si>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</si>
  <si>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</si>
  <si>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</si>
  <si>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</si>
  <si>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</si>
  <si>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</si>
  <si>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</si>
  <si>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</si>
  <si>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</si>
  <si>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</si>
  <si>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</si>
  <si>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</si>
  <si>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</si>
  <si>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</si>
  <si>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</si>
  <si>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</si>
  <si>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</si>
  <si>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</si>
  <si>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</si>
  <si>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</si>
  <si>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</si>
  <si>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</si>
  <si>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</si>
  <si>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</si>
  <si>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</si>
  <si>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</si>
  <si>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</si>
  <si>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</si>
  <si>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</si>
  <si>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</si>
  <si>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</si>
  <si>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</si>
  <si>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</si>
  <si>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</si>
  <si>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</si>
  <si>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</si>
  <si>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</si>
  <si>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</si>
  <si>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</si>
  <si>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</si>
  <si>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</si>
  <si>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</si>
  <si>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</si>
  <si>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</si>
  <si>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</si>
  <si>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</si>
  <si>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</si>
  <si>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</si>
  <si>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</si>
  <si>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</si>
  <si>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</si>
  <si>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</si>
  <si>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</si>
  <si>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</si>
  <si>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</si>
  <si>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</si>
  <si>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</si>
  <si>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q2_1_4_1_riz_approvisionnement_raison.autre</t>
  </si>
  <si>
    <t>q2_1_4_1_riz_approvisionnement_raison.nsp</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</si>
  <si>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</si>
  <si>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</si>
  <si>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</si>
  <si>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</si>
  <si>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</si>
  <si>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</si>
  <si>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</si>
  <si>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</si>
  <si>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</si>
  <si>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</si>
  <si>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</si>
  <si>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</si>
  <si>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</si>
  <si>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</si>
  <si>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</si>
  <si>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</si>
  <si>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</si>
  <si>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</si>
  <si>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</si>
  <si>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</si>
  <si>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</si>
  <si>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</si>
  <si>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</si>
  <si>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</si>
  <si>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</si>
  <si>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</si>
  <si>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</si>
  <si>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</si>
  <si>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</si>
  <si>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</si>
  <si>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</si>
  <si>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</si>
  <si>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</si>
  <si>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</si>
  <si>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</si>
  <si>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</si>
  <si>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</si>
  <si>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</si>
  <si>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</si>
  <si>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</si>
  <si>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</si>
  <si>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</si>
  <si>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</si>
  <si>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</si>
  <si>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</si>
  <si>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</si>
  <si>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</si>
  <si>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</si>
  <si>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</si>
  <si>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</si>
  <si>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</si>
  <si>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</si>
  <si>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</si>
  <si>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</si>
  <si>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</si>
  <si>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</si>
  <si>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</si>
  <si>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</si>
  <si>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q2_1_4_1_arachide_approvisionnement_raison.autre</t>
  </si>
  <si>
    <t>q2_1_4_1_arachide_approvisionnement_raison.nsp</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</si>
  <si>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</si>
  <si>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</si>
  <si>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</si>
  <si>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</si>
  <si>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</si>
  <si>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</si>
  <si>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</si>
  <si>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</si>
  <si>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</si>
  <si>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</si>
  <si>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</si>
  <si>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</si>
  <si>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</si>
  <si>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</si>
  <si>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</si>
  <si>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</si>
  <si>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</si>
  <si>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</si>
  <si>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</si>
  <si>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</si>
  <si>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</si>
  <si>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</si>
  <si>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</si>
  <si>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</si>
  <si>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</si>
  <si>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</si>
  <si>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</si>
  <si>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</si>
  <si>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q2_1_4_1_viande_approvisionnement_raison.autre</t>
  </si>
  <si>
    <t>q2_1_4_1_viande_approvisionnement_raison.nsp</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</si>
  <si>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</si>
  <si>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</si>
  <si>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</si>
  <si>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</si>
  <si>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</si>
  <si>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</si>
  <si>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</si>
  <si>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</si>
  <si>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</si>
  <si>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</si>
  <si>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</si>
  <si>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</si>
  <si>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</si>
  <si>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</si>
  <si>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</si>
  <si>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</si>
  <si>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</si>
  <si>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</si>
  <si>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</si>
  <si>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</si>
  <si>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</si>
  <si>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</si>
  <si>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</si>
  <si>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</si>
  <si>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</si>
  <si>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</si>
  <si>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</si>
  <si>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</si>
  <si>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</si>
  <si>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</si>
  <si>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</si>
  <si>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</si>
  <si>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</si>
  <si>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</si>
  <si>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</si>
  <si>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</si>
  <si>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</si>
  <si>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</si>
  <si>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</si>
  <si>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</si>
  <si>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</si>
  <si>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</si>
  <si>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</si>
  <si>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</si>
  <si>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</si>
  <si>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</si>
  <si>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</si>
  <si>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</si>
  <si>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</si>
  <si>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</si>
  <si>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</si>
  <si>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</si>
  <si>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</si>
  <si>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</si>
  <si>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</si>
  <si>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</si>
  <si>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</si>
  <si>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</si>
  <si>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</si>
  <si>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</si>
  <si>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</si>
  <si>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</si>
  <si>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</si>
  <si>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</si>
  <si>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</si>
  <si>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</si>
  <si>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</si>
  <si>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</si>
  <si>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</si>
  <si>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</si>
  <si>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</si>
  <si>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</si>
  <si>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</si>
  <si>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</si>
  <si>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</si>
  <si>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</si>
  <si>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</si>
  <si>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</si>
  <si>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</si>
  <si>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</si>
  <si>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</si>
  <si>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</si>
  <si>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</si>
  <si>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</si>
  <si>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</si>
  <si>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</si>
  <si>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</si>
  <si>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</si>
  <si>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</si>
  <si>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</si>
  <si>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</si>
  <si>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</si>
  <si>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</si>
  <si>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</si>
  <si>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</si>
  <si>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</si>
  <si>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</si>
  <si>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</si>
  <si>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</si>
  <si>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</si>
  <si>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</si>
  <si>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</si>
  <si>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</si>
  <si>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</si>
  <si>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</si>
  <si>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</si>
  <si>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</si>
  <si>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</si>
  <si>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</si>
  <si>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</si>
  <si>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</si>
  <si>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</si>
  <si>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</si>
  <si>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</si>
  <si>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</si>
  <si>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</si>
  <si>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</si>
  <si>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</si>
  <si>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</si>
  <si>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</si>
  <si>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</si>
  <si>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</si>
  <si>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</si>
  <si>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</si>
  <si>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</si>
  <si>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</si>
  <si>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</si>
  <si>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</si>
  <si>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</si>
  <si>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</si>
  <si>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</si>
  <si>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</si>
  <si>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</si>
  <si>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</si>
  <si>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</si>
  <si>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</si>
  <si>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</si>
  <si>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</si>
  <si>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</si>
  <si>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</si>
  <si>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</si>
  <si>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</si>
  <si>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</si>
  <si>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</si>
  <si>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</si>
  <si>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</si>
  <si>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</si>
  <si>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</si>
  <si>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</si>
  <si>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</si>
  <si>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</si>
  <si>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</si>
  <si>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</si>
  <si>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</si>
  <si>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</si>
  <si>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</si>
  <si>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</si>
  <si>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</si>
  <si>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</si>
  <si>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</si>
  <si>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</si>
  <si>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</si>
  <si>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</si>
  <si>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</si>
  <si>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</si>
  <si>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</si>
  <si>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</si>
  <si>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</si>
  <si>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</si>
  <si>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</si>
  <si>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</si>
  <si>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</si>
  <si>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</si>
  <si>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</si>
  <si>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</si>
  <si>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</si>
  <si>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</si>
  <si>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</si>
  <si>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</si>
  <si>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</si>
  <si>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</si>
  <si>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</si>
  <si>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</si>
  <si>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</si>
  <si>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</si>
  <si>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</si>
  <si>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</si>
  <si>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</si>
  <si>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</si>
  <si>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</si>
  <si>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</si>
  <si>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</si>
  <si>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</si>
  <si>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</si>
  <si>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</si>
  <si>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</si>
  <si>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</si>
  <si>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</si>
  <si>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</si>
  <si>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</si>
  <si>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</si>
  <si>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</si>
  <si>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</si>
  <si>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</si>
  <si>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</si>
  <si>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</si>
  <si>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</si>
  <si>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</si>
  <si>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</si>
  <si>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</si>
  <si>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</si>
  <si>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</si>
  <si>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</si>
  <si>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</si>
  <si>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</si>
  <si>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</si>
  <si>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</si>
  <si>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</si>
  <si>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</si>
  <si>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</si>
  <si>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</si>
  <si>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</si>
  <si>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</si>
  <si>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</si>
  <si>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</si>
  <si>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</si>
  <si>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</si>
  <si>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</si>
  <si>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</si>
  <si>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</si>
  <si>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</si>
  <si>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</si>
  <si>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</si>
  <si>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</si>
  <si>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</si>
  <si>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</si>
  <si>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</si>
  <si>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</si>
  <si>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</si>
  <si>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</si>
  <si>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</si>
  <si>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</si>
  <si>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</si>
  <si>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</si>
  <si>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</si>
  <si>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</si>
  <si>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</si>
  <si>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</si>
  <si>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</si>
  <si>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</si>
  <si>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</si>
  <si>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</si>
  <si>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</si>
  <si>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</si>
  <si>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</si>
  <si>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</si>
  <si>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</si>
  <si>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</si>
  <si>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</si>
  <si>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bangui</t>
  </si>
  <si>
    <t>bangui_8</t>
  </si>
  <si>
    <t>marche_central</t>
  </si>
  <si>
    <t>bouteille</t>
  </si>
  <si>
    <t>local</t>
  </si>
  <si>
    <t>oui</t>
  </si>
  <si>
    <t>stockage</t>
  </si>
  <si>
    <t>international</t>
  </si>
  <si>
    <t>tchad</t>
  </si>
  <si>
    <t>etat_route</t>
  </si>
  <si>
    <t>nana_mambere</t>
  </si>
  <si>
    <t>bouar</t>
  </si>
  <si>
    <t>prefecture</t>
  </si>
  <si>
    <t>non</t>
  </si>
  <si>
    <t>nana_gribizi</t>
  </si>
  <si>
    <t>kaga_bandoro</t>
  </si>
  <si>
    <t>kagabandoro</t>
  </si>
  <si>
    <t>marche_secondaire</t>
  </si>
  <si>
    <t>wash_eau</t>
  </si>
  <si>
    <t>combustible_bois_chauffage</t>
  </si>
  <si>
    <t>national</t>
  </si>
  <si>
    <t>CF42</t>
  </si>
  <si>
    <t>CF71</t>
  </si>
  <si>
    <t>grammes</t>
  </si>
  <si>
    <t>combustible_essence</t>
  </si>
  <si>
    <t>wash_theiere</t>
  </si>
  <si>
    <t>cameroun</t>
  </si>
  <si>
    <t>alim_haricot</t>
  </si>
  <si>
    <t>alim_viande</t>
  </si>
  <si>
    <t>alim_manioc</t>
  </si>
  <si>
    <t>CF41</t>
  </si>
  <si>
    <t>alim_mais</t>
  </si>
  <si>
    <t>vakaga</t>
  </si>
  <si>
    <t>birao</t>
  </si>
  <si>
    <t>ridina</t>
  </si>
  <si>
    <t>soudan</t>
  </si>
  <si>
    <t>autre</t>
  </si>
  <si>
    <t>ouham_pende</t>
  </si>
  <si>
    <t>paoua</t>
  </si>
  <si>
    <t>bangui_6</t>
  </si>
  <si>
    <t>alim_sel</t>
  </si>
  <si>
    <t>alim_huile_vegetale</t>
  </si>
  <si>
    <t>pas_saison</t>
  </si>
  <si>
    <t>bocaranga</t>
  </si>
  <si>
    <t>insecurite_routes_arche</t>
  </si>
  <si>
    <t>Cameroun</t>
  </si>
  <si>
    <t>Tchad</t>
  </si>
  <si>
    <t>haut_mbomou</t>
  </si>
  <si>
    <t>obo</t>
  </si>
  <si>
    <t>rdc</t>
  </si>
  <si>
    <t>CF63</t>
  </si>
  <si>
    <t>sud_soudan</t>
  </si>
  <si>
    <t>absence_transport</t>
  </si>
  <si>
    <t>nsp</t>
  </si>
  <si>
    <t>paiement</t>
  </si>
  <si>
    <t>intemperies</t>
  </si>
  <si>
    <t>congo</t>
  </si>
  <si>
    <t>nfi_natte</t>
  </si>
  <si>
    <t>relation_fournisseurs</t>
  </si>
  <si>
    <t>nfi_pagne</t>
  </si>
  <si>
    <t>nfi_drap</t>
  </si>
  <si>
    <t>trop_cher</t>
  </si>
  <si>
    <t>wash_savon</t>
  </si>
  <si>
    <t>alim_arachide</t>
  </si>
  <si>
    <t>CF32</t>
  </si>
  <si>
    <t>alim_riz</t>
  </si>
  <si>
    <t>ombella_mpoko</t>
  </si>
  <si>
    <t>bossembele</t>
  </si>
  <si>
    <t>CF11</t>
  </si>
  <si>
    <t>nfi_marmite</t>
  </si>
  <si>
    <t>basse_kotto</t>
  </si>
  <si>
    <t>alindao</t>
  </si>
  <si>
    <t>kemo</t>
  </si>
  <si>
    <t>dekoa</t>
  </si>
  <si>
    <t>CF43</t>
  </si>
  <si>
    <t>CF22</t>
  </si>
  <si>
    <t>fermeture_frontiere</t>
  </si>
  <si>
    <t>nfi_bache</t>
  </si>
  <si>
    <t>nfi_bidon</t>
  </si>
  <si>
    <t>wash_seau</t>
  </si>
  <si>
    <t>nfi_moustiquaire</t>
  </si>
  <si>
    <t>mambere_kadei</t>
  </si>
  <si>
    <t>berberati</t>
  </si>
  <si>
    <t>basse_batouri</t>
  </si>
  <si>
    <t>CF31</t>
  </si>
  <si>
    <t>indisponible</t>
  </si>
  <si>
    <t>Oui</t>
  </si>
  <si>
    <t>zemio</t>
  </si>
  <si>
    <t>ouaka</t>
  </si>
  <si>
    <t>bambari</t>
  </si>
  <si>
    <t>haute_kotto</t>
  </si>
  <si>
    <t>bria</t>
  </si>
  <si>
    <t>samba_boungou</t>
  </si>
  <si>
    <t>CF51</t>
  </si>
  <si>
    <t>CF53</t>
  </si>
  <si>
    <t>CF61</t>
  </si>
  <si>
    <t>kembe</t>
  </si>
  <si>
    <t>dimbi</t>
  </si>
  <si>
    <t>bimbo</t>
  </si>
  <si>
    <t>CF12</t>
  </si>
  <si>
    <t>kouango</t>
  </si>
  <si>
    <t>ARS</t>
  </si>
  <si>
    <t>bamingui_bangoran</t>
  </si>
  <si>
    <t>ndele</t>
  </si>
  <si>
    <t>dar_el_kouti</t>
  </si>
  <si>
    <t>National : provient d'une autre préfecture en Centrafrique</t>
  </si>
  <si>
    <t>Bamingui-Bangoran</t>
  </si>
  <si>
    <t>Bangui</t>
  </si>
  <si>
    <t>International : provient de l'étranger</t>
  </si>
  <si>
    <t>Préfecture : provient de la même sous-prefécture</t>
  </si>
  <si>
    <t>Local : provient du marché ou d'une localité voisine, à distance de marche</t>
  </si>
  <si>
    <t>Mbomou</t>
  </si>
  <si>
    <t>uuidor id unique</t>
  </si>
  <si>
    <t>nom de la question</t>
  </si>
  <si>
    <t>Raison (ex: erreur de saisie, pas de correction nécessaire etc.)</t>
  </si>
  <si>
    <t>Comment la nouvelle valeur à été estimé / commentaires</t>
  </si>
  <si>
    <t>Modifiée dans la base de données nettoyée?</t>
  </si>
  <si>
    <t>Valeur ancienne</t>
  </si>
  <si>
    <t>Nouvelle valeur (si existante)</t>
  </si>
  <si>
    <t>Localité</t>
  </si>
  <si>
    <t>q0_2_organisation</t>
  </si>
  <si>
    <t>oxfam</t>
  </si>
  <si>
    <t>Paoua</t>
  </si>
  <si>
    <t>Alindao</t>
  </si>
  <si>
    <t>Berbérati</t>
  </si>
  <si>
    <t>Dékoa</t>
  </si>
  <si>
    <t>Kaga-Bandoro</t>
  </si>
  <si>
    <t>begoua</t>
  </si>
  <si>
    <t>Bimbo</t>
  </si>
  <si>
    <t>Bossembélé</t>
  </si>
  <si>
    <t>Ndélé</t>
  </si>
  <si>
    <t>Bouar</t>
  </si>
  <si>
    <t>Obo</t>
  </si>
  <si>
    <t>Kouango</t>
  </si>
  <si>
    <t>ars</t>
  </si>
  <si>
    <t>concern</t>
  </si>
  <si>
    <t>crs</t>
  </si>
  <si>
    <t>mercy corps</t>
  </si>
  <si>
    <t xml:space="preserve">Commentaire </t>
  </si>
  <si>
    <t>Bossangoa</t>
  </si>
  <si>
    <t>Marchés</t>
  </si>
  <si>
    <t xml:space="preserve">Bidon </t>
  </si>
  <si>
    <t xml:space="preserve">Drap </t>
  </si>
  <si>
    <t xml:space="preserve">Pagne </t>
  </si>
  <si>
    <t xml:space="preserve">Bâche </t>
  </si>
  <si>
    <t>Cuvette metalique</t>
  </si>
  <si>
    <t>Maïs en grains</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</si>
  <si>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</si>
  <si>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</si>
  <si>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</si>
  <si>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</si>
  <si>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</si>
  <si>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</si>
  <si>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</si>
  <si>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</si>
  <si>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</si>
  <si>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</si>
  <si>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Eeau Bidon 20L</t>
  </si>
  <si>
    <t>Bambari</t>
  </si>
  <si>
    <t>Birao</t>
  </si>
  <si>
    <t>Bocaranga</t>
  </si>
  <si>
    <t>Bria</t>
  </si>
  <si>
    <t>Dimbi</t>
  </si>
  <si>
    <t>Zémio</t>
  </si>
  <si>
    <t>Manioc cossette</t>
  </si>
  <si>
    <t>Eau</t>
  </si>
  <si>
    <t xml:space="preserve">TOTAL </t>
  </si>
  <si>
    <t>Min</t>
  </si>
  <si>
    <t>Max</t>
  </si>
  <si>
    <t>Diff</t>
  </si>
  <si>
    <t>N/A</t>
  </si>
  <si>
    <t>Prix médian par article / marché</t>
  </si>
  <si>
    <t xml:space="preserve">Moustiquaire </t>
  </si>
  <si>
    <t>Huile Végétale</t>
  </si>
  <si>
    <t>Théière / bouta</t>
  </si>
  <si>
    <t>Eau Bidon 20L</t>
  </si>
  <si>
    <t>TOTAL pour toutes les localités (médiane nationale)</t>
  </si>
  <si>
    <t>Légende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</si>
  <si>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</si>
  <si>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</si>
  <si>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</si>
  <si>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</si>
  <si>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</si>
  <si>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Méthodo</t>
  </si>
  <si>
    <t>Sur la base des nouvelles unités du MEB validées en mars 2020.</t>
  </si>
  <si>
    <t>PMAS Mensuel</t>
  </si>
  <si>
    <t>Moustiquaires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</si>
  <si>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</si>
  <si>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</si>
  <si>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</si>
  <si>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</si>
  <si>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</si>
  <si>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</si>
  <si>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</si>
  <si>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</si>
  <si>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</si>
  <si>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</si>
  <si>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</si>
  <si>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</si>
  <si>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</si>
  <si>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</si>
  <si>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</si>
  <si>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</si>
  <si>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 xml:space="preserve">TOTAL PMAS Mensuel 
</t>
  </si>
  <si>
    <t xml:space="preserve">Produits alimentaires
</t>
  </si>
  <si>
    <t xml:space="preserve">Produits non alimentaires </t>
  </si>
  <si>
    <t xml:space="preserve">Produits d'hygiène </t>
  </si>
  <si>
    <t>Prix médian national</t>
  </si>
  <si>
    <t>Produits</t>
  </si>
  <si>
    <t>Unité utilisée pour l'enquête</t>
  </si>
  <si>
    <t>Evolution avril-mai</t>
  </si>
  <si>
    <t>1
(pc carrée)</t>
  </si>
  <si>
    <t>1
(20 L)</t>
  </si>
  <si>
    <t>1
(2 places)</t>
  </si>
  <si>
    <t>1
(6 yards)</t>
  </si>
  <si>
    <t>4x5m</t>
  </si>
  <si>
    <t>1 (5L)</t>
  </si>
  <si>
    <t>1(30L)</t>
  </si>
  <si>
    <t>350g</t>
  </si>
  <si>
    <t>500g</t>
  </si>
  <si>
    <t>1kg</t>
  </si>
  <si>
    <t>150g</t>
  </si>
  <si>
    <t>1L</t>
  </si>
  <si>
    <t>200g</t>
  </si>
  <si>
    <t>1(20L)</t>
  </si>
  <si>
    <t>taille moyenne</t>
  </si>
  <si>
    <t xml:space="preserve">Eau - Bidon </t>
  </si>
  <si>
    <t>20L</t>
  </si>
  <si>
    <t>produits couverts sur la totalité des marchés communs</t>
  </si>
  <si>
    <t>Non pris en compte dans l'analyse car données manquantes</t>
  </si>
  <si>
    <r>
      <rPr>
        <b/>
        <u/>
        <sz val="11"/>
        <rFont val="Arial Narrow"/>
        <family val="2"/>
      </rPr>
      <t xml:space="preserve">Note pour le lecteur </t>
    </r>
    <r>
      <rPr>
        <sz val="11"/>
        <rFont val="Arial Narrow"/>
        <family val="2"/>
      </rPr>
      <t>: les prix affichés pour les mois de MAI 2019, à JANVIER 2020 inclus, correspondent aux unités du MEB validées en 2019. Les prix affichés à partir de FEVRIER 2020 sont calculés selon les nouvelles unités du MEB, validées en mars 2020</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</si>
  <si>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</si>
  <si>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</si>
  <si>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</si>
  <si>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</si>
  <si>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</si>
  <si>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</si>
  <si>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</si>
  <si>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</si>
  <si>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</si>
  <si>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</si>
  <si>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</si>
  <si>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</si>
  <si>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 xml:space="preserve">Médianes sur 6 mois </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</si>
  <si>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</si>
  <si>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</si>
  <si>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</si>
  <si>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</si>
  <si>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</si>
  <si>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</si>
  <si>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</si>
  <si>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</si>
  <si>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</si>
  <si>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</si>
  <si>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</si>
  <si>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</si>
  <si>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</si>
  <si>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</si>
  <si>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</si>
  <si>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</si>
  <si>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</si>
  <si>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</si>
  <si>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</si>
  <si>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</si>
  <si>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</si>
  <si>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</si>
  <si>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</si>
  <si>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</si>
  <si>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</si>
  <si>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</si>
  <si>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mai-juin</t>
  </si>
  <si>
    <t>Evolution juin-juillet</t>
  </si>
  <si>
    <t>Evolution Août-Septembre</t>
  </si>
  <si>
    <t>Evolution Septembre-Octobre</t>
  </si>
  <si>
    <t>Evolution Octobre-Novembre</t>
  </si>
  <si>
    <t>Evolution novembre-janvier</t>
  </si>
  <si>
    <t>Evolution janvier-février</t>
  </si>
  <si>
    <t>Evolution février-mars</t>
  </si>
  <si>
    <t>Non évalué</t>
  </si>
  <si>
    <t>Aucune enquête réalisée sur ce mois - Réalisation du rapport des 6 mois</t>
  </si>
  <si>
    <t/>
  </si>
  <si>
    <t>Bangassou</t>
  </si>
  <si>
    <t xml:space="preserve">1er tour </t>
  </si>
  <si>
    <t>Bégoua</t>
  </si>
  <si>
    <t>Bozoum</t>
  </si>
  <si>
    <t xml:space="preserve">Bria </t>
  </si>
  <si>
    <t>Ippy</t>
  </si>
  <si>
    <t>Markounda</t>
  </si>
  <si>
    <t>Mbaïki</t>
  </si>
  <si>
    <t>Mbrès</t>
  </si>
  <si>
    <t>Ngakobo</t>
  </si>
  <si>
    <t xml:space="preserve">Obo </t>
  </si>
  <si>
    <t>Pissa</t>
  </si>
  <si>
    <t xml:space="preserve">Sibut </t>
  </si>
  <si>
    <t xml:space="preserve">Zémio </t>
  </si>
  <si>
    <t xml:space="preserve">National </t>
  </si>
  <si>
    <t>Produits alimentaires du PMAS</t>
  </si>
  <si>
    <t>Evolution</t>
  </si>
  <si>
    <t>Mai 2019 (sans farine maïs et manioc)</t>
  </si>
  <si>
    <t>Evolution Aout-Septembre</t>
  </si>
  <si>
    <t>Evolution Novembre-Janvier</t>
  </si>
  <si>
    <t>Produits non-alimentaires du PMAS</t>
  </si>
  <si>
    <t>Produits d'hygiène du PMAS</t>
  </si>
  <si>
    <t>Aout 2020</t>
  </si>
  <si>
    <t xml:space="preserve">Bangui </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</si>
  <si>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</si>
  <si>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</si>
  <si>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</si>
  <si>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</si>
  <si>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</si>
  <si>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</si>
  <si>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</si>
  <si>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</si>
  <si>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</si>
  <si>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</si>
  <si>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</si>
  <si>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</si>
  <si>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</si>
  <si>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</si>
  <si>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</si>
  <si>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Autre</t>
  </si>
  <si>
    <t>Je ne sais pas, je ne souhaite pas répondre</t>
  </si>
  <si>
    <t>PMAS</t>
  </si>
  <si>
    <t>Produits supplémentaires</t>
  </si>
  <si>
    <t xml:space="preserve">Cuvette métallique </t>
  </si>
  <si>
    <t>Théière/bouta</t>
  </si>
  <si>
    <t>N.B.: il était possible de fournir plusieurs réponses à cette question</t>
  </si>
  <si>
    <r>
      <t>Légende</t>
    </r>
    <r>
      <rPr>
        <b/>
        <sz val="10"/>
        <color theme="1"/>
        <rFont val="Arial Narrow"/>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</si>
  <si>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</si>
  <si>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</si>
  <si>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</si>
  <si>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</si>
  <si>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</si>
  <si>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</si>
  <si>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</si>
  <si>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</si>
  <si>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</si>
  <si>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</si>
  <si>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</si>
  <si>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</si>
  <si>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</si>
  <si>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</si>
  <si>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</si>
  <si>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</si>
  <si>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</si>
  <si>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</si>
  <si>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</si>
  <si>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</si>
  <si>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</si>
  <si>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</si>
  <si>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</si>
  <si>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</si>
  <si>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</si>
  <si>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</si>
  <si>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</si>
  <si>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</si>
  <si>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</si>
  <si>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</si>
  <si>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</si>
  <si>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</si>
  <si>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</si>
  <si>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</si>
  <si>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</si>
  <si>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</si>
  <si>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</si>
  <si>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</si>
  <si>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</si>
  <si>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</si>
  <si>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</si>
  <si>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</si>
  <si>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</si>
  <si>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</si>
  <si>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</si>
  <si>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</si>
  <si>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</si>
  <si>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</si>
  <si>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</si>
  <si>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</si>
  <si>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</si>
  <si>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</si>
  <si>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</si>
  <si>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</si>
  <si>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</si>
  <si>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</si>
  <si>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</si>
  <si>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</si>
  <si>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</si>
  <si>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</si>
  <si>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</si>
  <si>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</si>
  <si>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</si>
  <si>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</si>
  <si>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</si>
  <si>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</si>
  <si>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</si>
  <si>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</si>
  <si>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</si>
  <si>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</si>
  <si>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</si>
  <si>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</si>
  <si>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</si>
  <si>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</si>
  <si>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</si>
  <si>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</si>
  <si>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</si>
  <si>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</si>
  <si>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</si>
  <si>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</si>
  <si>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</si>
  <si>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</si>
  <si>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</si>
  <si>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</si>
  <si>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</si>
  <si>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</si>
  <si>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</si>
  <si>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</si>
  <si>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</si>
  <si>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</si>
  <si>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</si>
  <si>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</si>
  <si>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</si>
  <si>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</si>
  <si>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</si>
  <si>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</si>
  <si>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</si>
  <si>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</si>
  <si>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</si>
  <si>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</si>
  <si>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</si>
  <si>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</si>
  <si>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</si>
  <si>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</si>
  <si>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</si>
  <si>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</si>
  <si>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</si>
  <si>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</si>
  <si>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</si>
  <si>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</si>
  <si>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</si>
  <si>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</si>
  <si>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</si>
  <si>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</si>
  <si>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</si>
  <si>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</si>
  <si>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</si>
  <si>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</si>
  <si>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</si>
  <si>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</si>
  <si>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</si>
  <si>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</si>
  <si>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</si>
  <si>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</si>
  <si>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</si>
  <si>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</si>
  <si>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</si>
  <si>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</si>
  <si>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</si>
  <si>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</si>
  <si>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</si>
  <si>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</si>
  <si>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</si>
  <si>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</si>
  <si>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</si>
  <si>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</si>
  <si>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</si>
  <si>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</si>
  <si>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</si>
  <si>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</si>
  <si>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</si>
  <si>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</si>
  <si>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</si>
  <si>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</si>
  <si>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</si>
  <si>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</si>
  <si>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</si>
  <si>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</si>
  <si>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</si>
  <si>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</si>
  <si>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</si>
  <si>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</si>
  <si>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</si>
  <si>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</si>
  <si>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</si>
  <si>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</si>
  <si>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</si>
  <si>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</si>
  <si>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</si>
  <si>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</si>
  <si>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</si>
  <si>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</si>
  <si>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</si>
  <si>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</si>
  <si>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</si>
  <si>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</si>
  <si>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</si>
  <si>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</si>
  <si>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</si>
  <si>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</si>
  <si>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</si>
  <si>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</si>
  <si>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</si>
  <si>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</si>
  <si>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</si>
  <si>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</si>
  <si>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</si>
  <si>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</si>
  <si>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</si>
  <si>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</si>
  <si>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</si>
  <si>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</si>
  <si>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</si>
  <si>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</si>
  <si>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</si>
  <si>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</si>
  <si>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</si>
  <si>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</si>
  <si>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</si>
  <si>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</si>
  <si>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</si>
  <si>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</si>
  <si>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</si>
  <si>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</si>
  <si>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</si>
  <si>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</si>
  <si>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</si>
  <si>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</si>
  <si>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</si>
  <si>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</si>
  <si>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</si>
  <si>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</si>
  <si>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</si>
  <si>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</si>
  <si>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</si>
  <si>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nfi_cuvette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</si>
  <si>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</si>
  <si>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</si>
  <si>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</si>
  <si>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</si>
  <si>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</si>
  <si>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</si>
  <si>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</si>
  <si>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</si>
  <si>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</si>
  <si>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</si>
  <si>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</si>
  <si>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</si>
  <si>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</si>
  <si>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</si>
  <si>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</si>
  <si>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</si>
  <si>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</si>
  <si>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</si>
  <si>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</si>
  <si>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</si>
  <si>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</si>
  <si>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</si>
  <si>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</si>
  <si>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</si>
  <si>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</si>
  <si>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</si>
  <si>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</si>
  <si>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</si>
  <si>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</si>
  <si>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</si>
  <si>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</si>
  <si>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</si>
  <si>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</si>
  <si>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</si>
  <si>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</si>
  <si>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</si>
  <si>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</si>
  <si>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</si>
  <si>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</si>
  <si>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</si>
  <si>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</si>
  <si>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</si>
  <si>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</si>
  <si>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</si>
  <si>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</si>
  <si>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</si>
  <si>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</si>
  <si>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</si>
  <si>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</si>
  <si>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</si>
  <si>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</si>
  <si>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</si>
  <si>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</si>
  <si>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</si>
  <si>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</si>
  <si>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</si>
  <si>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</si>
  <si>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</si>
  <si>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</si>
  <si>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</si>
  <si>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</si>
  <si>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</si>
  <si>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</si>
  <si>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</si>
  <si>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</si>
  <si>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</si>
  <si>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</si>
  <si>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</si>
  <si>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</si>
  <si>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</si>
  <si>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</si>
  <si>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</si>
  <si>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</si>
  <si>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</si>
  <si>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</si>
  <si>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</si>
  <si>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</si>
  <si>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</si>
  <si>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</si>
  <si>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</si>
  <si>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</si>
  <si>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</si>
  <si>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</si>
  <si>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</si>
  <si>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</si>
  <si>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</si>
  <si>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</si>
  <si>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</si>
  <si>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</si>
  <si>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</si>
  <si>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</si>
  <si>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</si>
  <si>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</si>
  <si>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</si>
  <si>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</si>
  <si>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</si>
  <si>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</si>
  <si>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</si>
  <si>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</si>
  <si>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</si>
  <si>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</si>
  <si>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</si>
  <si>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</si>
  <si>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</si>
  <si>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</si>
  <si>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</si>
  <si>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</si>
  <si>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</si>
  <si>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</si>
  <si>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</si>
  <si>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</si>
  <si>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</si>
  <si>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</si>
  <si>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</si>
  <si>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</si>
  <si>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</si>
  <si>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</si>
  <si>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</si>
  <si>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</si>
  <si>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</si>
  <si>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</si>
  <si>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</si>
  <si>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</si>
  <si>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</si>
  <si>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</si>
  <si>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</si>
  <si>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</si>
  <si>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</si>
  <si>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</si>
  <si>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</si>
  <si>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</si>
  <si>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</si>
  <si>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</si>
  <si>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</si>
  <si>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</si>
  <si>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</si>
  <si>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</si>
  <si>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</si>
  <si>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</si>
  <si>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</si>
  <si>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</si>
  <si>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</si>
  <si>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</si>
  <si>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</si>
  <si>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</si>
  <si>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</si>
  <si>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</si>
  <si>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</si>
  <si>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</si>
  <si>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</si>
  <si>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</si>
  <si>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</si>
  <si>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alim_sucre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</si>
  <si>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</si>
  <si>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</si>
  <si>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</si>
  <si>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</si>
  <si>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</si>
  <si>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</si>
  <si>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</si>
  <si>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</si>
  <si>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</si>
  <si>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</si>
  <si>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</si>
  <si>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</si>
  <si>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</si>
  <si>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</si>
  <si>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</si>
  <si>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</si>
  <si>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</si>
  <si>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</si>
  <si>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</si>
  <si>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</si>
  <si>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</si>
  <si>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</si>
  <si>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</si>
  <si>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</si>
  <si>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</si>
  <si>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</si>
  <si>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</si>
  <si>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</si>
  <si>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</si>
  <si>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</si>
  <si>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</si>
  <si>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</si>
  <si>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</si>
  <si>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</si>
  <si>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</si>
  <si>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</si>
  <si>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</si>
  <si>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</si>
  <si>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</si>
  <si>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</si>
  <si>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</si>
  <si>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</si>
  <si>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</si>
  <si>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</si>
  <si>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</si>
  <si>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</si>
  <si>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</si>
  <si>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</si>
  <si>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</si>
  <si>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</si>
  <si>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</si>
  <si>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</si>
  <si>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</si>
  <si>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</si>
  <si>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</si>
  <si>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</si>
  <si>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</si>
  <si>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</si>
  <si>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</si>
  <si>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</si>
  <si>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</si>
  <si>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</si>
  <si>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</si>
  <si>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</si>
  <si>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</si>
  <si>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</si>
  <si>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</si>
  <si>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</si>
  <si>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</si>
  <si>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</si>
  <si>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</si>
  <si>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</si>
  <si>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</si>
  <si>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</si>
  <si>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</si>
  <si>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</si>
  <si>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</si>
  <si>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</si>
  <si>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</si>
  <si>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</si>
  <si>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</si>
  <si>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</si>
  <si>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</si>
  <si>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</si>
  <si>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</si>
  <si>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</si>
  <si>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</si>
  <si>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</si>
  <si>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</si>
  <si>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</si>
  <si>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</si>
  <si>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</si>
  <si>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</si>
  <si>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</si>
  <si>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</si>
  <si>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</si>
  <si>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</si>
  <si>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</si>
  <si>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</si>
  <si>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</si>
  <si>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</si>
  <si>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</si>
  <si>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</si>
  <si>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</si>
  <si>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</si>
  <si>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</si>
  <si>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</si>
  <si>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</si>
  <si>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</si>
  <si>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</si>
  <si>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</si>
  <si>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</si>
  <si>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</si>
  <si>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</si>
  <si>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</si>
  <si>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</si>
  <si>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</si>
  <si>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</si>
  <si>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</si>
  <si>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</si>
  <si>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</si>
  <si>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</si>
  <si>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</si>
  <si>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</si>
  <si>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</si>
  <si>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</si>
  <si>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</si>
  <si>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</si>
  <si>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</si>
  <si>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</si>
  <si>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</si>
  <si>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</si>
  <si>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</si>
  <si>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</si>
  <si>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</si>
  <si>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</si>
  <si>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</si>
  <si>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</si>
  <si>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</si>
  <si>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</si>
  <si>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</si>
  <si>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</si>
  <si>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</si>
  <si>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</si>
  <si>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</si>
  <si>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</si>
  <si>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list_name</t>
  </si>
  <si>
    <t>admin1</t>
  </si>
  <si>
    <t>admin2</t>
  </si>
  <si>
    <t>admin3</t>
  </si>
  <si>
    <t>eqr</t>
  </si>
  <si>
    <t>e1</t>
  </si>
  <si>
    <t>E1</t>
  </si>
  <si>
    <t>e2</t>
  </si>
  <si>
    <t>E2</t>
  </si>
  <si>
    <t>e3</t>
  </si>
  <si>
    <t>E3</t>
  </si>
  <si>
    <t>org</t>
  </si>
  <si>
    <t>acf</t>
  </si>
  <si>
    <t>ACF</t>
  </si>
  <si>
    <t>acted</t>
  </si>
  <si>
    <t>ACTED</t>
  </si>
  <si>
    <t>Concern Worldwide</t>
  </si>
  <si>
    <t>coopi</t>
  </si>
  <si>
    <t>COOPI</t>
  </si>
  <si>
    <t>CRS</t>
  </si>
  <si>
    <t>dca</t>
  </si>
  <si>
    <t>DCA</t>
  </si>
  <si>
    <t>fca</t>
  </si>
  <si>
    <t>FCA</t>
  </si>
  <si>
    <t>irc</t>
  </si>
  <si>
    <t>IRC</t>
  </si>
  <si>
    <t>Mercy Corps</t>
  </si>
  <si>
    <t>nrc</t>
  </si>
  <si>
    <t>NRC</t>
  </si>
  <si>
    <t>oim rca</t>
  </si>
  <si>
    <t>OIM Centrafrique</t>
  </si>
  <si>
    <t>oped</t>
  </si>
  <si>
    <t>OPED</t>
  </si>
  <si>
    <t>OXFAM</t>
  </si>
  <si>
    <t>plan</t>
  </si>
  <si>
    <t>Plan International</t>
  </si>
  <si>
    <t>pui</t>
  </si>
  <si>
    <t>Première Urgence Internationale</t>
  </si>
  <si>
    <t>solidarite</t>
  </si>
  <si>
    <t>Solidarités International</t>
  </si>
  <si>
    <t>tearfund</t>
  </si>
  <si>
    <t>TEARFUND</t>
  </si>
  <si>
    <t>world vision</t>
  </si>
  <si>
    <t>World Vision</t>
  </si>
  <si>
    <t xml:space="preserve">bangui </t>
  </si>
  <si>
    <t>Basse-Kotto</t>
  </si>
  <si>
    <t>Haut-Mbomou</t>
  </si>
  <si>
    <t>Haute-Kotto</t>
  </si>
  <si>
    <t>Kémo</t>
  </si>
  <si>
    <t>lobaye</t>
  </si>
  <si>
    <t>Lobaye</t>
  </si>
  <si>
    <t>Mambéré-Kadéï</t>
  </si>
  <si>
    <t>mbomou</t>
  </si>
  <si>
    <t xml:space="preserve">nana_gribizi </t>
  </si>
  <si>
    <t>Nana-Gribizi</t>
  </si>
  <si>
    <t>Nana-Mambéré</t>
  </si>
  <si>
    <t>Ombella M'Poko</t>
  </si>
  <si>
    <t>Ouaka</t>
  </si>
  <si>
    <t>ouham</t>
  </si>
  <si>
    <t>Ouham</t>
  </si>
  <si>
    <t>Ouham Pendé</t>
  </si>
  <si>
    <t>sangha_mbaere</t>
  </si>
  <si>
    <t>Sangha-Mbaéré</t>
  </si>
  <si>
    <t>Vakaga</t>
  </si>
  <si>
    <t>bamingui</t>
  </si>
  <si>
    <t>Bamingui</t>
  </si>
  <si>
    <t>Kembé</t>
  </si>
  <si>
    <t>mingala</t>
  </si>
  <si>
    <t>Mingala</t>
  </si>
  <si>
    <t>mobaye</t>
  </si>
  <si>
    <t>Mobaye</t>
  </si>
  <si>
    <t xml:space="preserve">satema </t>
  </si>
  <si>
    <t>Satéma</t>
  </si>
  <si>
    <t xml:space="preserve">zangba </t>
  </si>
  <si>
    <t>Zangba</t>
  </si>
  <si>
    <t xml:space="preserve">bambouti </t>
  </si>
  <si>
    <t>Bambouti</t>
  </si>
  <si>
    <t>djema</t>
  </si>
  <si>
    <t>Djéma</t>
  </si>
  <si>
    <t>ouadda</t>
  </si>
  <si>
    <t>Ouadda</t>
  </si>
  <si>
    <t>yalinga</t>
  </si>
  <si>
    <t>Yalinga</t>
  </si>
  <si>
    <t xml:space="preserve">kemo </t>
  </si>
  <si>
    <t>mala</t>
  </si>
  <si>
    <t>Mala</t>
  </si>
  <si>
    <t xml:space="preserve">ndoukou </t>
  </si>
  <si>
    <t>Ndjoukou</t>
  </si>
  <si>
    <t>sibut</t>
  </si>
  <si>
    <t>Sibut</t>
  </si>
  <si>
    <t>boda</t>
  </si>
  <si>
    <t>Boda</t>
  </si>
  <si>
    <t>boganangone</t>
  </si>
  <si>
    <t>Boganangone</t>
  </si>
  <si>
    <t>boganda</t>
  </si>
  <si>
    <t>Boganda</t>
  </si>
  <si>
    <t>mbaiki</t>
  </si>
  <si>
    <t>mongoumba</t>
  </si>
  <si>
    <t>Mongoumba</t>
  </si>
  <si>
    <t>amada_gaza</t>
  </si>
  <si>
    <t>Amada-Gaza</t>
  </si>
  <si>
    <t>carnot</t>
  </si>
  <si>
    <t>Carnot</t>
  </si>
  <si>
    <t>dede_mokouba</t>
  </si>
  <si>
    <t>Dédé-Mokouba</t>
  </si>
  <si>
    <t>gadzi</t>
  </si>
  <si>
    <t>Gadzi</t>
  </si>
  <si>
    <t>gamboula</t>
  </si>
  <si>
    <t>Gamboula</t>
  </si>
  <si>
    <t xml:space="preserve">sosso_nakombo </t>
  </si>
  <si>
    <t>Sosso-Nakombo</t>
  </si>
  <si>
    <t>bakouma</t>
  </si>
  <si>
    <t>Bakouma</t>
  </si>
  <si>
    <t>bangassou</t>
  </si>
  <si>
    <t xml:space="preserve">gambo </t>
  </si>
  <si>
    <t>Gambo</t>
  </si>
  <si>
    <t xml:space="preserve">ouango </t>
  </si>
  <si>
    <t>Ouango</t>
  </si>
  <si>
    <t>rafai</t>
  </si>
  <si>
    <t>Rafai</t>
  </si>
  <si>
    <t>mbres</t>
  </si>
  <si>
    <t>abba</t>
  </si>
  <si>
    <t>Abba</t>
  </si>
  <si>
    <t>baboua</t>
  </si>
  <si>
    <t>Baboua</t>
  </si>
  <si>
    <t>baoro</t>
  </si>
  <si>
    <t>Baoro</t>
  </si>
  <si>
    <t xml:space="preserve">bimbo </t>
  </si>
  <si>
    <t>boali</t>
  </si>
  <si>
    <t>Boali</t>
  </si>
  <si>
    <t>bogangolo</t>
  </si>
  <si>
    <t>Bogangolo</t>
  </si>
  <si>
    <t>damara</t>
  </si>
  <si>
    <t>Damara</t>
  </si>
  <si>
    <t>yaloke</t>
  </si>
  <si>
    <t>Yaloké</t>
  </si>
  <si>
    <t>bakala</t>
  </si>
  <si>
    <t>Bakala</t>
  </si>
  <si>
    <t xml:space="preserve">bambari </t>
  </si>
  <si>
    <t xml:space="preserve">grimari </t>
  </si>
  <si>
    <t>Grimari</t>
  </si>
  <si>
    <t>ippy</t>
  </si>
  <si>
    <t xml:space="preserve">batangafo </t>
  </si>
  <si>
    <t>Batangafo</t>
  </si>
  <si>
    <t>bossangoa</t>
  </si>
  <si>
    <t>bouca</t>
  </si>
  <si>
    <t>Bouca</t>
  </si>
  <si>
    <t xml:space="preserve">kabo </t>
  </si>
  <si>
    <t>Kabo</t>
  </si>
  <si>
    <t>markounda</t>
  </si>
  <si>
    <t>nana_bakassa</t>
  </si>
  <si>
    <t>Nana-Bakassa</t>
  </si>
  <si>
    <t>nangha_boguila</t>
  </si>
  <si>
    <t>Nangha Boguila</t>
  </si>
  <si>
    <t>bossemtele</t>
  </si>
  <si>
    <t>Bossemtélé</t>
  </si>
  <si>
    <t>bozoum</t>
  </si>
  <si>
    <t>koui</t>
  </si>
  <si>
    <t>Koui</t>
  </si>
  <si>
    <t>ngaoundaye</t>
  </si>
  <si>
    <t>Ngaoundaye</t>
  </si>
  <si>
    <t>bambio</t>
  </si>
  <si>
    <t>Bambio</t>
  </si>
  <si>
    <t>bayanga</t>
  </si>
  <si>
    <t>Bayanga</t>
  </si>
  <si>
    <t>nola</t>
  </si>
  <si>
    <t>Nola</t>
  </si>
  <si>
    <t>ouanda_djalle</t>
  </si>
  <si>
    <t>Ouanda-Djallé</t>
  </si>
  <si>
    <t>vassako</t>
  </si>
  <si>
    <t>Vassako</t>
  </si>
  <si>
    <t>Dar-El-Kouti</t>
  </si>
  <si>
    <t>mbolo_pata</t>
  </si>
  <si>
    <t>Mbolo-Pata</t>
  </si>
  <si>
    <t>bangui_1</t>
  </si>
  <si>
    <t xml:space="preserve">Bangui - Arrondissement 1 </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</si>
  <si>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</si>
  <si>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</si>
  <si>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</si>
  <si>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</si>
  <si>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</si>
  <si>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</si>
  <si>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</si>
  <si>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</si>
  <si>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</si>
  <si>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</si>
  <si>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</si>
  <si>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 - Arrondissement 8</t>
  </si>
  <si>
    <t>bakou</t>
  </si>
  <si>
    <t>Bakou</t>
  </si>
  <si>
    <t>bangui_kette</t>
  </si>
  <si>
    <t>Bangui-Kette</t>
  </si>
  <si>
    <t>guiligui</t>
  </si>
  <si>
    <t>Guiligui</t>
  </si>
  <si>
    <t>yambele_ewou</t>
  </si>
  <si>
    <t>Yambele-Ewou</t>
  </si>
  <si>
    <t>Kembe</t>
  </si>
  <si>
    <t>mboui</t>
  </si>
  <si>
    <t>Mboui</t>
  </si>
  <si>
    <t>kotto</t>
  </si>
  <si>
    <t>Kotto</t>
  </si>
  <si>
    <t>seliba</t>
  </si>
  <si>
    <t>Seliba</t>
  </si>
  <si>
    <t>siriki</t>
  </si>
  <si>
    <t>Siriki</t>
  </si>
  <si>
    <t>mbeima</t>
  </si>
  <si>
    <t>Mbeima</t>
  </si>
  <si>
    <t>kotto_oubangui</t>
  </si>
  <si>
    <t>Kotto-Oubangui</t>
  </si>
  <si>
    <t>satema</t>
  </si>
  <si>
    <t>ouambe</t>
  </si>
  <si>
    <t>Ouambe</t>
  </si>
  <si>
    <t>zangba</t>
  </si>
  <si>
    <t>yabongo</t>
  </si>
  <si>
    <t>Yabongo</t>
  </si>
  <si>
    <t>lili</t>
  </si>
  <si>
    <t>Lili</t>
  </si>
  <si>
    <t>bambouti</t>
  </si>
  <si>
    <t>Djema</t>
  </si>
  <si>
    <t>mboki</t>
  </si>
  <si>
    <t>Mboki</t>
  </si>
  <si>
    <t>Zemio</t>
  </si>
  <si>
    <t>daba_nydou</t>
  </si>
  <si>
    <t>Daba-Nydou</t>
  </si>
  <si>
    <t>daho_mboutou</t>
  </si>
  <si>
    <t>Daho-Mboutou</t>
  </si>
  <si>
    <t>Samba-Boungou</t>
  </si>
  <si>
    <t>ouandja_kotto</t>
  </si>
  <si>
    <t>Ouandja-Kotto</t>
  </si>
  <si>
    <t>Dekoa</t>
  </si>
  <si>
    <t>guiffa</t>
  </si>
  <si>
    <t>Guiffa</t>
  </si>
  <si>
    <t>tilo</t>
  </si>
  <si>
    <t>Tilo</t>
  </si>
  <si>
    <t>galabadja</t>
  </si>
  <si>
    <t>Galabadja</t>
  </si>
  <si>
    <t>ndjoukou</t>
  </si>
  <si>
    <t>galafondo</t>
  </si>
  <si>
    <t>Galafondo</t>
  </si>
  <si>
    <t>ngoumbele</t>
  </si>
  <si>
    <t>Ngoumbele</t>
  </si>
  <si>
    <t>loura</t>
  </si>
  <si>
    <t>Loura</t>
  </si>
  <si>
    <t>pende</t>
  </si>
  <si>
    <t>Pende</t>
  </si>
  <si>
    <t>bale_loko</t>
  </si>
  <si>
    <t>Bale-Loko</t>
  </si>
  <si>
    <t>bogongo_gaza</t>
  </si>
  <si>
    <t>Bogongo-Gaza</t>
  </si>
  <si>
    <t>lesse</t>
  </si>
  <si>
    <t>Lesse</t>
  </si>
  <si>
    <t>Mbaiki</t>
  </si>
  <si>
    <t>mbata</t>
  </si>
  <si>
    <t>Mbata</t>
  </si>
  <si>
    <t>moboma</t>
  </si>
  <si>
    <t>Moboma</t>
  </si>
  <si>
    <t>pissa</t>
  </si>
  <si>
    <t>haute_Boumbe</t>
  </si>
  <si>
    <t>Haute-Boumbe</t>
  </si>
  <si>
    <t>Basse-Batouri</t>
  </si>
  <si>
    <t>basse_mambere</t>
  </si>
  <si>
    <t>Basse-Mambere</t>
  </si>
  <si>
    <t>haute_batouri</t>
  </si>
  <si>
    <t>Haute-Batouri</t>
  </si>
  <si>
    <t>ouakanga</t>
  </si>
  <si>
    <t>Ouakanga</t>
  </si>
  <si>
    <t>senkpa_mbaere</t>
  </si>
  <si>
    <t>Senkpa-Mbaere</t>
  </si>
  <si>
    <t>haute_kadei</t>
  </si>
  <si>
    <t>Haute-Kadei</t>
  </si>
  <si>
    <t>mbali</t>
  </si>
  <si>
    <t>Mbali</t>
  </si>
  <si>
    <t>topia</t>
  </si>
  <si>
    <t>Topia</t>
  </si>
  <si>
    <t>basse_boumne</t>
  </si>
  <si>
    <t>Basse-Boumne</t>
  </si>
  <si>
    <t>basse_kadei</t>
  </si>
  <si>
    <t>Basse-Kadei</t>
  </si>
  <si>
    <t>sosso_nakombo</t>
  </si>
  <si>
    <t>sayo_niakari</t>
  </si>
  <si>
    <t>Sayo-Niakari</t>
  </si>
  <si>
    <t>voungba_balifondo</t>
  </si>
  <si>
    <t>Voungba-Balifondo</t>
  </si>
  <si>
    <t>zangandou</t>
  </si>
  <si>
    <t>Zangandou</t>
  </si>
  <si>
    <t>gambo</t>
  </si>
  <si>
    <t>ngandou</t>
  </si>
  <si>
    <t>Ngandou</t>
  </si>
  <si>
    <t>ngbandinga</t>
  </si>
  <si>
    <t>Ngbandinga</t>
  </si>
  <si>
    <t>ouango</t>
  </si>
  <si>
    <t>sido</t>
  </si>
  <si>
    <t>Sido</t>
  </si>
  <si>
    <t>kabo</t>
  </si>
  <si>
    <t>botto</t>
  </si>
  <si>
    <t>Botto</t>
  </si>
  <si>
    <t>grivai_pamia</t>
  </si>
  <si>
    <t>Grivai-Pamia</t>
  </si>
  <si>
    <t>nana_outa</t>
  </si>
  <si>
    <t>Nana-Outa</t>
  </si>
  <si>
    <t>ndenga</t>
  </si>
  <si>
    <t>Ndenga</t>
  </si>
  <si>
    <t>Mbres</t>
  </si>
  <si>
    <t>nadziboro</t>
  </si>
  <si>
    <t>Nadziboro</t>
  </si>
  <si>
    <t>bingue</t>
  </si>
  <si>
    <t>Bingue</t>
  </si>
  <si>
    <t>fo</t>
  </si>
  <si>
    <t>Fo</t>
  </si>
  <si>
    <t>goudrot</t>
  </si>
  <si>
    <t>Goudrot</t>
  </si>
  <si>
    <t>kounde</t>
  </si>
  <si>
    <t>Kounde</t>
  </si>
  <si>
    <t>bawi_tedoa</t>
  </si>
  <si>
    <t>Bawi-Tedoa</t>
  </si>
  <si>
    <t>yoro_samba_bougoulou</t>
  </si>
  <si>
    <t>Yoro-Samba-Bougoulou</t>
  </si>
  <si>
    <t>bea_nana</t>
  </si>
  <si>
    <t>Bea-Nana</t>
  </si>
  <si>
    <t>doaka_koursou</t>
  </si>
  <si>
    <t>Doaka-Koursou</t>
  </si>
  <si>
    <t>herman_brousse</t>
  </si>
  <si>
    <t>Herman-Brousse</t>
  </si>
  <si>
    <t>niem_yelewa</t>
  </si>
  <si>
    <t>Niem-Yelewa</t>
  </si>
  <si>
    <t>yenga</t>
  </si>
  <si>
    <t>Yenga</t>
  </si>
  <si>
    <t>zotoua_bangarem</t>
  </si>
  <si>
    <t>Zotoua-Bangarem</t>
  </si>
  <si>
    <t>Bossembele</t>
  </si>
  <si>
    <t>la_mbi</t>
  </si>
  <si>
    <t>La-Mbi</t>
  </si>
  <si>
    <t>guezeli</t>
  </si>
  <si>
    <t>Guezeli</t>
  </si>
  <si>
    <t>Yaloke</t>
  </si>
  <si>
    <t>koudou_bego</t>
  </si>
  <si>
    <t>Koudou-Bego</t>
  </si>
  <si>
    <t>danga_gboudou</t>
  </si>
  <si>
    <t>Danga-Gboudou</t>
  </si>
  <si>
    <t>haute_baidou</t>
  </si>
  <si>
    <t>Haute-Baidou</t>
  </si>
  <si>
    <t>ngougbia</t>
  </si>
  <si>
    <t>Ngougbia</t>
  </si>
  <si>
    <t>pladama_ouaka</t>
  </si>
  <si>
    <t>Pladama-Ouaka</t>
  </si>
  <si>
    <t>grimari</t>
  </si>
  <si>
    <t>kobadja</t>
  </si>
  <si>
    <t>Kobadja</t>
  </si>
  <si>
    <t>lissa</t>
  </si>
  <si>
    <t>Lissa</t>
  </si>
  <si>
    <t>pouyamba</t>
  </si>
  <si>
    <t>Pouyamba</t>
  </si>
  <si>
    <t>baidou_ngoumbourou</t>
  </si>
  <si>
    <t>Baidou-Ngoumbourou</t>
  </si>
  <si>
    <t>yengou</t>
  </si>
  <si>
    <t>Yengou</t>
  </si>
  <si>
    <t>azengue_mindou</t>
  </si>
  <si>
    <t>Azengue-Mindou</t>
  </si>
  <si>
    <t>cochio_toulou</t>
  </si>
  <si>
    <t>Cochio-Toulou</t>
  </si>
  <si>
    <t>ngakobo</t>
  </si>
  <si>
    <t xml:space="preserve">kouango </t>
  </si>
  <si>
    <t>bakassa</t>
  </si>
  <si>
    <t>Bakassa</t>
  </si>
  <si>
    <t>batangafo</t>
  </si>
  <si>
    <t>bede</t>
  </si>
  <si>
    <t>Bede</t>
  </si>
  <si>
    <t>hama</t>
  </si>
  <si>
    <t>Hama</t>
  </si>
  <si>
    <t>ouassi</t>
  </si>
  <si>
    <t>Ouassi</t>
  </si>
  <si>
    <t>ben_zambe</t>
  </si>
  <si>
    <t>Ben-Zambe</t>
  </si>
  <si>
    <t>koro_mpoko</t>
  </si>
  <si>
    <t>Koro-Mpoko</t>
  </si>
  <si>
    <t>ndoro_mboli</t>
  </si>
  <si>
    <t>Ndoro-Mboli</t>
  </si>
  <si>
    <t>ouham_bac</t>
  </si>
  <si>
    <t>Ouham-Bac</t>
  </si>
  <si>
    <t>soumbe</t>
  </si>
  <si>
    <t>Soumbe</t>
  </si>
  <si>
    <t>bouca_bobo</t>
  </si>
  <si>
    <t>Bouca-Bobo</t>
  </si>
  <si>
    <t>fafa_boungou</t>
  </si>
  <si>
    <t>Fafa-Boungou</t>
  </si>
  <si>
    <t>lady_gbawi</t>
  </si>
  <si>
    <t>Lady-Gbawi</t>
  </si>
  <si>
    <t>ouham_fafa</t>
  </si>
  <si>
    <t>Ouham-Fafa</t>
  </si>
  <si>
    <t>ouaki</t>
  </si>
  <si>
    <t>Ouaki</t>
  </si>
  <si>
    <t>nana_markounda</t>
  </si>
  <si>
    <t>Nana-Markounda</t>
  </si>
  <si>
    <t>Nangha-Boguila</t>
  </si>
  <si>
    <t>binon</t>
  </si>
  <si>
    <t>Binon</t>
  </si>
  <si>
    <t>birvan_bole</t>
  </si>
  <si>
    <t>Birvan-Bole</t>
  </si>
  <si>
    <t>danayere</t>
  </si>
  <si>
    <t>Danayere</t>
  </si>
  <si>
    <t>dan_gbabiri</t>
  </si>
  <si>
    <t>Dan-Gbabiri</t>
  </si>
  <si>
    <t>kouazo</t>
  </si>
  <si>
    <t>Kouazo</t>
  </si>
  <si>
    <t>dilouki</t>
  </si>
  <si>
    <t>Dilouki</t>
  </si>
  <si>
    <t>kodi</t>
  </si>
  <si>
    <t>Kodi</t>
  </si>
  <si>
    <t>lim</t>
  </si>
  <si>
    <t>Lim</t>
  </si>
  <si>
    <t>mbili</t>
  </si>
  <si>
    <t>Mbili</t>
  </si>
  <si>
    <t>yeme</t>
  </si>
  <si>
    <t>Yeme</t>
  </si>
  <si>
    <t>bah_bessar</t>
  </si>
  <si>
    <t>Bah-Bessar</t>
  </si>
  <si>
    <t>banh</t>
  </si>
  <si>
    <t>Banh</t>
  </si>
  <si>
    <t>bimbi</t>
  </si>
  <si>
    <t>Bimbi</t>
  </si>
  <si>
    <t>male</t>
  </si>
  <si>
    <t>Male</t>
  </si>
  <si>
    <t>mia_pende</t>
  </si>
  <si>
    <t>Mia-Pende</t>
  </si>
  <si>
    <t>mom</t>
  </si>
  <si>
    <t>Mom</t>
  </si>
  <si>
    <t>nana_barya</t>
  </si>
  <si>
    <t>Nana-Barya</t>
  </si>
  <si>
    <t>mbaere</t>
  </si>
  <si>
    <t>Mbaere</t>
  </si>
  <si>
    <t>yobe_sangha</t>
  </si>
  <si>
    <t>Yobe-Sangha</t>
  </si>
  <si>
    <t>bilolo</t>
  </si>
  <si>
    <t>Bilolo</t>
  </si>
  <si>
    <t>salo</t>
  </si>
  <si>
    <t>Salo</t>
  </si>
  <si>
    <t>ouandja</t>
  </si>
  <si>
    <t>Ouandja</t>
  </si>
  <si>
    <t>Ridina</t>
  </si>
  <si>
    <t>vokouma</t>
  </si>
  <si>
    <t>Vokouma</t>
  </si>
  <si>
    <t>ville</t>
  </si>
  <si>
    <t>Berberati</t>
  </si>
  <si>
    <t xml:space="preserve">Bimbo </t>
  </si>
  <si>
    <t>market_size</t>
  </si>
  <si>
    <t>Marché Central</t>
  </si>
  <si>
    <t>Marché secondaire</t>
  </si>
  <si>
    <t>meb</t>
  </si>
  <si>
    <t>Moustiquaire (pièce carré)</t>
  </si>
  <si>
    <t>Bidon (20 litres)</t>
  </si>
  <si>
    <t>Drap (2 places)</t>
  </si>
  <si>
    <t>Natte (1place)</t>
  </si>
  <si>
    <t>Cuvette métallique</t>
  </si>
  <si>
    <t>Eau - Bidon de 20 litres</t>
  </si>
  <si>
    <t>oui_non</t>
  </si>
  <si>
    <t>Non</t>
  </si>
  <si>
    <t>oui_non_pas_de_fournisseur</t>
  </si>
  <si>
    <t>je_n_ai_pas_de_fournisseur</t>
  </si>
  <si>
    <t>Je n'ai pas de fournisseur</t>
  </si>
  <si>
    <t>origin</t>
  </si>
  <si>
    <t xml:space="preserve"> origin1</t>
  </si>
  <si>
    <t>CF21</t>
  </si>
  <si>
    <t>CF23</t>
  </si>
  <si>
    <t>CF52</t>
  </si>
  <si>
    <t>CF62</t>
  </si>
  <si>
    <t>origin2</t>
  </si>
  <si>
    <t xml:space="preserve">Soudan </t>
  </si>
  <si>
    <t xml:space="preserve">Sud-Soudan </t>
  </si>
  <si>
    <t>République Démocratique du Congo (RDC)</t>
  </si>
  <si>
    <t xml:space="preserve">Congo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</si>
  <si>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</si>
  <si>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</si>
  <si>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</si>
  <si>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</si>
  <si>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</si>
  <si>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</si>
  <si>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</si>
  <si>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</si>
  <si>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pas_souhaite</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</si>
  <si>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</si>
  <si>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</si>
  <si>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</si>
  <si>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</si>
  <si>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</si>
  <si>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 xml:space="preserve">Mauvaise relation avec les fournisseurs </t>
  </si>
  <si>
    <t xml:space="preserve">Autre (précisez) </t>
  </si>
  <si>
    <t xml:space="preserve">Légende : </t>
  </si>
  <si>
    <t>Médiane nationale</t>
  </si>
  <si>
    <r>
      <rPr>
        <b/>
        <u/>
        <sz val="11"/>
        <rFont val="Arial Narrow"/>
        <family val="2"/>
      </rPr>
      <t xml:space="preserve">Note pour le lecteur </t>
    </r>
    <r>
      <rPr>
        <sz val="11"/>
        <rFont val="Arial Narrow"/>
        <family val="2"/>
      </rPr>
      <t>: les prix affichés pour les mois de JUIN 2019, à JANVIER 2020 inclus, correspondent aux unités du MEB validées en 2019. Les prix affichés à partir de FEVRIER 2020 sont calculés selon les nouvelles unités du MEB, validées en mars 2020</t>
    </r>
  </si>
  <si>
    <t>Evolution produits alimentaires</t>
  </si>
  <si>
    <t xml:space="preserve">Maïs </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</si>
  <si>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</si>
  <si>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</si>
  <si>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</si>
  <si>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</si>
  <si>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</si>
  <si>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</si>
  <si>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</si>
  <si>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</si>
  <si>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</si>
  <si>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</si>
  <si>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</si>
  <si>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</si>
  <si>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</si>
  <si>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</si>
  <si>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</si>
  <si>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</si>
  <si>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</si>
  <si>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</si>
  <si>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</si>
  <si>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</si>
  <si>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</si>
  <si>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</si>
  <si>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 xml:space="preserve">Mi-janvier 2021 </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</si>
  <si>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</si>
  <si>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</si>
  <si>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</si>
  <si>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</si>
  <si>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</si>
  <si>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</si>
  <si>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</si>
  <si>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</si>
  <si>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</si>
  <si>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</si>
  <si>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</si>
  <si>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</si>
  <si>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</si>
  <si>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</si>
  <si>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</si>
  <si>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</si>
  <si>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</si>
  <si>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</si>
  <si>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</si>
  <si>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Evolutionfin novembre / fin janvier</t>
  </si>
  <si>
    <t>Evolution fin janvier / fin février</t>
  </si>
  <si>
    <t>Evolution fin février / fin mars</t>
  </si>
  <si>
    <t>Evolution fin mars / fin avril</t>
  </si>
  <si>
    <t>Evolution fin avril / fin mai</t>
  </si>
  <si>
    <t>Evolution fin mai/ fin-juin</t>
  </si>
  <si>
    <t xml:space="preserve">Evolution fin novenbre / mi-janvier </t>
  </si>
  <si>
    <t>Evolution fin février /  fin mars</t>
  </si>
  <si>
    <t>Evolution fin mars /fin avril</t>
  </si>
  <si>
    <t>non-enquêté</t>
  </si>
  <si>
    <t>Evolution fin Avril / fin Mai</t>
  </si>
  <si>
    <t>Evolution fin Avril /fin Mai</t>
  </si>
  <si>
    <t>Evolution mars/ fin-avril</t>
  </si>
  <si>
    <t>Evolution fin mai / mi-juin</t>
  </si>
  <si>
    <t>Evolution fin-juin / fin juillet</t>
  </si>
  <si>
    <t>Evolution produits non alimentaires</t>
  </si>
  <si>
    <t>non évalué</t>
  </si>
  <si>
    <t>Evolution  fin avril / fin mai</t>
  </si>
  <si>
    <t>Evolution produits hygiène</t>
  </si>
  <si>
    <t>Evolution mi-juin / fin-juin</t>
  </si>
  <si>
    <t>Evolution produits supplémentaires</t>
  </si>
  <si>
    <t>Théière / Bouta</t>
  </si>
  <si>
    <t>(produit nouvellement inclus, à partir des enquêtes de la mi-avril, dans le contexte du Covid-19)</t>
  </si>
  <si>
    <t>Evolution mi-avril / mi-mai</t>
  </si>
  <si>
    <t>(1) : évolution calculée selon les unités du MEB de 2019. S'applique aux mois précédents</t>
  </si>
  <si>
    <t>(2) : évolution calculée selon les unités du MEB de 2020. S'appliquera ensuite aux mois suivants</t>
  </si>
  <si>
    <t>Mi-Juin 2021</t>
  </si>
  <si>
    <t>Fin Juin 2021</t>
  </si>
  <si>
    <r>
      <rPr>
        <b/>
        <sz val="14"/>
        <color theme="1"/>
        <rFont val="Arial Narrow"/>
        <family val="2"/>
      </rPr>
      <t xml:space="preserve">REACH République Centrafricaine  |  </t>
    </r>
    <r>
      <rPr>
        <b/>
        <sz val="12"/>
        <color theme="1"/>
        <rFont val="Arial Narrow"/>
        <family val="2"/>
      </rPr>
      <t xml:space="preserve">
</t>
    </r>
    <r>
      <rPr>
        <b/>
        <sz val="18"/>
        <color theme="1"/>
        <rFont val="Arial Narrow"/>
        <family val="2"/>
      </rPr>
      <t xml:space="preserve">Initiative Conjointe de Suivi des Marchés 
</t>
    </r>
    <r>
      <rPr>
        <b/>
        <sz val="12"/>
        <color theme="1"/>
        <rFont val="Arial Narrow"/>
        <family val="2"/>
      </rPr>
      <t>Juin 2021</t>
    </r>
    <r>
      <rPr>
        <b/>
        <sz val="11"/>
        <color theme="1"/>
        <rFont val="Arial Narrow"/>
        <family val="2"/>
      </rPr>
      <t xml:space="preserve">
</t>
    </r>
  </si>
  <si>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juin 2021,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</si>
  <si>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Comparaison Mai - Juin</t>
  </si>
  <si>
    <t xml:space="preserve">Comparaison faite entre mai et juin 2021. Etude des marchés pour lesquels nous avons des données pour les deux mois étudiés. </t>
  </si>
  <si>
    <t>Comparaisons Mai - Juin</t>
  </si>
  <si>
    <t>Juin 2021</t>
  </si>
  <si>
    <t>Evolution fin mai / fin juin</t>
  </si>
  <si>
    <t xml:space="preserve">Evolution fin mai / mi-juin </t>
  </si>
  <si>
    <t>INDICATEURS - EVOLUTION DU NOMBRE DE CLIENTS, DE MARCHANDS ET DU PRIX DES TRANPORTS</t>
  </si>
  <si>
    <t>Evolution du nombre de clients - Par ville, en %</t>
  </si>
  <si>
    <t>Nombre de commerçants rapportant une augmentation du prix du transport des marchandises… - Par ville, en %</t>
  </si>
  <si>
    <t>Nb total de commerçants interrogés</t>
  </si>
  <si>
    <t>Nb de commerçants rapportant une réduction du nombre de leurs clients au cours des 2 dernières semaines</t>
  </si>
  <si>
    <t>En %</t>
  </si>
  <si>
    <t>Principales raisons évoquées - en % de ceux ayant répondu positivement</t>
  </si>
  <si>
    <t>Entre l'entrepôt et le marché</t>
  </si>
  <si>
    <t>Restriction de mouvements liée au Coronavirus</t>
  </si>
  <si>
    <t>Peur et incertitude liées au Coronavirus</t>
  </si>
  <si>
    <t>Les clients sont partis travailler au champ (saisonnalité)</t>
  </si>
  <si>
    <t>Les clients manquent de moyens financiers pour acheter des produits</t>
  </si>
  <si>
    <t>Les clients manquent de moyens financiers pour le transport jusqu'au marché</t>
  </si>
  <si>
    <t>Rareté et augmentation des prix de certains produits</t>
  </si>
  <si>
    <t>Insécurité</t>
  </si>
  <si>
    <t>Le prix du carburant a augmenté</t>
  </si>
  <si>
    <t>Difficulté de trouver des travailleurs journaliers pour le transport (peur de la propagation du Coronavirus)</t>
  </si>
  <si>
    <t>Difficulté de trouver des travailleurs journaliers (veulent être payés plus à cause du contexte)</t>
  </si>
  <si>
    <t>Limitation mouvements sur les axes de transports et aux frontières</t>
  </si>
  <si>
    <t>Les routes sont impraticables (mauvais état)</t>
  </si>
  <si>
    <t>Prix augmente à cause de taxe services sanitaires</t>
  </si>
  <si>
    <t>J'ai des problèmes logistiques / mécaniques avec mon véhicule</t>
  </si>
  <si>
    <t>N.B.: il était possible de fournir plusieurs réponses à une même question.</t>
  </si>
  <si>
    <t>Evolution du nombre de commerçants - Par ville, en %</t>
  </si>
  <si>
    <t>Nb de commerçants rapportant la fermeture de commerces de leurs collègues dans la localité au cours des 2 dernières semaines</t>
  </si>
  <si>
    <t>Pour le transport allant du fournisseur, à l'entrepôt</t>
  </si>
  <si>
    <t>Ils n'ont pas pu s'approvisionner à cause du contexte du Coronavirus</t>
  </si>
  <si>
    <t>Ils vendent leurs produits à domicile à cause du contexte du Coronavirus</t>
  </si>
  <si>
    <t>Ils sont partis travailler au champ</t>
  </si>
  <si>
    <t>Les causes de la réduction du nombre de vos clients</t>
  </si>
  <si>
    <t>Les causes de la fermeture de leur commerce</t>
  </si>
  <si>
    <t>Augmentation du prix pour transporter vos marchandises de votre entrepôt au marché</t>
  </si>
  <si>
    <t>Augmentation du prix pour transporter vos marchandises de chez le fournisseur, jusqu'à votre entrepôt</t>
  </si>
  <si>
    <t>q3_1_1_evolution_nombre_clients</t>
  </si>
  <si>
    <t>q3_1_2_evolution_nombre_clients_raisons</t>
  </si>
  <si>
    <t>q3_1_2_evolution_nombre_clients_raisons.restriction_mouvements_covid</t>
  </si>
  <si>
    <t>q3_1_2_evolution_nombre_clients_raisons.peur_incertitude_covid</t>
  </si>
  <si>
    <t>q3_1_2_evolution_nombre_clients_raisons.travail_champ</t>
  </si>
  <si>
    <t>q3_1_2_evolution_nombre_clients_raisons.moyens_financiers</t>
  </si>
  <si>
    <t>q3_1_2_evolution_nombre_clients_raisons.moyens_financiers_transport</t>
  </si>
  <si>
    <t>q3_1_2_evolution_nombre_clients_raisons.augmentation_prix_et_rarete</t>
  </si>
  <si>
    <t>q3_1_2_evolution_nombre_clients_raisons.insecurite</t>
  </si>
  <si>
    <t>q3_1_2_evolution_nombre_clients_raisons.autre</t>
  </si>
  <si>
    <t>q3_1_2_evolution_nombre_clients_raisons.nsp</t>
  </si>
  <si>
    <t>q3_1_2_evolution_nombre_clients_raisons_autre</t>
  </si>
  <si>
    <t>q4_1_1_evolution_nombre_commercants</t>
  </si>
  <si>
    <t>q4_1_2_evolution_nombre_commercants_raisons</t>
  </si>
  <si>
    <t>q4_1_2_evolution_nombre_commercants_raisons.approvisionnement_coronavirus</t>
  </si>
  <si>
    <t>q4_1_2_evolution_nombre_commercants_raisons.vente_domicile_coronavirus</t>
  </si>
  <si>
    <t>q4_1_2_evolution_nombre_commercants_raisons.travail_champs</t>
  </si>
  <si>
    <t>q4_1_2_evolution_nombre_commercants_raisons.insecurite</t>
  </si>
  <si>
    <t>q4_1_2_evolution_nombre_commercants_raisons.autre</t>
  </si>
  <si>
    <t>q4_1_2_evolution_nombre_commercants_raisons.nsp</t>
  </si>
  <si>
    <t>q4_1_2_evolution_nombre_commercants_raisons_autre</t>
  </si>
  <si>
    <t>q5_1_1_evolution_prix_transports_entrepot_marche</t>
  </si>
  <si>
    <t>q5_1_2_evolution_prix_transports_raisons_1</t>
  </si>
  <si>
    <t>q5_1_2_evolution_prix_transports_raisons_1.augmentation_prix_carburant</t>
  </si>
  <si>
    <t>q5_1_2_evolution_prix_transports_raisons_1.jtt_peur</t>
  </si>
  <si>
    <t>q5_1_2_evolution_prix_transports_raisons_1.jtt_augmentation</t>
  </si>
  <si>
    <t>q5_1_2_evolution_prix_transports_raisons_1.limitation_mouvements</t>
  </si>
  <si>
    <t>q5_1_2_evolution_prix_transports_raisons_1.routes_impraticables</t>
  </si>
  <si>
    <t>q5_1_2_evolution_prix_transports_raisons_1.taxes_services_sanitaires</t>
  </si>
  <si>
    <t>q5_1_2_evolution_prix_transports_raisons_1.problemes_logistiques</t>
  </si>
  <si>
    <t>q5_1_2_evolution_prix_transports_raisons_1.insecurite</t>
  </si>
  <si>
    <t>q5_1_2_evolution_prix_transports_raisons_1.autre</t>
  </si>
  <si>
    <t>q5_1_2_evolution_prix_transports_raisons_1.nsp</t>
  </si>
  <si>
    <t>q5_1_2_evolution_prix_transports_raisons_1_autre</t>
  </si>
  <si>
    <t>q6_1_1_evolution_prix_transports_fournisseur_entrepot</t>
  </si>
  <si>
    <t>q6_1_2_evolution_prix_transports_raisons_2</t>
  </si>
  <si>
    <t>q6_1_2_evolution_prix_transports_raisons_2.augmentation_prix_carburant</t>
  </si>
  <si>
    <t>q6_1_2_evolution_prix_transports_raisons_2.jtt_peur</t>
  </si>
  <si>
    <t>q6_1_2_evolution_prix_transports_raisons_2.jtt_augmentation</t>
  </si>
  <si>
    <t>q6_1_2_evolution_prix_transports_raisons_2.limitation_mouvements</t>
  </si>
  <si>
    <t>q6_1_2_evolution_prix_transports_raisons_2.routes_impraticables</t>
  </si>
  <si>
    <t>q6_1_2_evolution_prix_transports_raisons_2.taxes_services_sanitaires</t>
  </si>
  <si>
    <t>q6_1_2_evolution_prix_transports_raisons_2.problemes_logistiques</t>
  </si>
  <si>
    <t>q6_1_2_evolution_prix_transports_raisons_2.insecurite</t>
  </si>
  <si>
    <t>q6_1_2_evolution_prix_transports_raisons_2.autre</t>
  </si>
  <si>
    <t>q6_1_2_evolution_prix_transports_raisons_2.nsp</t>
  </si>
  <si>
    <t>q6_1_2_evolution_prix_transports_raisons_2_autre</t>
  </si>
  <si>
    <t>Indicateurs</t>
  </si>
  <si>
    <t>Présentation des réponses des commerçants, par localité, concernant l'èvolution du nombre de clients, de commerçants dans leur localité, et du prix de transport des marchandises.</t>
  </si>
  <si>
    <t>Avez-vous remarqué une réduction du nombre de vos clients au cours des 2 dernières semaines ?</t>
  </si>
  <si>
    <t>select_multiple clients</t>
  </si>
  <si>
    <t>Quelles sont les causes de la réduction du nombre de vos clients ?</t>
  </si>
  <si>
    <t>${q3_1_1_evolution_nombre_clients} ='oui'</t>
  </si>
  <si>
    <t>selected(${q3_1_2_evolution_nombre_clients_raisons}, 'autre')</t>
  </si>
  <si>
    <t>Savez-vous s'il y a des commerçants qui ont fermé leur commerce au cours des 2 dernières semaines dans cette localité?</t>
  </si>
  <si>
    <t>select_multiple commercants</t>
  </si>
  <si>
    <t>Quelles sont les causes de la fermeture de leur commerce ?</t>
  </si>
  <si>
    <t>${q4_1_1_evolution_nombre_commercants} ='oui'</t>
  </si>
  <si>
    <t>selected(${q4_1_2_evolution_nombre_commercants_raisons}, 'autre')</t>
  </si>
  <si>
    <t>Avez-vous remarqué une augmentation du prix pour transporter vos marchandises de votre entrepôt au marché ?</t>
  </si>
  <si>
    <t>select_multiple transports</t>
  </si>
  <si>
    <t>A quoi est due cette augmentation ?</t>
  </si>
  <si>
    <t>${q5_1_1_evolution_prix_transports_entrepot_marche} ='oui'</t>
  </si>
  <si>
    <t>selected(${q5_1_2_evolution_prix_transports_raisons_1}, 'autre')</t>
  </si>
  <si>
    <t>select_one oui_non_pas_de_fournisseur</t>
  </si>
  <si>
    <t>Avez-vous remarqué une augmentation du prix pour transporter vos marchandises de chez le fournisseur, jusqu'à votre entrepôt ?</t>
  </si>
  <si>
    <t>${q6_1_1_evolution_prix_transports_fournisseur_entrepot} ='oui'</t>
  </si>
  <si>
    <t>selected(${q6_1_2_evolution_prix_transports_raisons_2}, 'autre')</t>
  </si>
  <si>
    <t xml:space="preserve">clients </t>
  </si>
  <si>
    <t>restriction_mouvements_covid</t>
  </si>
  <si>
    <t>peur_incertitude_covid</t>
  </si>
  <si>
    <t>travail_champ</t>
  </si>
  <si>
    <t>moyens_financiers</t>
  </si>
  <si>
    <t>moyens_financiers_transport</t>
  </si>
  <si>
    <t>augmentation_prix_et_rarete</t>
  </si>
  <si>
    <t>insecurite</t>
  </si>
  <si>
    <t>commercants</t>
  </si>
  <si>
    <t>approvisionnement_coronavirus</t>
  </si>
  <si>
    <t>vente_domicile_coronavirus</t>
  </si>
  <si>
    <t>travail_champs</t>
  </si>
  <si>
    <t>transports</t>
  </si>
  <si>
    <t>augmentation_prix_carburant</t>
  </si>
  <si>
    <t>jtt_peur</t>
  </si>
  <si>
    <t>Il est difficile de trouver des travailleurs journaliers pour le transport car ils ont peur de la propagation du Coronavirus</t>
  </si>
  <si>
    <t>jtt_augmentation</t>
  </si>
  <si>
    <t>Il est difficile de trouver des travailleurs journaliers pour le transport car ils veulent être payés plus à cause du contexte</t>
  </si>
  <si>
    <t>limitation_mouvements</t>
  </si>
  <si>
    <t>Les mouvements sont limités sur les axes de transports et aux frontières</t>
  </si>
  <si>
    <t>routes_impraticables</t>
  </si>
  <si>
    <t>taxes_services_sanitaires</t>
  </si>
  <si>
    <t>Le prix augmente à cause de la taxe des services sanitaires</t>
  </si>
  <si>
    <t>problemes_logistiques</t>
  </si>
  <si>
    <t>J'ai des problèmes logistiques/mécaniques avec mon véhicule</t>
  </si>
  <si>
    <t>Les collectes de données pour le mois de juin 2021 ont eu lieu entre le 21 juin et le 05 juillet 2021.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</si>
  <si>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Action Contre la Faim (ACF), ACTED, Concern Worldwide, COOPI, International Rescue Committee (IRC), Norwegian Refugee Council (NRC), OXFAM, Première Urgence Internationale (PUI), Solidarités International</t>
  </si>
  <si>
    <t>Les activités de suivi des marchés ont couvert les localités de Bangassou, Bangui, Berbérati, Birao, Bocaranga, Bossangoa, Bossembélé, Bouar, Bria, Dékoa, Dimbi, Kaga-Bandoro, Kouango, Ndélé, Obo, Paoua, Zémio.</t>
  </si>
  <si>
    <t>Données brutes nettoyées, incluant les localités conservées pour l'analyse de juin. Les unités d'origine ont été conservées, mais les prix affichés ont été convertis selon les unités de référence pour les enquêtes.</t>
  </si>
  <si>
    <t>Comparaison faite entre mai 2021 et juin 2021, Etude des marchés pour lesquels nous avons des données pour les deux mois étudiés, 
Pour mai 2021 et juin 2021, il s'agit de : Bangui, Berbérati, Birao, Bocaranga, Bossembélé, Bouar, Bria, Dékoa, Dimbi, Kaga-Bandoro, Kouango, Ndélé, Obo, Paoua, Zémio.</t>
  </si>
  <si>
    <t>41867da9-4c59-4f55-8950-4861cb7ebca0</t>
  </si>
  <si>
    <t>2021-06-22 10:48:34 UTC</t>
  </si>
  <si>
    <t>2021-06-22 11:12:26 UTC</t>
  </si>
  <si>
    <t>2021-06-22</t>
  </si>
  <si>
    <t>356808070827080</t>
  </si>
  <si>
    <t>alim_huile wash_eau nfi_drap nfi_bache nfi_marmite nfi_pagne nfi_cuvette wash_theiere wash_savon wash_seau combustible_essence nfi_moustiquaire nfi_bidon</t>
  </si>
  <si>
    <t>1</t>
  </si>
  <si>
    <t>0</t>
  </si>
  <si>
    <t>500</t>
  </si>
  <si>
    <t>Indisponibilité de cet article sur le marché</t>
  </si>
  <si>
    <t>Rareté de cet article sur le marché</t>
  </si>
  <si>
    <t>Indisponibilité de ce produit sur le marché</t>
  </si>
  <si>
    <t>Mauvais état des routes Ce n'est pas la saison pour cet article Intempéries et saison des pluies Article trop cher</t>
  </si>
  <si>
    <t>Intempéries et saison des pluies Article trop cher Mauvais état des routes</t>
  </si>
  <si>
    <t>Mauvais état des routes Intempéries et saison des pluies</t>
  </si>
  <si>
    <t>Mauvais état des routes Fermeture d'une frontière (précisez) Intempéries et saison des pluies</t>
  </si>
  <si>
    <t>Tchad-RCA</t>
  </si>
  <si>
    <t>Insuffisance(pas beaucoup de commerçants qui vendent )cet article sur le marché</t>
  </si>
  <si>
    <t>Mauvais état des routes Intempéries et saison des pluies Article trop cher Article indisponible chez les fournisseurs</t>
  </si>
  <si>
    <t>TCHAD-RCA</t>
  </si>
  <si>
    <t>Les clients sont partis travailler au champ (saisonnalité) Les clients manquent de moyens financiers pour acheter des produits Insécurité</t>
  </si>
  <si>
    <t>Ils sont partis travailler au champ Autre (précisez)</t>
  </si>
  <si>
    <t>Chute de commerce, ils sont tombés en faillite à cause de mevante des produits</t>
  </si>
  <si>
    <t>Le prix du carburant a augmenté Les routes sont impraticables (mauvais état) Insécurité</t>
  </si>
  <si>
    <t>Le prix du carburant a augmenté Insécurité Les mouvements sont limités sur les axes de transports et aux frontières Les routes sont impraticables (mauvais état)</t>
  </si>
  <si>
    <t>Je n'ai pas de commentaire à faire sur ce sujet,</t>
  </si>
  <si>
    <t>2021-06-22T14:02:29</t>
  </si>
  <si>
    <t>[]</t>
  </si>
  <si>
    <t>submitted_via_web</t>
  </si>
  <si>
    <t>pui_contrib_rca</t>
  </si>
  <si>
    <t>aeae1318-73f3-4ad0-badd-0471134390f0</t>
  </si>
  <si>
    <t>2021-06-22 11:17:37 UTC</t>
  </si>
  <si>
    <t>2021-06-22 11:53:58 UTC</t>
  </si>
  <si>
    <t>alim_viande alim_huile nfi_bidon nfi_drap nfi_natte nfi_bache nfi_marmite nfi_pagne nfi_cuvette wash_theiere combustible_bois wash_eau nfi_moustiquaire</t>
  </si>
  <si>
    <t>Indisponibilité de ce produit</t>
  </si>
  <si>
    <t>Mauvais état des routes Intempéries et saison des pluies Article trop cher</t>
  </si>
  <si>
    <t>Rareté de ce produit actuellement sur le marché</t>
  </si>
  <si>
    <t>Intempéries et saison des pluies Mauvais état des routes Fermeture d'une frontière (précisez)</t>
  </si>
  <si>
    <t>La forte demande au sein des populations par rapport aux intemperies car beaucoup des maisons sont ecroulées, Les ménages ont besoin des bâches,</t>
  </si>
  <si>
    <t>Mauvais état des routes Article trop cher</t>
  </si>
  <si>
    <t>Ce produit ne marche pas</t>
  </si>
  <si>
    <t>Mauvais état des routes Article trop cher Intempéries et saison des pluies</t>
  </si>
  <si>
    <t>Mauvais état des routes Absence de moyen de transport (pas lié à la fermeture d'une frontière) Fermeture d'une frontière (précisez)</t>
  </si>
  <si>
    <t>Rareté et augmentation des prix de certains produits Insécurité Autre (précisez)</t>
  </si>
  <si>
    <t>Periode de semis (saisonnalité) la mojorité des populations pratiquent des activités champêtres,</t>
  </si>
  <si>
    <t>Les mouvements sont limités sur les axes de transports et aux frontières Les routes sont impraticables (mauvais état) Insécurité Le prix du carburant a augmenté</t>
  </si>
  <si>
    <t>Le prix du carburant a augmenté Les routes sont impraticables (mauvais état)</t>
  </si>
  <si>
    <t>Surtout à partir de la periode de soudure , les activités commerciales tournent au ralenti, C'est pourquoi certains commerçants préfèrent aller cultiver au lieu de vendre,</t>
  </si>
  <si>
    <t>2021-06-22T14:02:31</t>
  </si>
  <si>
    <t>37506df6-fd98-4888-bb24-969d5af27023</t>
  </si>
  <si>
    <t>2021-06-22 11:57:08 UTC</t>
  </si>
  <si>
    <t>2021-06-22 12:32:49 UTC</t>
  </si>
  <si>
    <t>alim_mais alim_manioc alim_riz alim_haricot alim_arachide alim_sucre</t>
  </si>
  <si>
    <t>Ce n'est pas la saison de ce produit</t>
  </si>
  <si>
    <t>Disponibilité de ce produit à présent sur le marché par rapport à la distribution des vivres aux ménages au centre Ndele</t>
  </si>
  <si>
    <t>Car ce n'est pas la saison de ce produit alimentaire</t>
  </si>
  <si>
    <t>Les clients sont partis travailler au champ (saisonnalité) Insécurité Rareté et augmentation des prix de certains produits</t>
  </si>
  <si>
    <t>Le prix du carburant a augmenté Les routes sont impraticables (mauvais état) Les mouvements sont limités sur les axes de transports et aux frontières Insécurité</t>
  </si>
  <si>
    <t>Pour pallier aux problèmes de l'evolution des prix des produits sur le marché, il serait souhaitable de réhabilité les routes Bangui-Ndele pour favoriser l'approvisionnement des produits dans la préfecture,</t>
  </si>
  <si>
    <t>2021-06-22T14:02:35</t>
  </si>
  <si>
    <t>2eb2a51e-c468-4bf6-a642-53b3a92346c1</t>
  </si>
  <si>
    <t>2021-06-22 12:34:30 UTC</t>
  </si>
  <si>
    <t>2021-06-22 12:53:47 UTC</t>
  </si>
  <si>
    <t>alim_manioc alim_haricot alim_riz alim_mais alim_sucre alim_arachide alim_sel alim_viande alim_huile combustible_bois wash_eau</t>
  </si>
  <si>
    <t>Car ce n'est pas la saison de ce produit</t>
  </si>
  <si>
    <t>C'est à cause des intempéries et le demarrage des travaux champêtres</t>
  </si>
  <si>
    <t>Disponibilité de ce produit à présent sur le marché</t>
  </si>
  <si>
    <t>Disponibilité de cet aliment à présent sur le marché</t>
  </si>
  <si>
    <t>Insécurité Les clients manquent de moyens financiers pour acheter des produits</t>
  </si>
  <si>
    <t>Le prix du carburant a augmenté Insécurité Les mouvements sont limités sur les axes de transports et aux frontières</t>
  </si>
  <si>
    <t>Le prix du carburant a augmenté Les mouvements sont limités sur les axes de transports et aux frontières Insécurité Les routes sont impraticables (mauvais état)</t>
  </si>
  <si>
    <t>2021-06-22T14:02:38</t>
  </si>
  <si>
    <t>16767b71-7176-497a-8bb1-f2963b5b13f5</t>
  </si>
  <si>
    <t>2021-06-22 13:01:35 UTC</t>
  </si>
  <si>
    <t>2021-06-22 13:28:02 UTC</t>
  </si>
  <si>
    <t>nfi_bidon nfi drap nfi_natte nfi_bache nfi_marmite nfi_cuvette wash_theiere wash_savon wash_seau combustible_essence</t>
  </si>
  <si>
    <t>Indisponibilité de ce produit dans le marché</t>
  </si>
  <si>
    <t>Intempéries et saison des pluies Mauvais état des routes</t>
  </si>
  <si>
    <t>Indisponibilité de cet article dans le marché</t>
  </si>
  <si>
    <t>Indisponibilité de ce produit à présent dans le marché</t>
  </si>
  <si>
    <t>Mauvais état des routes Intempéries et saison des pluies Article trop cher Je n'ai pas souhaité faire un ré-approvisionnement</t>
  </si>
  <si>
    <t>Indisponibilité de cet article dans le marché, les ménages n'achetent beaucoup</t>
  </si>
  <si>
    <t>Je n'ai pas souhaité faire un ré-approvisionnement Intempéries et saison des pluies Mauvais état des routes Article trop cher Autre (précisez)</t>
  </si>
  <si>
    <t>Les ménages n'achetent ce produit, On peut passer deux mois sans pour autant qu'un vient demander cet article,</t>
  </si>
  <si>
    <t>Je n'ai pas souhaité faire un ré-approvisionnement Intempéries et saison des pluies Mauvais état des routes</t>
  </si>
  <si>
    <t>Ils sont partis travailler au champ Insécurité Autre (précisez)</t>
  </si>
  <si>
    <t>Les activités commerciales ne marchent pas comme pendant la saison seche,</t>
  </si>
  <si>
    <t>Le prix du carburant a augmenté Les routes sont impraticables (mauvais état) Autre (précisez)</t>
  </si>
  <si>
    <t>Les fournisseurs de vehiculent garent leurs vehicules pendant la saison des pluies à cause des mauvais état de la route,</t>
  </si>
  <si>
    <t>Je n'ai pas de commentaires à faire sur ce sujet très délicat qui nécessite une analyse approfondie, Merci</t>
  </si>
  <si>
    <t>2021-06-22T14:02:41</t>
  </si>
  <si>
    <t>aa8d5105-40bb-43db-bbe8-b08e905c8c7b</t>
  </si>
  <si>
    <t>2021-06-22 13:33:47 UTC</t>
  </si>
  <si>
    <t>2021-06-22 14:05:07 UTC</t>
  </si>
  <si>
    <t>alim_haricot alim_sucre nfi_bidon nfi_drap nfi_natte nfi_bache nfi_marmite nfi_pagne nfi_cuvette alim_sel alim_huile wash_savon combustible_essence nfi_moustiquaire</t>
  </si>
  <si>
    <t>Indisponibilité à présent dans le marché</t>
  </si>
  <si>
    <t>Rareté de ce produit dans le marché, peu de commerçants s'approvisionnent avec ce produit</t>
  </si>
  <si>
    <t>Rareté de ce produit dans le marché</t>
  </si>
  <si>
    <t>Carence de ce produit à présent dans le marché</t>
  </si>
  <si>
    <t>Carence de cet article dans le marché, les ménages n'ont pas besoin d'acheter cet article comme les autres produits</t>
  </si>
  <si>
    <t>Cet article ne marche pas, C'est pourquoi j'augmente le prix car cet dure longtemps en stock, Aucun bénéfice tiré de cet article,</t>
  </si>
  <si>
    <t>Les clients sont partis travailler au champ (saisonnalité) Insécurité Les clients manquent de moyens financiers pour acheter des produits</t>
  </si>
  <si>
    <t>Le prix du carburant a augmenté Insécurité Les routes sont impraticables (mauvais état)</t>
  </si>
  <si>
    <t>Pas de commentaires pour l'instant, Prochainement,</t>
  </si>
  <si>
    <t>2021-06-22T14:02:44</t>
  </si>
  <si>
    <t>df0e6b4f-dfda-409c-895c-2c3c8cfd01fa</t>
  </si>
  <si>
    <t>2021-06-23 10:17:54 UTC</t>
  </si>
  <si>
    <t>2021-06-23 10:57:50 UTC</t>
  </si>
  <si>
    <t>2021-06-23</t>
  </si>
  <si>
    <t>collect:hu8xghjUdCvRD6qS</t>
  </si>
  <si>
    <t>nfi_moustiquaire nfi_bidon nfi_pagne nfi_drap nfi_natte nfi_bache nfi_marmite alim_viande alim_huile alim_sel wash_savon wash_seau wash_eau combustible_essence wash_theiere nfi_cuvette</t>
  </si>
  <si>
    <t>Indisponibilité de ce produit à présent sur le marché,</t>
  </si>
  <si>
    <t>Carence de cet article sur le marché</t>
  </si>
  <si>
    <t>Intemperies et mauvais état des routes pour approvisionnement de ce produit', transport de ce produit est très couteux dans cette période des pluies,</t>
  </si>
  <si>
    <t>Probleme de transport  de ce produit de Bangui- Ndele</t>
  </si>
  <si>
    <t>Intempéries et saison des pluies Mauvais état des routes Article trop cher</t>
  </si>
  <si>
    <t>Intemperies et mauvais des routes ont joué sur le coup de tranport de ce produit</t>
  </si>
  <si>
    <t>Article trop cher Intempéries et saison des pluies Mauvais état des routes</t>
  </si>
  <si>
    <t>Les clients manquent de moyens financiers pour acheter des produits Les clients sont partis travailler au champ (saisonnalité)</t>
  </si>
  <si>
    <t>Insécurité Les mouvements sont limités sur les axes de transports et aux frontières Le prix du carburant a augmenté</t>
  </si>
  <si>
    <t>Les routes sont impraticables (mauvais état) Le prix du carburant a augmenté</t>
  </si>
  <si>
    <t>Je n'ai pas de commentaires à faire sur cette question</t>
  </si>
  <si>
    <t>2021-06-23T13:30:47</t>
  </si>
  <si>
    <t>5cf9ee8f-6fb7-44fa-b166-0d624fca6ca6</t>
  </si>
  <si>
    <t>2021-06-23 12:15:27 UTC</t>
  </si>
  <si>
    <t>2021-06-23 12:46:17 UTC</t>
  </si>
  <si>
    <t>alim_manioc alim_riz alim_arachide alim_viande alim_seau combustible_bois alim_mais</t>
  </si>
  <si>
    <t>Ce n'est pas la période de ce produit</t>
  </si>
  <si>
    <t>Ce n'est pas le vrai moment de ce produit, Car les cultivateurs sont entrain de faire les semis pour la campagne agricole en cours, C'est pourquoi le prix de ce produit a évolué par rapport au mois dernier,</t>
  </si>
  <si>
    <t>Car ce n'est pas la période de ce produit,</t>
  </si>
  <si>
    <t>Par ce qu'il y a l'indisponibilité de ce produit à présent sur le marché, C'est pourquoi le prix de cet article évolue par rapport au mois précedent,</t>
  </si>
  <si>
    <t>Insécurité Les clients manquent de moyens financiers pour acheter des produits Les clients sont partis travailler au champ (saisonnalité)</t>
  </si>
  <si>
    <t>Insécurité Les mouvements sont limités sur les axes de transports et aux frontières Les routes sont impraticables (mauvais état) Le prix du carburant a augmenté</t>
  </si>
  <si>
    <t>Les routes sont impraticables (mauvais état) Insécurité Le prix du carburant a augmenté</t>
  </si>
  <si>
    <t>Je me réserve pour l'instant à faire des commentaires, Je le ferrai très prochainement, Merci !</t>
  </si>
  <si>
    <t>2021-06-23T13:30:53</t>
  </si>
  <si>
    <t>6426773e-b503-4fe6-a0c6-b69cb04be7a7</t>
  </si>
  <si>
    <t>2021-06-23 11:25:27 UTC</t>
  </si>
  <si>
    <t>2021-06-23 12:13:01 UTC</t>
  </si>
  <si>
    <t>nfi_bache nfi_marmite alim_mais alim_manioc alim_haricot alim_arachide alim_sucre alim_sel wash_savon wash_seau combustible_bois wash_eau</t>
  </si>
  <si>
    <t>Le prix de transport a augmenté pendant cette saison des pluies et l'article est trop cher</t>
  </si>
  <si>
    <t>Le prix de  transport des produits a augmenté, c'est pourquoi le prix de ce produit a aussi évolué,</t>
  </si>
  <si>
    <t>Mauvais état des routes Article trop cher Intempéries et saison des pluies Autre (précisez)</t>
  </si>
  <si>
    <t>Les clients n'achetent pas régulièrement ce produit, ce produit connait toujours de mévante,</t>
  </si>
  <si>
    <t>Ce n'est pas la saison de ce produit,</t>
  </si>
  <si>
    <t>Intempéries et la saison des pluies ayant impacté sur la transformation (production),</t>
  </si>
  <si>
    <t>Car ce n'est pas la saison de ce produit, C'est pourquoi le prix de ce produit a tendance à evolué</t>
  </si>
  <si>
    <t>Les clients sont partis travailler au champ (saisonnalité) Rareté et augmentation des prix de certains produits Les clients manquent de moyens financiers pour acheter des produits</t>
  </si>
  <si>
    <t>Le problème de pénerie ou indisponibilité de certains produits sur le marché et l'evolution de prix de certains articles sont les conséquences directes de mauvais état des routes, Du coup, pendant la saison des pluies, le prix de transport a aussi augmenté ainsi que les prix de tous produits en vente sur le marché,</t>
  </si>
  <si>
    <t>2021-06-23T13:31:01</t>
  </si>
  <si>
    <t>3cf31560-0b74-4657-9fcc-e5dda4ea940b</t>
  </si>
  <si>
    <t>2021-06-24 10:05:14 UTC</t>
  </si>
  <si>
    <t>2021-06-24 10:38:42 UTC</t>
  </si>
  <si>
    <t>2021-06-24</t>
  </si>
  <si>
    <t>Car ce n'est pas la saison de ce produit,</t>
  </si>
  <si>
    <t>Intempéries , la saison des pluies et période de semis</t>
  </si>
  <si>
    <t>Mauvais état des routes Intempéries et saison des pluies Je n'ai pas souhaité faire un ré-approvisionnement Autre (précisez)</t>
  </si>
  <si>
    <t>Je n'ai pas souhaité faire re-approvisionnement de ce produit car l'ONG APADE distribue des vivres chaque fin du mois aux ménages au niveau de Ndele centre, Donc le prix du riz a baissé car il y a une abondance de ce produit sur le marché,</t>
  </si>
  <si>
    <t>Car ce n'est pas la bonne période de ce produit,</t>
  </si>
  <si>
    <t>Les clients sont partis travailler au champ (saisonnalité) Les clients manquent de moyens financiers pour acheter des produits Rareté et augmentation des prix de certains produits</t>
  </si>
  <si>
    <t>Je n'ai pas de commentaires à faire sur cette enquête, Bonne continuation de la suite,</t>
  </si>
  <si>
    <t>2021-06-24T13:54:38</t>
  </si>
  <si>
    <t>c2469dc2ebb34e48830e4f327fa1349c</t>
  </si>
  <si>
    <t>44375.342003796293</t>
  </si>
  <si>
    <t>44375.353926446747</t>
  </si>
  <si>
    <t>44375</t>
  </si>
  <si>
    <t>34:8A:7B:60:46:C6</t>
  </si>
  <si>
    <t>nfi_moustiquaire nfi_bidon alim_riz alim_sucre alim_huile_vegetale wash_theiere</t>
  </si>
  <si>
    <t>74111b6d5678438e9767017deeaca516</t>
  </si>
  <si>
    <t>44375.321889293977</t>
  </si>
  <si>
    <t>44375.32331284722</t>
  </si>
  <si>
    <t>351548094435602</t>
  </si>
  <si>
    <t>d75857e9a7d24af4a3c1d391f3f99a36</t>
  </si>
  <si>
    <t>44376.399789953713</t>
  </si>
  <si>
    <t>44376.403243425928</t>
  </si>
  <si>
    <t>44376</t>
  </si>
  <si>
    <t>alim_manioc alim_riz alim_arachide alim_huile_vegetale</t>
  </si>
  <si>
    <t>e925e540efe44c41bfeacbd661cec706</t>
  </si>
  <si>
    <t>44376.405230925928</t>
  </si>
  <si>
    <t>44376.409595671299</t>
  </si>
  <si>
    <t>nfi_marmite nfi_cuvette alim_riz wash_seau wash_eau</t>
  </si>
  <si>
    <t>76d8ac9ce1c44ae78bc8851261366ff5</t>
  </si>
  <si>
    <t>44375.418889432869</t>
  </si>
  <si>
    <t>44375.429527905093</t>
  </si>
  <si>
    <t>nfi_moustiquaire nfi_bidon nfi_natte nfi_bache alim_sel wash_savon wash_theiere combustible_essence</t>
  </si>
  <si>
    <t>5ad3b97b61d44549bb63a445ebbed45b</t>
  </si>
  <si>
    <t>44375.438779652774</t>
  </si>
  <si>
    <t>44375.446013946763</t>
  </si>
  <si>
    <t>nfi_moustiquaire nfi_bidon nfi_drap nfi_pagne nfi_natte nfi_bache alim_sucre alim_sel wash_savon wash_theiere</t>
  </si>
  <si>
    <t>3d7b3a526f0a42f4ab23ddb645a71311</t>
  </si>
  <si>
    <t>44376.376357453701</t>
  </si>
  <si>
    <t>44376.381264050928</t>
  </si>
  <si>
    <t>nfi_marmite alim_arachide alim_huile_vegetale wash_seau</t>
  </si>
  <si>
    <t>7eb240e384b34c1e9532d7b707daab88</t>
  </si>
  <si>
    <t>44376.38134644676</t>
  </si>
  <si>
    <t>44376.385874629632</t>
  </si>
  <si>
    <t>nfi_marmite alim_manioc alim_huile_vegetale wash_seau</t>
  </si>
  <si>
    <t>42604b8922634df786dac3f90df22bb9</t>
  </si>
  <si>
    <t>44375.323441631946</t>
  </si>
  <si>
    <t>44375.341839432869</t>
  </si>
  <si>
    <t>0eb453955973418892638b6621dff5dc</t>
  </si>
  <si>
    <t>44375.343022777779</t>
  </si>
  <si>
    <t>44375.344564537038</t>
  </si>
  <si>
    <t>8bbd4b6cfbf74141bdaf99492ba06d63</t>
  </si>
  <si>
    <t>44375.341918472222</t>
  </si>
  <si>
    <t>44375.342952847219</t>
  </si>
  <si>
    <t>0eb30baf585845b880a871e8eae9da1f</t>
  </si>
  <si>
    <t>44375.344638738432</t>
  </si>
  <si>
    <t>44375.346683784723</t>
  </si>
  <si>
    <t>cd49aba43a0546b097fb31e22cc086a4</t>
  </si>
  <si>
    <t>44375.346836099532</t>
  </si>
  <si>
    <t>44375.34832917824</t>
  </si>
  <si>
    <t>4a405a50955f4fbb9e647799b895e30a</t>
  </si>
  <si>
    <t>44375.373447025457</t>
  </si>
  <si>
    <t>44375.374707974537</t>
  </si>
  <si>
    <t>3b7494d502c64991b333f54f085394e7</t>
  </si>
  <si>
    <t>44375.374885046302</t>
  </si>
  <si>
    <t>44375.37712586805</t>
  </si>
  <si>
    <t>alim_viande combustible_essence</t>
  </si>
  <si>
    <t>917a27b449e54eed832832f3f4dca5db</t>
  </si>
  <si>
    <t>44376.413835324071</t>
  </si>
  <si>
    <t>44376.416210787043</t>
  </si>
  <si>
    <t>nfi_cuvette alim_riz wash_eau</t>
  </si>
  <si>
    <t>56242d208ecd435f9a1c1b67a77d53d6</t>
  </si>
  <si>
    <t>44376.409679791672</t>
  </si>
  <si>
    <t>44376.413762083343</t>
  </si>
  <si>
    <t>nfi_marmite nfi_cuvette alim_riz wash_eau</t>
  </si>
  <si>
    <t>5efc040066f44598aa4cd15f06611d59</t>
  </si>
  <si>
    <t>44375.377433703703</t>
  </si>
  <si>
    <t>44375.37913079861</t>
  </si>
  <si>
    <t>63ab9bc3f7524848b1b1aad51f36bce2</t>
  </si>
  <si>
    <t>44375.483210439823</t>
  </si>
  <si>
    <t>44375.485911550917</t>
  </si>
  <si>
    <t>nfi_pagne wash_seau combustible_essence</t>
  </si>
  <si>
    <t>bc15763b024d44279a508bf9ad52d9f1</t>
  </si>
  <si>
    <t>44375.47611880787</t>
  </si>
  <si>
    <t>44375.478731203708</t>
  </si>
  <si>
    <t>nfi_drap nfi_natte combustible_essence</t>
  </si>
  <si>
    <t>0f7382ad211b4223bf9983188aa3c623</t>
  </si>
  <si>
    <t>44375.379353576383</t>
  </si>
  <si>
    <t>44375.391403564812</t>
  </si>
  <si>
    <t>nfi_moustiquaire nfi_bidon nfi_pagne nfi_natte alim_sucre alim_sel wash_savon wash_theiere</t>
  </si>
  <si>
    <t>29092b545cd345dea4a0244f9bfbe0b8</t>
  </si>
  <si>
    <t>44375.479032939817</t>
  </si>
  <si>
    <t>44375.48278229167</t>
  </si>
  <si>
    <t>nfi_drap nfi_pagne wash_seau combustible_essence</t>
  </si>
  <si>
    <t>30568c1b-f7d0-4209-87e8-59584a119815</t>
  </si>
  <si>
    <t>44371.605491851849</t>
  </si>
  <si>
    <t>44371.606188611113</t>
  </si>
  <si>
    <t>44371</t>
  </si>
  <si>
    <t>043c836e596537db</t>
  </si>
  <si>
    <t>6a96f0db-4ab6-4007-8ea7-afcac73bdef3</t>
  </si>
  <si>
    <t>44371.604620810183</t>
  </si>
  <si>
    <t>44371.605399490742</t>
  </si>
  <si>
    <t>f2cca1f6-6d90-4661-915c-ce3a3b78c135</t>
  </si>
  <si>
    <t>44371.603787766202</t>
  </si>
  <si>
    <t>44371.604513715283</t>
  </si>
  <si>
    <t>cc870c97-4309-4e5c-80ee-be750eb5c66c</t>
  </si>
  <si>
    <t>44371.601881446753</t>
  </si>
  <si>
    <t>44371.603560937503</t>
  </si>
  <si>
    <t>d2f7fbd0-8aa7-4b84-be24-6532ecdf3a82</t>
  </si>
  <si>
    <t>44371.600417696747</t>
  </si>
  <si>
    <t>44371.601693460652</t>
  </si>
  <si>
    <t>b0f3a44a-eecb-4949-88cc-698b4ce09814</t>
  </si>
  <si>
    <t>44370.578480474527</t>
  </si>
  <si>
    <t>44370.579191099539</t>
  </si>
  <si>
    <t>44370</t>
  </si>
  <si>
    <t>ac5a8cd6-1486-4947-bcdf-03764d5fa319</t>
  </si>
  <si>
    <t>44370.551958067132</t>
  </si>
  <si>
    <t>44370.554654074083</t>
  </si>
  <si>
    <t>2fd6225c85bd7e98</t>
  </si>
  <si>
    <t>3a131f41-ccb3-4d82-965a-4f0226982e0f</t>
  </si>
  <si>
    <t>44370.580380856481</t>
  </si>
  <si>
    <t>44370.581612511567</t>
  </si>
  <si>
    <t>c2934466acdf4b6bae8d63f8387c8290</t>
  </si>
  <si>
    <t>44376.525409166672</t>
  </si>
  <si>
    <t>44376.528432037041</t>
  </si>
  <si>
    <t>c786ca22-820e-44b0-8408-6390311ae4a1</t>
  </si>
  <si>
    <t>44370.545067025472</t>
  </si>
  <si>
    <t>44370.550348067132</t>
  </si>
  <si>
    <t>collect:CNdQEkoWA8UuHZAS</t>
  </si>
  <si>
    <t>79e64f01-8f0d-4ba0-a906-14b394e81a2a</t>
  </si>
  <si>
    <t>44370.577485636582</t>
  </si>
  <si>
    <t>44370.578341111112</t>
  </si>
  <si>
    <t>e58d9843-9e9f-4c42-82e4-a9cd863b2549</t>
  </si>
  <si>
    <t>44370.374105162038</t>
  </si>
  <si>
    <t>44370.376124918992</t>
  </si>
  <si>
    <t>03bd58b2-3622-4798-aefc-b7f6126e505a</t>
  </si>
  <si>
    <t>44370.376198414349</t>
  </si>
  <si>
    <t>44370.377555347222</t>
  </si>
  <si>
    <t>4030a5ce-96a1-4f1b-87f0-c9ef3cfb00da</t>
  </si>
  <si>
    <t>44370.377657303237</t>
  </si>
  <si>
    <t>44370.379075243058</t>
  </si>
  <si>
    <t>90779da1-9425-41b8-a6c5-48727d61c84d</t>
  </si>
  <si>
    <t>44370.388723391203</t>
  </si>
  <si>
    <t>44370.390424062498</t>
  </si>
  <si>
    <t>1b025643-c1a4-4137-8f23-e2420d29b9ef</t>
  </si>
  <si>
    <t>44370.390490393518</t>
  </si>
  <si>
    <t>44370.391409143507</t>
  </si>
  <si>
    <t>0c69c0ca-6cf1-45e5-bbe4-72e0b18375f3</t>
  </si>
  <si>
    <t>44370.391854386573</t>
  </si>
  <si>
    <t>44370.39354827546</t>
  </si>
  <si>
    <t>wash_theiere wash_savon</t>
  </si>
  <si>
    <t>eafbf6b2-86d2-407c-89eb-e99a4b5d3241</t>
  </si>
  <si>
    <t>44370.393791666662</t>
  </si>
  <si>
    <t>44370.395567500003</t>
  </si>
  <si>
    <t>wash_theiere wash_savon wash_seau</t>
  </si>
  <si>
    <t>bcf2a797-b80d-4357-8aaf-9fa8013db70d</t>
  </si>
  <si>
    <t>44370.395831493057</t>
  </si>
  <si>
    <t>44370.397801493047</t>
  </si>
  <si>
    <t>wash_savon wash_theiere wash_seau</t>
  </si>
  <si>
    <t>89763b38-2c9d-4b0e-b84b-edf7707c149b</t>
  </si>
  <si>
    <t>44370.398040486107</t>
  </si>
  <si>
    <t>44370.400946712973</t>
  </si>
  <si>
    <t>wash_savon wash_theiere wash_seau combustible_essence</t>
  </si>
  <si>
    <t>a188821b-2814-41d9-923a-56a73bd7265c</t>
  </si>
  <si>
    <t>44370.401628368047</t>
  </si>
  <si>
    <t>44370.402365104157</t>
  </si>
  <si>
    <t>e14f6020-fcf8-46e0-b12e-5dd27c0c303a</t>
  </si>
  <si>
    <t>44370.402958506937</t>
  </si>
  <si>
    <t>44370.40383487269</t>
  </si>
  <si>
    <t>730b0c93-41a5-4a61-9a16-75f1f4ac06ed</t>
  </si>
  <si>
    <t>44370.403947118059</t>
  </si>
  <si>
    <t>44370.404952060177</t>
  </si>
  <si>
    <t>39329665-7569-43e9-9a32-be6bcace8813</t>
  </si>
  <si>
    <t>44370.405066759253</t>
  </si>
  <si>
    <t>44370.405922106482</t>
  </si>
  <si>
    <t>df304382-9ef4-47f3-a333-1023613e4d73</t>
  </si>
  <si>
    <t>44370.406930381941</t>
  </si>
  <si>
    <t>44370.40766350695</t>
  </si>
  <si>
    <t>a6f0dea8-8d20-4020-9637-6296128cfcc2</t>
  </si>
  <si>
    <t>44370.408672997677</t>
  </si>
  <si>
    <t>44370.409386921303</t>
  </si>
  <si>
    <t>38d1c08d-3d07-4698-9ee9-35bd87012315</t>
  </si>
  <si>
    <t>44370.409505335643</t>
  </si>
  <si>
    <t>44370.410275671296</t>
  </si>
  <si>
    <t>891510ac-1321-4c24-bfbf-da33e97d2261</t>
  </si>
  <si>
    <t>44370.411804039351</t>
  </si>
  <si>
    <t>44370.414600856493</t>
  </si>
  <si>
    <t>1e5e9294-21d6-4879-8bb8-7569f9004461</t>
  </si>
  <si>
    <t>44370.414666273151</t>
  </si>
  <si>
    <t>44370.416790081021</t>
  </si>
  <si>
    <t>785aaed0-b7bc-475b-a54d-dcde9b94e746</t>
  </si>
  <si>
    <t>44370.416848541667</t>
  </si>
  <si>
    <t>44370.418302372687</t>
  </si>
  <si>
    <t>b9238c78-89a9-42fa-b146-701b21899ff1</t>
  </si>
  <si>
    <t>44370.41844011574</t>
  </si>
  <si>
    <t>44370.419691446761</t>
  </si>
  <si>
    <t>e7d434fb-6857-4cd3-ba81-d7d45fb65111</t>
  </si>
  <si>
    <t>44370.430854756953</t>
  </si>
  <si>
    <t>44370.434750486107</t>
  </si>
  <si>
    <t>nfi_bidon wash_savon wash_seau</t>
  </si>
  <si>
    <t>ab3af8a0-ab85-43bb-a3b2-ca30785fd800</t>
  </si>
  <si>
    <t>44370.510658182873</t>
  </si>
  <si>
    <t>44370.518432893507</t>
  </si>
  <si>
    <t>265a7f25-5af7-41fe-b08d-caa31337e4c1</t>
  </si>
  <si>
    <t>44370.518521817132</t>
  </si>
  <si>
    <t>44370.519319270832</t>
  </si>
  <si>
    <t>d0e5f3a7-abc8-4304-98fc-faccae58eb10</t>
  </si>
  <si>
    <t>44370.537518206023</t>
  </si>
  <si>
    <t>44370.541059317133</t>
  </si>
  <si>
    <t>bfda0bad-66d5-4afb-a7dc-895e1a8e3aff</t>
  </si>
  <si>
    <t>44370.541434999999</t>
  </si>
  <si>
    <t>44370.543998634261</t>
  </si>
  <si>
    <t>nfi_drap nfi_bidon</t>
  </si>
  <si>
    <t>f54c9693-eba0-4c34-a5e8-44b7f34a9ac0</t>
  </si>
  <si>
    <t>44370.544563888892</t>
  </si>
  <si>
    <t>44370.546906446762</t>
  </si>
  <si>
    <t>nfi_bidon nfi_drap</t>
  </si>
  <si>
    <t>02a0d6a7-46d5-4b7a-9aaf-a96bb7c72cf6</t>
  </si>
  <si>
    <t>44370.547738252317</t>
  </si>
  <si>
    <t>44370.550626736112</t>
  </si>
  <si>
    <t>nfi_drap nfi_pagne</t>
  </si>
  <si>
    <t>478882a6-9bab-4156-bda0-36fd8e64c404</t>
  </si>
  <si>
    <t>44370.550797974538</t>
  </si>
  <si>
    <t>44370.55147342592</t>
  </si>
  <si>
    <t>fc258313-cbe9-46f3-8b83-d21f02442899</t>
  </si>
  <si>
    <t>44370.574953923613</t>
  </si>
  <si>
    <t>44370.576570520832</t>
  </si>
  <si>
    <t>21198465-bf14-4d69-b63b-dff6803e42a3</t>
  </si>
  <si>
    <t>44370.576642175933</t>
  </si>
  <si>
    <t>44370.577428993063</t>
  </si>
  <si>
    <t>8b13d160-b666-48da-beef-fb9d61b3229f</t>
  </si>
  <si>
    <t>44370.515308958333</t>
  </si>
  <si>
    <t>44370.519736354167</t>
  </si>
  <si>
    <t>caa14e18-947a-4e3f-bd25-4ff07dfb8ad8</t>
  </si>
  <si>
    <t>44370.519834270832</t>
  </si>
  <si>
    <t>44370.523852037033</t>
  </si>
  <si>
    <t>6c4cd30c-7ca2-4b53-8b06-429522551c56</t>
  </si>
  <si>
    <t>44370.524772812503</t>
  </si>
  <si>
    <t>44370.529379988417</t>
  </si>
  <si>
    <t>3b6c7e76-2d61-451b-869a-8cc513c6a9f2</t>
  </si>
  <si>
    <t>44370.534368831017</t>
  </si>
  <si>
    <t>44370.544827592588</t>
  </si>
  <si>
    <t>nfi_bache nfi_natte</t>
  </si>
  <si>
    <t>128bc65b-167e-4cd2-844a-6f90e080ad2b</t>
  </si>
  <si>
    <t>44370.550442488428</t>
  </si>
  <si>
    <t>44370.559979027777</t>
  </si>
  <si>
    <t>nfi_bache alim_huile_vegetale nfi_natte</t>
  </si>
  <si>
    <t>fc156c09-9c8a-4abd-adef-604f0a6b22c6</t>
  </si>
  <si>
    <t>44370.560524583329</t>
  </si>
  <si>
    <t>44370.574522083327</t>
  </si>
  <si>
    <t>nfi_natte nfi_moustiquaire alim_huile_vegetale nfi_bache</t>
  </si>
  <si>
    <t>462b36c3-6d43-4e81-8f2b-ac38840f4d80</t>
  </si>
  <si>
    <t>44370.403866250002</t>
  </si>
  <si>
    <t>44370.571999814812</t>
  </si>
  <si>
    <t>alim_haricot alim_mais alim_sel alim_manioc wash_eau combustible_bois_chauffage</t>
  </si>
  <si>
    <t>313b4d87-e36f-4a32-92cf-a836c94d7a6f</t>
  </si>
  <si>
    <t>44370.422720000002</t>
  </si>
  <si>
    <t>44370.572373009258</t>
  </si>
  <si>
    <t>alim_haricot alim_manioc alim_mais alim_sel combustible_bois_chauffage</t>
  </si>
  <si>
    <t>eb271a50-1947-4b5b-b134-389f8098fccc</t>
  </si>
  <si>
    <t>44370.440436921301</t>
  </si>
  <si>
    <t>44370.453111331022</t>
  </si>
  <si>
    <t>alim_manioc alim_sel alim_haricot combustible_bois_chauffage wash_eau alim_mais</t>
  </si>
  <si>
    <t>786ca1fe-4792-4ce5-b154-46d40b8c802f</t>
  </si>
  <si>
    <t>44370.53784902778</t>
  </si>
  <si>
    <t>44370.544947511582</t>
  </si>
  <si>
    <t>alim_haricot alim_sel wash_eau alim_mais alim_manioc combustible_bois_chauffage</t>
  </si>
  <si>
    <t>973a16a0-a41b-4814-81f0-28614760928c</t>
  </si>
  <si>
    <t>44370.545346203697</t>
  </si>
  <si>
    <t>44370.550385902781</t>
  </si>
  <si>
    <t>alim_sel alim_haricot alim_mais alim_manioc combustible_bois_chauffage wash_eau</t>
  </si>
  <si>
    <t>fafdec26-3cd5-4aaf-bd8f-1117141089b3</t>
  </si>
  <si>
    <t>44370.554890798609</t>
  </si>
  <si>
    <t>44370.558887175932</t>
  </si>
  <si>
    <t>78cc7be2-623a-4ebc-b27a-231a2558df80</t>
  </si>
  <si>
    <t>44370.560914004629</t>
  </si>
  <si>
    <t>44370.564118541668</t>
  </si>
  <si>
    <t>2ae56ab6-c189-4da0-ada8-0da1de0aa26e</t>
  </si>
  <si>
    <t>44370.564406030091</t>
  </si>
  <si>
    <t>44370.567648657408</t>
  </si>
  <si>
    <t>7647b9ba-5025-4074-bbab-1308f4e960d0</t>
  </si>
  <si>
    <t>44371.592575312512</t>
  </si>
  <si>
    <t>44371.598371712957</t>
  </si>
  <si>
    <t>alim_arachide alim_huile_vegetale</t>
  </si>
  <si>
    <t>0a562798-b6dc-42f1-82c1-8eb913d5c759</t>
  </si>
  <si>
    <t>44371.594925358797</t>
  </si>
  <si>
    <t>44371.597441261583</t>
  </si>
  <si>
    <t>alim_huile_vegetale alim_arachide</t>
  </si>
  <si>
    <t>e5943929-4075-41c8-98de-64741cc6be37</t>
  </si>
  <si>
    <t>44371.598584664353</t>
  </si>
  <si>
    <t>44371.599795150469</t>
  </si>
  <si>
    <t>f6837a8d-acc4-4d42-8b84-f3ef9bfe0591</t>
  </si>
  <si>
    <t>44371.606520671303</t>
  </si>
  <si>
    <t>44371.609022719902</t>
  </si>
  <si>
    <t>d9418213-ce86-4e61-8cda-b9b33e606d21</t>
  </si>
  <si>
    <t>44371.609240763893</t>
  </si>
  <si>
    <t>44371.611231712959</t>
  </si>
  <si>
    <t>34511778-f3ff-491d-aa93-58eb9941c747</t>
  </si>
  <si>
    <t>44371.61261207176</t>
  </si>
  <si>
    <t>44371.615367361112</t>
  </si>
  <si>
    <t>9fd2a2b90d354ec69ada846f1d3120ba</t>
  </si>
  <si>
    <t>44370.367910081019</t>
  </si>
  <si>
    <t>44371.581000682869</t>
  </si>
  <si>
    <t>F4:0E:22:EC:B4:8B</t>
  </si>
  <si>
    <t>nfi_pagne alim_riz alim_haricot alim_arachide alim_sucre alim_sel alim_huile_vegetale wash_savon</t>
  </si>
  <si>
    <t>120e0cb05ee24536a33f1b41b0ed2aa3</t>
  </si>
  <si>
    <t>44370.397543020837</t>
  </si>
  <si>
    <t>44371.58658693287</t>
  </si>
  <si>
    <t>nfi_pagne alim_sucre alim_sel alim_huile_vegetale wash_savon</t>
  </si>
  <si>
    <t>61907758fa834f4a812a69b0ee5a56a4</t>
  </si>
  <si>
    <t>44370.411585069443</t>
  </si>
  <si>
    <t>44371.596534780103</t>
  </si>
  <si>
    <t>nfi_moustiquaire nfi_bidon nfi_pagne nfi_natte nfi_bache alim_haricot alim_arachide alim_sucre alim_sel wash_savon</t>
  </si>
  <si>
    <t>bc47e6eed1614e19952b1be7bca56f3b</t>
  </si>
  <si>
    <t>44370.437745011572</t>
  </si>
  <si>
    <t>44371.597467002313</t>
  </si>
  <si>
    <t>489f07fded644290b23f89ce0f69e81f</t>
  </si>
  <si>
    <t>44370.442911342587</t>
  </si>
  <si>
    <t>44371.601798356482</t>
  </si>
  <si>
    <t>alim_riz alim_haricot alim_arachide alim_sel</t>
  </si>
  <si>
    <t>042f68ef0bbc41d1b54bb1ea3aedd399</t>
  </si>
  <si>
    <t>44370.456279675927</t>
  </si>
  <si>
    <t>44371.603937893517</t>
  </si>
  <si>
    <t>nfi_drap nfi_pagne alim_sucre alim_sel alim_huile_vegetale wash_savon</t>
  </si>
  <si>
    <t>826cc99a2e494385a4b3dff719f81a76</t>
  </si>
  <si>
    <t>44370.466857662039</t>
  </si>
  <si>
    <t>44371.6082174537</t>
  </si>
  <si>
    <t>nfi_drap nfi_pagne nfi_natte nfi_bache alim_riz alim_haricot alim_arachide alim_sucre alim_sel alim_huile_vegetale wash_savon combustible_essence</t>
  </si>
  <si>
    <t>3ed3c3bc88454dc9b9cee899edbeea05</t>
  </si>
  <si>
    <t>44370.49242091435</t>
  </si>
  <si>
    <t>44371.608933333337</t>
  </si>
  <si>
    <t>1a26a3cd0d1d4332a0c4dd7f51752505</t>
  </si>
  <si>
    <t>44370.518600752323</t>
  </si>
  <si>
    <t>44371.6142596875</t>
  </si>
  <si>
    <t>nfi_moustiquaire nfi_drap nfi_pagne nfi_natte alim_riz alim_haricot alim_arachide alim_sucre alim_sel wash_savon</t>
  </si>
  <si>
    <t>973ba7cd5e124e6da98321488e2009d4</t>
  </si>
  <si>
    <t>44370.534177766203</t>
  </si>
  <si>
    <t>44372.349480833327</t>
  </si>
  <si>
    <t>nfi_bidon nfi_drap nfi_pagne alim_riz alim_sucre alim_sel alim_huile_vegetale wash_savon</t>
  </si>
  <si>
    <t>6919be66ba574537bb668dee4d94689f</t>
  </si>
  <si>
    <t>44371.358812650462</t>
  </si>
  <si>
    <t>44372.350783692127</t>
  </si>
  <si>
    <t>nfi_pagne alim_sucre alim_sel wash_theiere</t>
  </si>
  <si>
    <t>d5a2e447430048eaac207684eed0b61e</t>
  </si>
  <si>
    <t>44371.367767847223</t>
  </si>
  <si>
    <t>44372.354574212972</t>
  </si>
  <si>
    <t>nfi_bidon nfi_pagne alim_sucre alim_sel alim_huile_vegetale wash_savon</t>
  </si>
  <si>
    <t>9e7b78bbbc684d81824223c62affb2b0</t>
  </si>
  <si>
    <t>44371.379603773152</t>
  </si>
  <si>
    <t>44372.359086261582</t>
  </si>
  <si>
    <t>nfi_marmite alim_riz alim_sucre alim_sel alim_viande wash_savon combustible_essence</t>
  </si>
  <si>
    <t>465a39d2813446bd8bc762924576ae05</t>
  </si>
  <si>
    <t>44371.387039074078</t>
  </si>
  <si>
    <t>44372.359541504629</t>
  </si>
  <si>
    <t>6ce73a48ac22445fb4321efdcea7be46</t>
  </si>
  <si>
    <t>44371.389575451387</t>
  </si>
  <si>
    <t>44372.360982962957</t>
  </si>
  <si>
    <t>nfi_pagne alim_huile_vegetale wash_seau</t>
  </si>
  <si>
    <t>658974e131164ce79f7c9bd8b31a82d9</t>
  </si>
  <si>
    <t>44371.417746805557</t>
  </si>
  <si>
    <t>44372.361575844909</t>
  </si>
  <si>
    <t>b09a046c970843759c127d40b5215ccf</t>
  </si>
  <si>
    <t>44371.419818125003</t>
  </si>
  <si>
    <t>44372.364944814821</t>
  </si>
  <si>
    <t>alim_manioc alim_arachide</t>
  </si>
  <si>
    <t>b79694e0932c487793bb0f53bcfdb6ba</t>
  </si>
  <si>
    <t>44371.427667129632</t>
  </si>
  <si>
    <t>44372.367427060177</t>
  </si>
  <si>
    <t>nfi_moustiquaire nfi_bache nfi_marmite nfi_cuvette alim_viande</t>
  </si>
  <si>
    <t>efab8ca663ab41e09752f33d59fb60f1</t>
  </si>
  <si>
    <t>44371.431288067142</t>
  </si>
  <si>
    <t>44372.36940826389</t>
  </si>
  <si>
    <t>nfi_pagne nfi_bache nfi_marmite nfi_cuvette wash_seau</t>
  </si>
  <si>
    <t>88c2c237ad2f49f5aad505f4ae99d9ad</t>
  </si>
  <si>
    <t>44371.442298611109</t>
  </si>
  <si>
    <t>44372.372610104168</t>
  </si>
  <si>
    <t>nfi_drap nfi_pagne nfi_natte nfi_bache alim_manioc</t>
  </si>
  <si>
    <t>8a1958f863964145a9a9c4ad20a07554</t>
  </si>
  <si>
    <t>44371.539485347217</t>
  </si>
  <si>
    <t>44372.376029918982</t>
  </si>
  <si>
    <t>nfi_bidon nfi_natte nfi_bache nfi_cuvette wash_theiere</t>
  </si>
  <si>
    <t>619873d34d714dea9049544b488522be</t>
  </si>
  <si>
    <t>44370.498282708329</t>
  </si>
  <si>
    <t>44371.611285150459</t>
  </si>
  <si>
    <t>nfi_drap nfi_pagne nfi_natte alim_sucre alim_sel wash_savon</t>
  </si>
  <si>
    <t>ef2899a3-3b5a-47fc-81da-e037f6d67526</t>
  </si>
  <si>
    <t>44372.432086493063</t>
  </si>
  <si>
    <t>44372.445045</t>
  </si>
  <si>
    <t>44372</t>
  </si>
  <si>
    <t>356216116527740</t>
  </si>
  <si>
    <t>alim_mais alim_manioc alim_riz alim_haricot alim_arachide</t>
  </si>
  <si>
    <t>4eea9776-9603-45a9-9f36-92b6f0f7ce70</t>
  </si>
  <si>
    <t>44372.449802881951</t>
  </si>
  <si>
    <t>44372.465452847217</t>
  </si>
  <si>
    <t>alim_mais alim_manioc alim_riz alim_haricot alim_arachide alim_sucre alim_sel alim_huile_vegetale</t>
  </si>
  <si>
    <t>ae51d8e2-9a78-4908-b517-7a0064a6297f</t>
  </si>
  <si>
    <t>44372.466695173607</t>
  </si>
  <si>
    <t>44372.481420868062</t>
  </si>
  <si>
    <t>alim_mais alim_manioc alim_riz alim_haricot alim_arachide alim_sucre alim_sel alim_viande alim_huile_vegetale</t>
  </si>
  <si>
    <t>d58bfd26-92a0-4953-8aec-078f9cd2c33c</t>
  </si>
  <si>
    <t>44372.513725127312</t>
  </si>
  <si>
    <t>44372.525122314823</t>
  </si>
  <si>
    <t>nfi_moustiquaire nfi_bidon nfi_drap nfi_pagne nfi_natte nfi_bache nfi_marmite nfi_cuvette</t>
  </si>
  <si>
    <t>84219839-c3d5-476a-886b-556a2cfda81f</t>
  </si>
  <si>
    <t>44372.525382060187</t>
  </si>
  <si>
    <t>44372.537049999999</t>
  </si>
  <si>
    <t>185f8d84-d67d-46d9-9ed3-625da2e6bde0</t>
  </si>
  <si>
    <t>44372.555105601852</t>
  </si>
  <si>
    <t>44372.559315277773</t>
  </si>
  <si>
    <t>combustible_bois_chauffage combustible_essence wash_eau</t>
  </si>
  <si>
    <t>c0c5aa2e-0ced-4bcb-8eb3-53ed299a5b16</t>
  </si>
  <si>
    <t>44372.547200856483</t>
  </si>
  <si>
    <t>44372.554736736107</t>
  </si>
  <si>
    <t>combustible_essence wash_eau combustible_bois_chauffage</t>
  </si>
  <si>
    <t>c3f966b6-49ea-474e-8202-863d3b26fca0</t>
  </si>
  <si>
    <t>44372.483314340279</t>
  </si>
  <si>
    <t>44372.49470674769</t>
  </si>
  <si>
    <t>nfi_moustiquaire nfi_bidon nfi_drap nfi_pagne nfi_natte nfi_bache nfi_marmite nfi_cuvette wash_theiere wash_seau</t>
  </si>
  <si>
    <t>a9145066522d4848b12c961006c82cfa</t>
  </si>
  <si>
    <t>44371.348497245373</t>
  </si>
  <si>
    <t>44371.446364745367</t>
  </si>
  <si>
    <t>862178042193582</t>
  </si>
  <si>
    <t>1ad0ea09a4ec4590b68852d0ca1007dc</t>
  </si>
  <si>
    <t>44371.446486331013</t>
  </si>
  <si>
    <t>44371.458083275458</t>
  </si>
  <si>
    <t>2e308ed9-724f-447d-b5e3-87a0a5db3e96</t>
  </si>
  <si>
    <t>44372.318758460649</t>
  </si>
  <si>
    <t>44372.322342557884</t>
  </si>
  <si>
    <t>B0:6F:E0:64:0D:F8</t>
  </si>
  <si>
    <t>nfi_moustiquaire nfi_bidon nfi_drap nfi_pagne nfi_natte wash_theiere</t>
  </si>
  <si>
    <t>db0e0ef8-f664-4b5c-9563-5c6bb1e571d1</t>
  </si>
  <si>
    <t>44372.322445347221</t>
  </si>
  <si>
    <t>44372.325521770843</t>
  </si>
  <si>
    <t>nfi_moustiquaire nfi_bidon nfi_pagne nfi_natte nfi_drap</t>
  </si>
  <si>
    <t>206301e8-10fb-43b4-b633-a04e5864b895</t>
  </si>
  <si>
    <t>44372.325622824079</t>
  </si>
  <si>
    <t>44372.327599212957</t>
  </si>
  <si>
    <t>nfi_bidon nfi_drap nfi_pagne nfi_natte</t>
  </si>
  <si>
    <t>0cee56d8-7d4d-401e-80c9-5dd8059c9437</t>
  </si>
  <si>
    <t>44372.327682118063</t>
  </si>
  <si>
    <t>44372.329437743057</t>
  </si>
  <si>
    <t>nfi_bache nfi_natte nfi_bidon nfi_moustiquaire</t>
  </si>
  <si>
    <t>590bfe99-f3cc-406b-aae7-6855bb1d1b6a</t>
  </si>
  <si>
    <t>44372.32954298611</t>
  </si>
  <si>
    <t>44372.33145824074</t>
  </si>
  <si>
    <t>nfi_bache nfi_natte nfi_pagne</t>
  </si>
  <si>
    <t>ee7ada7a-eda8-4f3c-a65b-02fb8d1cdc60</t>
  </si>
  <si>
    <t>44372.3329725</t>
  </si>
  <si>
    <t>44372.334899768517</t>
  </si>
  <si>
    <t>nfi_bache nfi_bidon nfi_moustiquaire</t>
  </si>
  <si>
    <t>4d8cb050-20ea-452e-bbe9-c98f9f84039f</t>
  </si>
  <si>
    <t>44372.334997291662</t>
  </si>
  <si>
    <t>44372.337583379631</t>
  </si>
  <si>
    <t>nfi_bache nfi_natte nfi_pagne nfi_drap nfi_moustiquaire wash_theiere</t>
  </si>
  <si>
    <t>750c5bed-05a7-445c-bcd8-40bf7f7b92a0</t>
  </si>
  <si>
    <t>44372.337769594902</t>
  </si>
  <si>
    <t>44372.340450150463</t>
  </si>
  <si>
    <t>nfi_cuvette nfi_marmite nfi_natte wash_theiere wash_seau</t>
  </si>
  <si>
    <t>f2047ba6-a755-4f26-88ad-80bf15b07e90</t>
  </si>
  <si>
    <t>44372.340562256941</t>
  </si>
  <si>
    <t>44372.34286128472</t>
  </si>
  <si>
    <t>wash_seau wash_theiere nfi_marmite nfi_cuvette nfi_natte nfi_bache</t>
  </si>
  <si>
    <t>b9cc329d-4bbe-4d8d-b0b4-1d16965b0262</t>
  </si>
  <si>
    <t>44372.343421597223</t>
  </si>
  <si>
    <t>44372.346081886571</t>
  </si>
  <si>
    <t>wash_theiere wash_seau nfi_marmite nfi_cuvette nfi_natte</t>
  </si>
  <si>
    <t>f7db2e65-490a-4f9e-8706-5d1cf5c46749</t>
  </si>
  <si>
    <t>44372.346230601848</t>
  </si>
  <si>
    <t>44372.348740208326</t>
  </si>
  <si>
    <t>wash_seau wash_theiere nfi_marmite nfi_cuvette</t>
  </si>
  <si>
    <t>16d3e07d-f09b-4766-af47-c588ae1d7605</t>
  </si>
  <si>
    <t>44372.348900462966</t>
  </si>
  <si>
    <t>44372.352183124996</t>
  </si>
  <si>
    <t>nfi_bache nfi_marmite nfi_natte nfi_pagne nfi_drap nfi_bidon nfi_moustiquaire</t>
  </si>
  <si>
    <t>5a641089-1412-46d7-9c18-cb0c086fa7cd</t>
  </si>
  <si>
    <t>44372.354212141203</t>
  </si>
  <si>
    <t>44372.357527395827</t>
  </si>
  <si>
    <t>D</t>
  </si>
  <si>
    <t>alim_riz alim_sucre alim_sel alim_huile_vegetale wash_savon</t>
  </si>
  <si>
    <t>32fcc644-742b-4fd6-b682-45cf4ba7903e</t>
  </si>
  <si>
    <t>44372.35761313657</t>
  </si>
  <si>
    <t>44372.362006886571</t>
  </si>
  <si>
    <t>alim_haricot alim_riz alim_arachide</t>
  </si>
  <si>
    <t>a232e96c-a080-4206-8b83-59ca4598eefc</t>
  </si>
  <si>
    <t>44372.362101828709</t>
  </si>
  <si>
    <t>44372.36572567129</t>
  </si>
  <si>
    <t>alim_sel alim_arachide alim_haricot alim_riz</t>
  </si>
  <si>
    <t>1a988b1f-30ef-416a-9960-594802772df5</t>
  </si>
  <si>
    <t>44372.365820162042</t>
  </si>
  <si>
    <t>44372.386469074067</t>
  </si>
  <si>
    <t>alim_huile_vegetale wash_savon alim_sel alim_sucre alim_haricot alim_riz</t>
  </si>
  <si>
    <t>910e86d1-b32e-49ee-ae54-b67766ec2253</t>
  </si>
  <si>
    <t>44372.386549560193</t>
  </si>
  <si>
    <t>44372.38987309028</t>
  </si>
  <si>
    <t>alim_huile_vegetale wash_savon alim_sucre alim_sel alim_riz alim_haricot</t>
  </si>
  <si>
    <t>f02f7a14-b389-4bf2-8fc4-e2190619918b</t>
  </si>
  <si>
    <t>44372.390442638891</t>
  </si>
  <si>
    <t>44372.392383946761</t>
  </si>
  <si>
    <t>alim_sel alim_sucre alim_arachide alim_haricot alim_riz</t>
  </si>
  <si>
    <t>e3ab37f0-0a5c-418b-8b9e-bb90bcc751e1</t>
  </si>
  <si>
    <t>44372.392458472234</t>
  </si>
  <si>
    <t>44372.393497858793</t>
  </si>
  <si>
    <t>c27a291f-40a2-4c5d-912c-79e37ee5c234</t>
  </si>
  <si>
    <t>44372.393581261582</t>
  </si>
  <si>
    <t>44372.394300740743</t>
  </si>
  <si>
    <t>98c461c4-d8a1-42e5-abf7-0ff33cf6b58e</t>
  </si>
  <si>
    <t>44372.394381562503</t>
  </si>
  <si>
    <t>44372.395148310192</t>
  </si>
  <si>
    <t>84abda18-10e0-4fde-8e1a-6fcea96950a2</t>
  </si>
  <si>
    <t>44372.395226782413</t>
  </si>
  <si>
    <t>44372.395955300934</t>
  </si>
  <si>
    <t>ecb8f5fb-1feb-4887-8b5e-b92aa85890e8</t>
  </si>
  <si>
    <t>44372.396027615752</t>
  </si>
  <si>
    <t>44372.397043263889</t>
  </si>
  <si>
    <t>f5aab342-cd23-4b71-b98b-12d0fe26eaad</t>
  </si>
  <si>
    <t>44372.397120196758</t>
  </si>
  <si>
    <t>44372.39794195602</t>
  </si>
  <si>
    <t>2348de2a-5952-414a-97e4-4b00f5ce6b5c</t>
  </si>
  <si>
    <t>44372.398052141201</t>
  </si>
  <si>
    <t>44372.399228148148</t>
  </si>
  <si>
    <t>395c8886-6bd5-4c2a-8106-66ea988e18bd</t>
  </si>
  <si>
    <t>44372.39930247685</t>
  </si>
  <si>
    <t>44372.400145</t>
  </si>
  <si>
    <t>d0c385c7-a962-4844-9ecf-14512f1d8b9f</t>
  </si>
  <si>
    <t>44372.400214340283</t>
  </si>
  <si>
    <t>44372.401039953707</t>
  </si>
  <si>
    <t>0ac9bb61-c9a4-46f8-b03e-aca0ca9df4d7</t>
  </si>
  <si>
    <t>44372.401107881953</t>
  </si>
  <si>
    <t>44372.40196653935</t>
  </si>
  <si>
    <t>d7cfcaf8-e5ba-4a08-8192-4b0d7a84528e</t>
  </si>
  <si>
    <t>44372.402038993052</t>
  </si>
  <si>
    <t>44372.4027952662</t>
  </si>
  <si>
    <t>28a879bf-a0c4-4825-b3c9-beabab342580</t>
  </si>
  <si>
    <t>44372.402882175928</t>
  </si>
  <si>
    <t>44372.4037441088</t>
  </si>
  <si>
    <t>93aad08b-2d1c-4429-a2f7-b5f1777ab70a</t>
  </si>
  <si>
    <t>44372.403814803241</t>
  </si>
  <si>
    <t>44372.404811805551</t>
  </si>
  <si>
    <t>eebeaf4c-8a68-4ecc-98ce-bfa5f31b9f68</t>
  </si>
  <si>
    <t>44372.404896400461</t>
  </si>
  <si>
    <t>44372.405652141213</t>
  </si>
  <si>
    <t>5b09df6d-3baa-46a6-8d29-8ec37085780c</t>
  </si>
  <si>
    <t>44372.405731284722</t>
  </si>
  <si>
    <t>44372.406529618063</t>
  </si>
  <si>
    <t>7c2c8afe-0566-4887-8e4a-13258ec30a69</t>
  </si>
  <si>
    <t>44372.406615358792</t>
  </si>
  <si>
    <t>44372.40745943287</t>
  </si>
  <si>
    <t>3ad0f22b-ef74-4c90-bf44-36d3dfbbb166</t>
  </si>
  <si>
    <t>44372.407532106481</t>
  </si>
  <si>
    <t>44372.408692025463</t>
  </si>
  <si>
    <t>cf96c705-19a3-4dc6-9f9b-1fc0d3d56e54</t>
  </si>
  <si>
    <t>44372.408785509258</t>
  </si>
  <si>
    <t>44372.410339699069</t>
  </si>
  <si>
    <t>a8d85b4c-cb0d-4253-b31a-96e2bd85980b</t>
  </si>
  <si>
    <t>44372.410413460653</t>
  </si>
  <si>
    <t>44372.411401273137</t>
  </si>
  <si>
    <t>a335c76a-82d6-4461-9ac6-c72746ac38d0</t>
  </si>
  <si>
    <t>44372.411486770827</t>
  </si>
  <si>
    <t>44372.412385972217</t>
  </si>
  <si>
    <t>58eee5ca-59b6-4181-bafe-b9d1bc0bbb50</t>
  </si>
  <si>
    <t>44372.412575312497</t>
  </si>
  <si>
    <t>44372.414098657413</t>
  </si>
  <si>
    <t>8d4bb61f-18af-45c9-b9a4-0d9266b681fd</t>
  </si>
  <si>
    <t>44372.414255520838</t>
  </si>
  <si>
    <t>44372.415366157409</t>
  </si>
  <si>
    <t>ca56ad17-2d4f-455f-9565-d16227b58e4b</t>
  </si>
  <si>
    <t>44372.415452303241</t>
  </si>
  <si>
    <t>44372.416315243063</t>
  </si>
  <si>
    <t>a3732fe5-ca2a-4fcf-a25d-00384a7b3e8f</t>
  </si>
  <si>
    <t>44372.416483067129</t>
  </si>
  <si>
    <t>44372.420252268523</t>
  </si>
  <si>
    <t>alim_mais alim_manioc alim_arachide alim_haricot</t>
  </si>
  <si>
    <t>a70f08ea-d583-4f68-982d-4039078274c9</t>
  </si>
  <si>
    <t>44372.420358240743</t>
  </si>
  <si>
    <t>44372.422836967598</t>
  </si>
  <si>
    <t>22b3e49e-3fbb-47e6-89d0-7d90087ff1bd</t>
  </si>
  <si>
    <t>44372.42291238426</t>
  </si>
  <si>
    <t>44372.425914270832</t>
  </si>
  <si>
    <t>3bd438cb-cb8d-4d7e-ad9a-8c72f6f0f718</t>
  </si>
  <si>
    <t>44372.425982893517</t>
  </si>
  <si>
    <t>44372.428490405102</t>
  </si>
  <si>
    <t>alim_mais alim_manioc alim_riz alim_haricot</t>
  </si>
  <si>
    <t>7ceab145-f4f2-4932-9106-3d9d159bb920</t>
  </si>
  <si>
    <t>44372.428584953712</t>
  </si>
  <si>
    <t>44372.430695891213</t>
  </si>
  <si>
    <t>wash_savon alim_huile_vegetale alim_sel alim_sucre alim_riz</t>
  </si>
  <si>
    <t>d5667dec-01d5-49ec-a52c-eb789300c318</t>
  </si>
  <si>
    <t>44372.430773229164</t>
  </si>
  <si>
    <t>44372.435955462963</t>
  </si>
  <si>
    <t>wash_savon alim_huile_vegetale alim_sel alim_sucre alim_haricot alim_riz</t>
  </si>
  <si>
    <t>52f8531f-caff-41cb-a607-1a9e28853f66</t>
  </si>
  <si>
    <t>44372.436054375001</t>
  </si>
  <si>
    <t>44372.438166284723</t>
  </si>
  <si>
    <t>S</t>
  </si>
  <si>
    <t>nfi_cuvette nfi_marmite</t>
  </si>
  <si>
    <t>5318c2f9-977c-40f3-bc00-cb42f525ec95</t>
  </si>
  <si>
    <t>44372.438252939814</t>
  </si>
  <si>
    <t>44372.440637361113</t>
  </si>
  <si>
    <t>nfi_marmite nfi_cuvette nfi_natte nfi_bache</t>
  </si>
  <si>
    <t>0b32eded-e54d-4839-ad97-1989bce9f1e1</t>
  </si>
  <si>
    <t>44372.440717858801</t>
  </si>
  <si>
    <t>44372.442587210651</t>
  </si>
  <si>
    <t>nfi_moustiquaire nfi_bidon nfi_drap nfi_pagne nfi_natte</t>
  </si>
  <si>
    <t>67c5354d-594e-4cc7-afb7-7d892c70e6bf</t>
  </si>
  <si>
    <t>44372.442804039347</t>
  </si>
  <si>
    <t>44372.444891192128</t>
  </si>
  <si>
    <t>wash_seau wash_theiere wash_savon nfi_cuvette nfi_marmite nfi_bache</t>
  </si>
  <si>
    <t>9392e94f-7cb7-47db-93ca-a0e532ac4f5b</t>
  </si>
  <si>
    <t>44372.444967083327</t>
  </si>
  <si>
    <t>44372.446857847222</t>
  </si>
  <si>
    <t>wash_seau wash_savon wash_theiere nfi_cuvette</t>
  </si>
  <si>
    <t>7296e919-626c-42b1-92c2-74c92528c1bd</t>
  </si>
  <si>
    <t>44372.515910509261</t>
  </si>
  <si>
    <t>44372.518757256941</t>
  </si>
  <si>
    <t>nfi_moustiquaire nfi_bidon nfi_drap nfi_pagne nfi_natte nfi_bache</t>
  </si>
  <si>
    <t>3cc5627c-aa50-4f9c-a572-c7cf4ff3b12d</t>
  </si>
  <si>
    <t>44372.518835173607</t>
  </si>
  <si>
    <t>44372.521264305557</t>
  </si>
  <si>
    <t>nfi_marmite nfi_cuvette wash_theiere wash_seau nfi_natte</t>
  </si>
  <si>
    <t>f29a2db5-78a8-48aa-ac4f-b9844b3394fe</t>
  </si>
  <si>
    <t>44372.521372708332</t>
  </si>
  <si>
    <t>44372.526806701389</t>
  </si>
  <si>
    <t>a99dcac8-6f96-4c7a-a55f-4fddbca51c2e</t>
  </si>
  <si>
    <t>44372.526882222228</t>
  </si>
  <si>
    <t>44372.52897521991</t>
  </si>
  <si>
    <t>901b948f-1033-4d9b-b551-306c5625c863</t>
  </si>
  <si>
    <t>44372.529062141213</t>
  </si>
  <si>
    <t>44372.530919999997</t>
  </si>
  <si>
    <t>f3cfd781-50ef-4ad0-95da-529359cfed59</t>
  </si>
  <si>
    <t>44372.531025613433</t>
  </si>
  <si>
    <t>44372.534101423611</t>
  </si>
  <si>
    <t>2dfc7dab-1c41-4b6b-b46e-72e2a11813b6</t>
  </si>
  <si>
    <t>44372.534174155102</t>
  </si>
  <si>
    <t>44372.536304398149</t>
  </si>
  <si>
    <t>alim_sel alim_sucre alim_huile_vegetale wash_savon nfi_natte wash_theiere</t>
  </si>
  <si>
    <t>83c237fd-3251-4c81-abcf-2622cc89c7f9</t>
  </si>
  <si>
    <t>44372.53639115741</t>
  </si>
  <si>
    <t>44372.538714930561</t>
  </si>
  <si>
    <t>wash_seau nfi_bidon nfi_moustiquaire nfi_pagne nfi_cuvette</t>
  </si>
  <si>
    <t>a0cb9084-8b92-4ada-bc1b-95e87b95775b</t>
  </si>
  <si>
    <t>44372.538813472223</t>
  </si>
  <si>
    <t>44372.542716967597</t>
  </si>
  <si>
    <t>4548ab81-029b-4a7a-8266-5802e82b0d5b</t>
  </si>
  <si>
    <t>44372.542863750001</t>
  </si>
  <si>
    <t>44372.545614479168</t>
  </si>
  <si>
    <t>c95b383a-aa8d-4261-a771-d480cb58295e</t>
  </si>
  <si>
    <t>44373.403351712972</t>
  </si>
  <si>
    <t>44373.40584688657</t>
  </si>
  <si>
    <t>44373</t>
  </si>
  <si>
    <t>nfi_moustiquaire nfi_bidon nfi_drap nfi_pagne nfi_natte wash_seau wash_theiere nfi_marmite nfi_cuvette</t>
  </si>
  <si>
    <t>083f3f8e-dbf3-4f9a-930b-9e5faa38199d</t>
  </si>
  <si>
    <t>44374.312688321763</t>
  </si>
  <si>
    <t>44374.466130370383</t>
  </si>
  <si>
    <t>44374</t>
  </si>
  <si>
    <t>352232115831607</t>
  </si>
  <si>
    <t>wash_savon alim_sel nfi_natte</t>
  </si>
  <si>
    <t>227efa0e-d043-4afc-b539-77631110aaf1</t>
  </si>
  <si>
    <t>44374.32966077546</t>
  </si>
  <si>
    <t>44374.333218194442</t>
  </si>
  <si>
    <t>alim_sucre alim_sel wash_savon</t>
  </si>
  <si>
    <t>c1dfda6d-5f08-461f-a4c7-06679cb1a70f</t>
  </si>
  <si>
    <t>44374.333321168982</t>
  </si>
  <si>
    <t>44374.338870520827</t>
  </si>
  <si>
    <t>d9e7249f-8048-4229-95e5-5dbe0b0fa567</t>
  </si>
  <si>
    <t>44374.342714270839</t>
  </si>
  <si>
    <t>44374.345300520828</t>
  </si>
  <si>
    <t>00b168ce-0fec-494b-babd-7a2a5cbe620e</t>
  </si>
  <si>
    <t>44374.367298414349</t>
  </si>
  <si>
    <t>44374.470441527781</t>
  </si>
  <si>
    <t>alim_sucre nfi_pagne nfi_drap nfi_natte wash_theiere</t>
  </si>
  <si>
    <t>12fe47f3-5640-481f-b5f7-483b2c57aea1</t>
  </si>
  <si>
    <t>44374.413940115737</t>
  </si>
  <si>
    <t>44374.41584519676</t>
  </si>
  <si>
    <t>6e654ef8-b384-42ee-849e-2f69dd2d1095</t>
  </si>
  <si>
    <t>44374.427735844904</t>
  </si>
  <si>
    <t>44374.470071643518</t>
  </si>
  <si>
    <t>870fdd60-4aae-4736-acb4-fb27cd8e9d12</t>
  </si>
  <si>
    <t>44374.431381550923</t>
  </si>
  <si>
    <t>44374.439983136574</t>
  </si>
  <si>
    <t>alim_riz alim_sucre wash_savon nfi_pagne nfi_drap</t>
  </si>
  <si>
    <t>8b4862db-73af-4942-ad62-cb397e1505cb</t>
  </si>
  <si>
    <t>44374.448163958332</t>
  </si>
  <si>
    <t>44374.450835358803</t>
  </si>
  <si>
    <t>nfi_pagne wash_savon wash_theiere</t>
  </si>
  <si>
    <t>c5114c54-e9f3-49e3-9622-8e4c5f08abe7</t>
  </si>
  <si>
    <t>44374.453077349543</t>
  </si>
  <si>
    <t>44374.462672106492</t>
  </si>
  <si>
    <t>alim_haricot wash_savon alim_sel combustible_essence combustible_bois_chauffage nfi_pagne nfi_drap</t>
  </si>
  <si>
    <t>9c8feb0a-3a5c-4038-95b7-e383b394a142</t>
  </si>
  <si>
    <t>44374.470679837963</t>
  </si>
  <si>
    <t>44374.472718854173</t>
  </si>
  <si>
    <t>combustible_essence alim_sel</t>
  </si>
  <si>
    <t>7eec77b0-ff8a-4f4a-8acb-9cbb6d704144</t>
  </si>
  <si>
    <t>44374.472788472223</t>
  </si>
  <si>
    <t>44374.47692508102</t>
  </si>
  <si>
    <t>nfi_drap alim_sel nfi_cuvette combustible_essence alim_sucre</t>
  </si>
  <si>
    <t>12f2cb8726c74210b889c7ef1457f2b2</t>
  </si>
  <si>
    <t>44372.293718379631</t>
  </si>
  <si>
    <t>44372.580079583342</t>
  </si>
  <si>
    <t>60:AF:6D:45:54:6D</t>
  </si>
  <si>
    <t>nfi_bidon nfi_drap nfi_pagne nfi_natte nfi_bache alim_mais alim_manioc alim_riz alim_arachide alim_sucre alim_sel alim_viande wash_savon</t>
  </si>
  <si>
    <t>ab8160d4f1d04d6d9728e29bd9be9706</t>
  </si>
  <si>
    <t>44372.43545016204</t>
  </si>
  <si>
    <t>44372.441997349539</t>
  </si>
  <si>
    <t>alim_mais alim_riz alim_sel</t>
  </si>
  <si>
    <t>2c27772104c9498e824eb7559e528a36</t>
  </si>
  <si>
    <t>44372.537002662037</t>
  </si>
  <si>
    <t>44372.54144296296</t>
  </si>
  <si>
    <t>nfi_bidon nfi_natte nfi_bache alim_arachide alim_huile_vegetale wash_savon wash_eau</t>
  </si>
  <si>
    <t>39b96f949f4040e8adf7b62b6d184d13</t>
  </si>
  <si>
    <t>44372.543288009263</t>
  </si>
  <si>
    <t>44372.555857453714</t>
  </si>
  <si>
    <t>nfi_pagne alim_mais alim_riz alim_sucre alim_sel wash_savon wash_theiere</t>
  </si>
  <si>
    <t>a0536de98dd64c1e96d73ad369b40e5b</t>
  </si>
  <si>
    <t>44372.556028194449</t>
  </si>
  <si>
    <t>44372.562165856478</t>
  </si>
  <si>
    <t>alim_mais alim_sucre alim_sel alim_huile_vegetale wash_savon combustible_bois_chauffage combustible_essence</t>
  </si>
  <si>
    <t>db21ebaff0704010b6204f2076e8546d</t>
  </si>
  <si>
    <t>44374.357545682869</t>
  </si>
  <si>
    <t>44374.368417245372</t>
  </si>
  <si>
    <t>nfi_bidon nfi_pagne nfi_natte nfi_bache alim_riz alim_viande combustible_bois_chauffage</t>
  </si>
  <si>
    <t>7aec440490194aeaa6c666a9f082d4d5</t>
  </si>
  <si>
    <t>44374.368528067127</t>
  </si>
  <si>
    <t>44374.385658587962</t>
  </si>
  <si>
    <t>nfi_bidon nfi_pagne nfi_bache alim_riz alim_sucre alim_viande alim_huile_vegetale combustible_bois_chauffage combustible_essence</t>
  </si>
  <si>
    <t>e05dcda76ec84806827e6bca8b5ad959</t>
  </si>
  <si>
    <t>44374.386011979157</t>
  </si>
  <si>
    <t>44374.398304224538</t>
  </si>
  <si>
    <t>nfi_bidon nfi_pagne nfi_bache alim_mais alim_riz alim_arachide alim_sucre alim_sel alim_viande alim_huile_vegetale wash_savon combustible_essence</t>
  </si>
  <si>
    <t>7cf528baeb5c4254a46f98c8767a2d8b</t>
  </si>
  <si>
    <t>44375.311504351848</t>
  </si>
  <si>
    <t>44375.323760902778</t>
  </si>
  <si>
    <t>nfi_bidon nfi_pagne nfi_natte nfi_bache alim_mais alim_riz alim_arachide alim_sucre alim_sel alim_huile_vegetale combustible_essence</t>
  </si>
  <si>
    <t>7ebdbf0b1f2b4543b5164da2f4901ab9</t>
  </si>
  <si>
    <t>44375.324595671293</t>
  </si>
  <si>
    <t>44375.347497349532</t>
  </si>
  <si>
    <t>alim_sel alim_viande wash_savon wash_theiere combustible_bois_chauffage</t>
  </si>
  <si>
    <t>02f8979ca6ba40dc94ba39b21c5cdbf2</t>
  </si>
  <si>
    <t>44375.304002719909</t>
  </si>
  <si>
    <t>44375.30612194445</t>
  </si>
  <si>
    <t>4be4e3e826755836</t>
  </si>
  <si>
    <t>3984943144c1432281a4506c086b36eb</t>
  </si>
  <si>
    <t>44375.30621840278</t>
  </si>
  <si>
    <t>44375.312906469902</t>
  </si>
  <si>
    <t>alim_riz alim_huile_vegetale wash_eau</t>
  </si>
  <si>
    <t>ae103dce7d584cbb83d40ee217274eac</t>
  </si>
  <si>
    <t>44375.314128252307</t>
  </si>
  <si>
    <t>44375.317856516209</t>
  </si>
  <si>
    <t>alim_riz alim_arachide alim_huile_vegetale wash_eau</t>
  </si>
  <si>
    <t>496893a95ac84f499b5a64c9bfdd9bbb</t>
  </si>
  <si>
    <t>44375.422386180551</t>
  </si>
  <si>
    <t>44375.425992557874</t>
  </si>
  <si>
    <t>alim_riz alim_arachide combustible_essence wash_eau</t>
  </si>
  <si>
    <t>b4f3089bca094cbe908da8286a11f29b</t>
  </si>
  <si>
    <t>44375.441561793981</t>
  </si>
  <si>
    <t>44375.443991805558</t>
  </si>
  <si>
    <t>707f7ac3-0867-4d27-8814-e33d4160b266</t>
  </si>
  <si>
    <t>44374.562226307869</t>
  </si>
  <si>
    <t>44374.572137546304</t>
  </si>
  <si>
    <t>alim_mais alim_manioc alim_haricot alim_riz alim_arachide alim_huile_vegetale alim_viande alim_sel alim_sucre</t>
  </si>
  <si>
    <t>b3c9cb85-2e5f-48da-b5c8-74df582c249b</t>
  </si>
  <si>
    <t>44374.572303298613</t>
  </si>
  <si>
    <t>44374.581488807868</t>
  </si>
  <si>
    <t>76331714-592c-4d4a-8b06-bed552ab6e89</t>
  </si>
  <si>
    <t>44374.581636284733</t>
  </si>
  <si>
    <t>44374.589308923612</t>
  </si>
  <si>
    <t>wash_savon wash_theiere wash_seau combustible_bois_chauffage combustible_essence wash_eau</t>
  </si>
  <si>
    <t>a6a59fa9-7eeb-458c-b8fa-10c93ba76d7f</t>
  </si>
  <si>
    <t>44375.566236354163</t>
  </si>
  <si>
    <t>44375.570549236123</t>
  </si>
  <si>
    <t>nfi_moustiquaire nfi_drap nfi_pagne nfi_natte nfi_bache nfi_marmite nfi_cuvette</t>
  </si>
  <si>
    <t>d9e6da88-0d77-42ff-9110-6174c1511752</t>
  </si>
  <si>
    <t>44375.570837002313</t>
  </si>
  <si>
    <t>44375.577975520842</t>
  </si>
  <si>
    <t>wash_seau wash_theiere wash_savon combustible_bois_chauffage combustible_essence</t>
  </si>
  <si>
    <t>17c95016c96f45b8a8b209ffaa0853db</t>
  </si>
  <si>
    <t>44376.395025138889</t>
  </si>
  <si>
    <t>44376.399705127318</t>
  </si>
  <si>
    <t>nfi_cuvette alim_manioc alim_riz alim_arachide wash_eau</t>
  </si>
  <si>
    <t>fc08ee6fa0684a889529b6639371d774</t>
  </si>
  <si>
    <t>44375.320120810182</t>
  </si>
  <si>
    <t>44375.321669745383</t>
  </si>
  <si>
    <t>4d5f4b6cf167433b94c3efb3cfd2f9b7</t>
  </si>
  <si>
    <t>44375.39165928241</t>
  </si>
  <si>
    <t>44375.399862141203</t>
  </si>
  <si>
    <t>nfi_moustiquaire nfi_drap nfi_pagne nfi_bache alim_sucre alim_sel wash_savon wash_theiere</t>
  </si>
  <si>
    <t>e060102e9cfc4c4e84e7d96c5313c008</t>
  </si>
  <si>
    <t>44375.446299733798</t>
  </si>
  <si>
    <t>44375.45075256945</t>
  </si>
  <si>
    <t>nfi_moustiquaire nfi_bidon nfi_bache alim_sucre alim_sel wash_savon wash_theiere</t>
  </si>
  <si>
    <t>5bb230d8b2f242168c447722f7ee56e5</t>
  </si>
  <si>
    <t>44375.458469131947</t>
  </si>
  <si>
    <t>44375.464434837973</t>
  </si>
  <si>
    <t>nfi_bidon nfi_drap nfi_pagne nfi_natte nfi_bache alim_sucre</t>
  </si>
  <si>
    <t>45a798d672a84bebadd6e8b0c9e89162</t>
  </si>
  <si>
    <t>44376.385943217603</t>
  </si>
  <si>
    <t>44376.390198333327</t>
  </si>
  <si>
    <t>alim_manioc alim_arachide alim_huile_vegetale wash_eau</t>
  </si>
  <si>
    <t>8c5715c2cad746b8a1537c672ef03c00</t>
  </si>
  <si>
    <t>44376.391048206016</t>
  </si>
  <si>
    <t>44376.394833831022</t>
  </si>
  <si>
    <t>nfi_marmite nfi_cuvette alim_manioc alim_arachide alim_huile_vegetale</t>
  </si>
  <si>
    <t>a083346f39ff45608c9012727cdb9f10</t>
  </si>
  <si>
    <t>44372.370168819441</t>
  </si>
  <si>
    <t>44372.384725439813</t>
  </si>
  <si>
    <t>nfi_bidon combustible_essence</t>
  </si>
  <si>
    <t>4d3ce7e0bd6f4867b8e59a7b8ce12bb4</t>
  </si>
  <si>
    <t>44371.458344062499</t>
  </si>
  <si>
    <t>44371.460014305558</t>
  </si>
  <si>
    <t>f12db1069cf94e81a48146caa098e213</t>
  </si>
  <si>
    <t>44371.493206284722</t>
  </si>
  <si>
    <t>44371.499234722229</t>
  </si>
  <si>
    <t>862178042193566</t>
  </si>
  <si>
    <t>fa73df7073564bca96d707a8f95e478b</t>
  </si>
  <si>
    <t>44371.461269548607</t>
  </si>
  <si>
    <t>44371.467047789352</t>
  </si>
  <si>
    <t>8a50080656874353a5857525b5a7d9e2</t>
  </si>
  <si>
    <t>44371.499495011572</t>
  </si>
  <si>
    <t>44371.660859328709</t>
  </si>
  <si>
    <t>055cbcc339934901ad3bfefc83ec53e9</t>
  </si>
  <si>
    <t>44371.470314259263</t>
  </si>
  <si>
    <t>44371.487846331023</t>
  </si>
  <si>
    <t>dd373dfb76094383a2c778cea39b0fca</t>
  </si>
  <si>
    <t>44371.502259918983</t>
  </si>
  <si>
    <t>44371.67807790509</t>
  </si>
  <si>
    <t>ac84677b78b6469ebddc290757958483</t>
  </si>
  <si>
    <t>44371.505262013889</t>
  </si>
  <si>
    <t>44371.643188506947</t>
  </si>
  <si>
    <t>90aa997cad574e54aaefc43a4934c654</t>
  </si>
  <si>
    <t>44372.384815925921</t>
  </si>
  <si>
    <t>44372.391668877317</t>
  </si>
  <si>
    <t>bb870805432b440d91a8bb5ab59b1519</t>
  </si>
  <si>
    <t>44371.507487337964</t>
  </si>
  <si>
    <t>44371.510138240752</t>
  </si>
  <si>
    <t>6c100bbdaee74cb6a4a5b7d2e39b7446</t>
  </si>
  <si>
    <t>44372.391745127323</t>
  </si>
  <si>
    <t>44372.400628148149</t>
  </si>
  <si>
    <t>c76df17e17e3466ca13a639e0c20b170</t>
  </si>
  <si>
    <t>44371.511388645842</t>
  </si>
  <si>
    <t>44371.623014166667</t>
  </si>
  <si>
    <t>nfi_moustiquaire nfi_drap nfi_pagne nfi_natte nfi_bache nfi_marmite nfi_cuvette wash_savon wash_theiere wash_seau</t>
  </si>
  <si>
    <t>47347be88f794dc9a9efc2c1e46d79fa</t>
  </si>
  <si>
    <t>44372.400702696759</t>
  </si>
  <si>
    <t>44372.41120206019</t>
  </si>
  <si>
    <t>6ffe94819d704cc9be671ebfbe1e0640</t>
  </si>
  <si>
    <t>44372.373998379633</t>
  </si>
  <si>
    <t>44372.378648344908</t>
  </si>
  <si>
    <t>nfi_moustiquaire nfi_drap nfi_pagne nfi_natte wash_savon wash_theiere</t>
  </si>
  <si>
    <t>404c4506924d494fa3b999f2abf8cbe8</t>
  </si>
  <si>
    <t>44372.411284212969</t>
  </si>
  <si>
    <t>44372.415521678238</t>
  </si>
  <si>
    <t>b9f46b602fef4a2b9035aebf3022c40b</t>
  </si>
  <si>
    <t>44372.378724108799</t>
  </si>
  <si>
    <t>44372.41139601852</t>
  </si>
  <si>
    <t>b254ec1e83544397834a4a2e74167382</t>
  </si>
  <si>
    <t>44372.415751458342</t>
  </si>
  <si>
    <t>44372.420551076393</t>
  </si>
  <si>
    <t>39e85209d90946de8416529e05b96c77</t>
  </si>
  <si>
    <t>44372.382360312498</t>
  </si>
  <si>
    <t>44372.401268449074</t>
  </si>
  <si>
    <t>ab83c9e779cb43fb85322053422e0e97</t>
  </si>
  <si>
    <t>44372.420631608802</t>
  </si>
  <si>
    <t>44372.433123877323</t>
  </si>
  <si>
    <t>4c054f3990e048c084af28d1234c3f5f</t>
  </si>
  <si>
    <t>44372.384559398153</t>
  </si>
  <si>
    <t>44372.38785741898</t>
  </si>
  <si>
    <t>8cad8e37c7e54269aca3fedcb4a7bb1e</t>
  </si>
  <si>
    <t>44372.433201851847</t>
  </si>
  <si>
    <t>44372.440213506939</t>
  </si>
  <si>
    <t>fdd1a2b177c94f0c9a5891e0d6d5154e</t>
  </si>
  <si>
    <t>44372.440278599533</t>
  </si>
  <si>
    <t>44372.444602025462</t>
  </si>
  <si>
    <t>79442e46a6474fda950c542e141f29e9</t>
  </si>
  <si>
    <t>44372.444737291662</t>
  </si>
  <si>
    <t>44372.449855775463</t>
  </si>
  <si>
    <t>af73643513b94d84ac7d272717bbd9c1</t>
  </si>
  <si>
    <t>44372.45026662037</t>
  </si>
  <si>
    <t>44372.457875902779</t>
  </si>
  <si>
    <t>ff0f1bca6ed3478ca7618d9d5e29b5e4</t>
  </si>
  <si>
    <t>44372.45799224537</t>
  </si>
  <si>
    <t>44372.460770185193</t>
  </si>
  <si>
    <t>6c766a597d6e46bbbbb2b5093bed347f</t>
  </si>
  <si>
    <t>44372.460847662027</t>
  </si>
  <si>
    <t>44372.470559363428</t>
  </si>
  <si>
    <t>5f8ce6306fdb435d9a5472a7b566f03a</t>
  </si>
  <si>
    <t>44372.470999282406</t>
  </si>
  <si>
    <t>44372.475580972226</t>
  </si>
  <si>
    <t>9b174760aa044035908ac655f8c93f71</t>
  </si>
  <si>
    <t>44372.475851805553</t>
  </si>
  <si>
    <t>44372.501799386577</t>
  </si>
  <si>
    <t>1548a55fe0e04de2908f6cc3169ba631</t>
  </si>
  <si>
    <t>44375.358319085637</t>
  </si>
  <si>
    <t>44375.363425810181</t>
  </si>
  <si>
    <t>63de885059c546d5bdeff12f43860275</t>
  </si>
  <si>
    <t>44375.369568993046</t>
  </si>
  <si>
    <t>44376.54352259259</t>
  </si>
  <si>
    <t>nfi_moustiquaire nfi_bidon nfi_drap nfi_pagne nfi_natte nfi_bache nfi_marmite nfi_cuvette alim_riz alim_sucre alim_sel alim_huile_vegetale wash_theiere wash_seau</t>
  </si>
  <si>
    <t>3789305232734115a9d7fbe5d8232a9b</t>
  </si>
  <si>
    <t>44375.398973692128</t>
  </si>
  <si>
    <t>44376.541396006942</t>
  </si>
  <si>
    <t>nfi_moustiquaire nfi_bidon nfi_drap nfi_pagne nfi_natte nfi_bache nfi_marmite nfi_cuvette alim_huile_vegetale wash_theiere wash_seau</t>
  </si>
  <si>
    <t>e6c198f4b16f45f9b3501e8f40b4bd7c</t>
  </si>
  <si>
    <t>44375.412560405093</t>
  </si>
  <si>
    <t>44375.424936238429</t>
  </si>
  <si>
    <t>nfi_moustiquaire nfi_bidon nfi_drap nfi_pagne nfi_natte nfi_bache nfi_cuvette alim_huile_vegetale wash_theiere wash_seau</t>
  </si>
  <si>
    <t>5a312b57f7a84e69a00d12c16cda4ae1</t>
  </si>
  <si>
    <t>44375.449065995374</t>
  </si>
  <si>
    <t>44376.531491423608</t>
  </si>
  <si>
    <t>nfi_moustiquaire nfi_bidon nfi_drap nfi_pagne nfi_natte nfi_bache nfi_cuvette alim_riz alim_sucre alim_sel alim_huile_vegetale wash_savon wash_theiere wash_seau</t>
  </si>
  <si>
    <t>5bddd5fe23c140ed91afad66140e0acc</t>
  </si>
  <si>
    <t>44375.582971608797</t>
  </si>
  <si>
    <t>44375.591043310182</t>
  </si>
  <si>
    <t>alim_mais alim_haricot alim_arachide alim_sel</t>
  </si>
  <si>
    <t>79576f00d5ef4df5abb66feb7e317e1e</t>
  </si>
  <si>
    <t>44375.592713078702</t>
  </si>
  <si>
    <t>44375.600354270842</t>
  </si>
  <si>
    <t>218f3d3f5c364217811a4a5ca9401a79</t>
  </si>
  <si>
    <t>44375.607495462958</t>
  </si>
  <si>
    <t>44375.610547627322</t>
  </si>
  <si>
    <t>50477ced84e04029bd1753e21c51ced0</t>
  </si>
  <si>
    <t>44375.621940648147</t>
  </si>
  <si>
    <t>44375.622902523137</t>
  </si>
  <si>
    <t>e0956919f694495e8680cf9d6c33ee9a</t>
  </si>
  <si>
    <t>44376.345909490752</t>
  </si>
  <si>
    <t>44376.360478020833</t>
  </si>
  <si>
    <t>nfi_drap nfi_pagne nfi_natte nfi_bache nfi_marmite alim_riz alim_sucre wash_savon wash_seau</t>
  </si>
  <si>
    <t>d9703debaa6346d19f72cd60e0f5026a</t>
  </si>
  <si>
    <t>44376.376230937502</t>
  </si>
  <si>
    <t>44376.387336388892</t>
  </si>
  <si>
    <t>alim_riz alim_sucre alim_sel wash_savon</t>
  </si>
  <si>
    <t>cdf44bc3dfe148399a54c662a1fffd1e</t>
  </si>
  <si>
    <t>44376.391650173609</t>
  </si>
  <si>
    <t>44376.39611209491</t>
  </si>
  <si>
    <t>ffed152f77cf4e8ca062a8bebd437d6d</t>
  </si>
  <si>
    <t>44376.402163541672</t>
  </si>
  <si>
    <t>44376.408547199069</t>
  </si>
  <si>
    <t>alim_mais alim_haricot alim_arachide alim_sel wash_savon</t>
  </si>
  <si>
    <t>560448ba98a74160b082129eb97943ca</t>
  </si>
  <si>
    <t>44376.482732546297</t>
  </si>
  <si>
    <t>44376.541590347217</t>
  </si>
  <si>
    <t>alim_mais alim_haricot alim_arachide wash_savon</t>
  </si>
  <si>
    <t>7bd41741aa2b43acbb847c89b1caa6a8</t>
  </si>
  <si>
    <t>44376.494607534732</t>
  </si>
  <si>
    <t>44376.49773476852</t>
  </si>
  <si>
    <t>acde58df-4c07-4cd5-9dec-6c72baaaee5e</t>
  </si>
  <si>
    <t>44375.341220486109</t>
  </si>
  <si>
    <t>44375.365190902783</t>
  </si>
  <si>
    <t>28:27:BF:13:86:31</t>
  </si>
  <si>
    <t>nfi_moustiquaire nfi_bidon alim_riz alim_sucre alim_sel alim_huile_vegetale wash_savon</t>
  </si>
  <si>
    <t>ab1b6114388742ccb451bb39ccdeb38e</t>
  </si>
  <si>
    <t>44376.503015671296</t>
  </si>
  <si>
    <t>44376.505895266208</t>
  </si>
  <si>
    <t>21b5f807-20fc-4fcf-bd7f-337c66b874fc</t>
  </si>
  <si>
    <t>44375.368098958337</t>
  </si>
  <si>
    <t>44375.385697002319</t>
  </si>
  <si>
    <t>nfi_bidon nfi_moustiquaire nfi_drap nfi_pagne nfi_natte alim_sucre alim_sel alim_huile_vegetale wash_savon wash_theiere nfi_bache alim_riz</t>
  </si>
  <si>
    <t>70763fdf6fbc4d4f8ffd2647074edbca</t>
  </si>
  <si>
    <t>44376.517359155092</t>
  </si>
  <si>
    <t>44376.521531747683</t>
  </si>
  <si>
    <t>e1565aed-bf73-4cb8-9001-76cfe9c0657c</t>
  </si>
  <si>
    <t>44375.390954467599</t>
  </si>
  <si>
    <t>44375.405491701393</t>
  </si>
  <si>
    <t>nfi_bidon nfi_drap nfi_pagne nfi_natte nfi_bache alim_huile_vegetale wash_savon wash_theiere wash_seau nfi_moustiquaire alim_sucre alim_sel</t>
  </si>
  <si>
    <t>550fa500-9d15-43c1-9e47-81c8fbede006</t>
  </si>
  <si>
    <t>44375.413206909732</t>
  </si>
  <si>
    <t>44375.417714074079</t>
  </si>
  <si>
    <t>024287e1bfcd4ff5b63334ff2cb25d7b</t>
  </si>
  <si>
    <t>44376.549433425927</t>
  </si>
  <si>
    <t>44376.551395000002</t>
  </si>
  <si>
    <t>77d4fe26ad254a1da2015fff7a49a413</t>
  </si>
  <si>
    <t>44376.570523518523</t>
  </si>
  <si>
    <t>44376.575560347221</t>
  </si>
  <si>
    <t>nfi_moustiquaire nfi_bidon nfi_drap nfi_pagne nfi_natte alim_riz alim_sucre alim_sel alim_huile_vegetale wash_theiere</t>
  </si>
  <si>
    <t>78c618b9445943a193e48255c2ddb2d1</t>
  </si>
  <si>
    <t>44376.578462256948</t>
  </si>
  <si>
    <t>44376.580156157397</t>
  </si>
  <si>
    <t>1988f6a27d5c40dcb00dbf5b6ef81243</t>
  </si>
  <si>
    <t>44376.582378912033</t>
  </si>
  <si>
    <t>44376.583531805547</t>
  </si>
  <si>
    <t>78e180741b894e569a9c41a20a42568f</t>
  </si>
  <si>
    <t>44376.584810034721</t>
  </si>
  <si>
    <t>44376.586379768523</t>
  </si>
  <si>
    <t>793100310778416ebcdb9e9420626dce</t>
  </si>
  <si>
    <t>44376.589758738417</t>
  </si>
  <si>
    <t>44376.590524212967</t>
  </si>
  <si>
    <t>c28bd215cb2041738f269a9b412dd574</t>
  </si>
  <si>
    <t>44376.591791030092</t>
  </si>
  <si>
    <t>44376.593812210653</t>
  </si>
  <si>
    <t>15c86ee3-fe48-4935-8d67-232301af9a53</t>
  </si>
  <si>
    <t>44375.45214739583</t>
  </si>
  <si>
    <t>44375.45714056713</t>
  </si>
  <si>
    <t>81abd45d321543ef801b90edeedcd68d</t>
  </si>
  <si>
    <t>44376.595865393523</t>
  </si>
  <si>
    <t>44376.59814155093</t>
  </si>
  <si>
    <t>9efe5efa-b155-4076-a0a1-d89037a9239e</t>
  </si>
  <si>
    <t>44375.45833966435</t>
  </si>
  <si>
    <t>44376.520445231479</t>
  </si>
  <si>
    <t>31763a4a-b1ec-4e90-9cdb-babd452f5382</t>
  </si>
  <si>
    <t>44375.466003391208</t>
  </si>
  <si>
    <t>44375.470989456022</t>
  </si>
  <si>
    <t>dc62bc606a1c4ebe926538573ca808b6</t>
  </si>
  <si>
    <t>44376.610673159732</t>
  </si>
  <si>
    <t>44376.611446238428</t>
  </si>
  <si>
    <t>c57040e8-d8b3-44b8-8dbb-2f03af6492aa</t>
  </si>
  <si>
    <t>44375.480897986112</t>
  </si>
  <si>
    <t>44375.487945150468</t>
  </si>
  <si>
    <t>d3ccb493-cb04-40d1-9949-6f318727dfbb</t>
  </si>
  <si>
    <t>44376.337887604168</t>
  </si>
  <si>
    <t>44376.341037881954</t>
  </si>
  <si>
    <t>bbd7ae827ccb45539b935bb2bb812760</t>
  </si>
  <si>
    <t>44376.61258770834</t>
  </si>
  <si>
    <t>44376.614349374999</t>
  </si>
  <si>
    <t>a5da7684-affb-4a4f-8f8c-c86e3068f16e</t>
  </si>
  <si>
    <t>44376.35642512732</t>
  </si>
  <si>
    <t>44376.368949849537</t>
  </si>
  <si>
    <t>nfi_bidon alim_sel alim_huile_vegetale wash_savon alim_riz alim_arachide</t>
  </si>
  <si>
    <t>25a7daf7-f100-4e21-b23a-d80dcd993aba</t>
  </si>
  <si>
    <t>44376.440188981484</t>
  </si>
  <si>
    <t>44376.449723090278</t>
  </si>
  <si>
    <t>nfi_marmite nfi_cuvette nfi_drap nfi_pagne nfi_natte wash_seau wash_theiere</t>
  </si>
  <si>
    <t>9d4e9b79-cb1f-468a-866c-0704dd300d07</t>
  </si>
  <si>
    <t>44376.500625960653</t>
  </si>
  <si>
    <t>44376.504822395829</t>
  </si>
  <si>
    <t>nfi_drap nfi_cuvette nfi_marmite wash_seau</t>
  </si>
  <si>
    <t>c2b684f6-55ea-4e72-b6c5-b687a83eff22</t>
  </si>
  <si>
    <t>44376.511466481483</t>
  </si>
  <si>
    <t>44376.518499675927</t>
  </si>
  <si>
    <t>nfi_marmite alim_riz</t>
  </si>
  <si>
    <t>8ffe47eacf654436b615667d30a30456</t>
  </si>
  <si>
    <t>44376.615270324073</t>
  </si>
  <si>
    <t>44376.616973344913</t>
  </si>
  <si>
    <t>0dbead8f-9cd4-4769-81f2-029ffa7afa58</t>
  </si>
  <si>
    <t>44376.522490648153</t>
  </si>
  <si>
    <t>44376.533654560189</t>
  </si>
  <si>
    <t>alim_haricot alim_arachide alim_mais</t>
  </si>
  <si>
    <t>d1d8ae6b596f4a8c98fc617597f2fd59</t>
  </si>
  <si>
    <t>44376.61949665509</t>
  </si>
  <si>
    <t>44376.622670879631</t>
  </si>
  <si>
    <t>1f0b4bb3-02dc-4623-b807-fb08cee612df</t>
  </si>
  <si>
    <t>44376.54301710648</t>
  </si>
  <si>
    <t>44376.545089432868</t>
  </si>
  <si>
    <t>b577f468-9748-4f19-8f6e-693d6c1ca577</t>
  </si>
  <si>
    <t>44376.549889699083</t>
  </si>
  <si>
    <t>44376.554067037039</t>
  </si>
  <si>
    <t>33decc6b-2fd5-4a93-abca-f12782106c88</t>
  </si>
  <si>
    <t>44376.557401770842</t>
  </si>
  <si>
    <t>44376.561375196761</t>
  </si>
  <si>
    <t>46b34808fb624a0b8a71ebe7883a17a7</t>
  </si>
  <si>
    <t>44376.624810173613</t>
  </si>
  <si>
    <t>44376.627081620369</t>
  </si>
  <si>
    <t>379d00e0-6f62-48cf-9919-805fe75b24fa</t>
  </si>
  <si>
    <t>44376.567055937499</t>
  </si>
  <si>
    <t>44376.572439131953</t>
  </si>
  <si>
    <t>750be593-f8df-4384-a3a5-5513f7994aec</t>
  </si>
  <si>
    <t>44376.586108240743</t>
  </si>
  <si>
    <t>44376.591838067128</t>
  </si>
  <si>
    <t>alim_haricot alim_arachide</t>
  </si>
  <si>
    <t>bcc31861-d120-4d43-9692-fb6cc6a7a461</t>
  </si>
  <si>
    <t>44376.595264293981</t>
  </si>
  <si>
    <t>44376.599508437503</t>
  </si>
  <si>
    <t>2c3a356cd3874d30a83d3928ea02cbfd</t>
  </si>
  <si>
    <t>44376.629511064821</t>
  </si>
  <si>
    <t>44376.631122430546</t>
  </si>
  <si>
    <t>eba4fed4-7676-4f77-86d5-78464c35140a</t>
  </si>
  <si>
    <t>44376.604284189823</t>
  </si>
  <si>
    <t>44376.609731712961</t>
  </si>
  <si>
    <t>alim_mais alim_haricot alim_arachide</t>
  </si>
  <si>
    <t>7d281a26-6a66-4341-9870-93920fa38be3</t>
  </si>
  <si>
    <t>44376.610534282408</t>
  </si>
  <si>
    <t>44376.614301805559</t>
  </si>
  <si>
    <t>8c151f69d66144e49e2e5851410450c2</t>
  </si>
  <si>
    <t>44376.634645833343</t>
  </si>
  <si>
    <t>44376.636845972222</t>
  </si>
  <si>
    <t>95604836-fad3-42ea-9189-12b935590c3a</t>
  </si>
  <si>
    <t>44376.614975648154</t>
  </si>
  <si>
    <t>44376.618652638892</t>
  </si>
  <si>
    <t>a4bc727c-2bdf-4e88-8b82-305a470b3c85</t>
  </si>
  <si>
    <t>44376.620709872688</t>
  </si>
  <si>
    <t>44376.625522106478</t>
  </si>
  <si>
    <t>916770a0-9b44-4e40-a72a-77537813813d</t>
  </si>
  <si>
    <t>44376.626307986109</t>
  </si>
  <si>
    <t>44376.629303831018</t>
  </si>
  <si>
    <t>c4dba491-e13f-4216-82c4-565a0dcbf0d3</t>
  </si>
  <si>
    <t>44376.629969803238</t>
  </si>
  <si>
    <t>44376.632656423608</t>
  </si>
  <si>
    <t>d91dcca4-1afd-4895-8edc-d9efa55b484e</t>
  </si>
  <si>
    <t>44376.638282060187</t>
  </si>
  <si>
    <t>44376.641465983797</t>
  </si>
  <si>
    <t>a03c385d-f385-45c1-9f72-2900efda85e1</t>
  </si>
  <si>
    <t>44376.642760532413</t>
  </si>
  <si>
    <t>44376.645746192131</t>
  </si>
  <si>
    <t>cc7393e02c324f399e4527f3ad9a2b34</t>
  </si>
  <si>
    <t>44376.637992881937</t>
  </si>
  <si>
    <t>44376.640333472227</t>
  </si>
  <si>
    <t>032f0166-62ce-477d-a419-c221b40b99b3</t>
  </si>
  <si>
    <t>44376.646050520838</t>
  </si>
  <si>
    <t>44376.647980034722</t>
  </si>
  <si>
    <t>2cef6cb1-70fc-4d98-88c3-79451ce015b8</t>
  </si>
  <si>
    <t>44376.648676793979</t>
  </si>
  <si>
    <t>44376.650228402781</t>
  </si>
  <si>
    <t>8e214f46-45cc-4543-9871-78c598ae5f8d</t>
  </si>
  <si>
    <t>44376.650758946758</t>
  </si>
  <si>
    <t>44376.65254570602</t>
  </si>
  <si>
    <t>11fce6b1-4ddf-4e90-aa13-8a7669c75a1f</t>
  </si>
  <si>
    <t>44376.652903645838</t>
  </si>
  <si>
    <t>44376.65766365741</t>
  </si>
  <si>
    <t>57606f33657d423f819c91f8669cd447</t>
  </si>
  <si>
    <t>44376.641768611109</t>
  </si>
  <si>
    <t>44376.643644791657</t>
  </si>
  <si>
    <t>f24c240d-d2f7-42d2-a709-cfc9d91e576d</t>
  </si>
  <si>
    <t>44376.658131168981</t>
  </si>
  <si>
    <t>44376.659947476852</t>
  </si>
  <si>
    <t>d6b5c92a-68bf-4aef-a131-3ebdc79eb5c7</t>
  </si>
  <si>
    <t>44376.660570127322</t>
  </si>
  <si>
    <t>44376.66215744213</t>
  </si>
  <si>
    <t>235bda45b0444b04957b8619a3d80404</t>
  </si>
  <si>
    <t>44376.64591958333</t>
  </si>
  <si>
    <t>44376.646830381942</t>
  </si>
  <si>
    <t>897e73aa-3e39-4ac7-a9ba-a1f0899878f8</t>
  </si>
  <si>
    <t>44376.663726817133</t>
  </si>
  <si>
    <t>44376.664882743047</t>
  </si>
  <si>
    <t>0094f2f446b5453d9a15669943e841b7</t>
  </si>
  <si>
    <t>44376.64800804398</t>
  </si>
  <si>
    <t>44376.649805081019</t>
  </si>
  <si>
    <t>90acbf0d-fb40-40a2-8a5e-50d131cf15a7</t>
  </si>
  <si>
    <t>44376.665850694437</t>
  </si>
  <si>
    <t>44376.66758548611</t>
  </si>
  <si>
    <t>77a0be71cfbf4b3c942f99ce668d698d</t>
  </si>
  <si>
    <t>44376.656525081024</t>
  </si>
  <si>
    <t>44376.659838865737</t>
  </si>
  <si>
    <t>d6eb0cfe-9289-459e-812a-54e125be747a</t>
  </si>
  <si>
    <t>44375.722240300922</t>
  </si>
  <si>
    <t>44375.735225069453</t>
  </si>
  <si>
    <t>358817072844363</t>
  </si>
  <si>
    <t>nfi_bidon nfi_pagne nfi_natte</t>
  </si>
  <si>
    <t>aad6b22f-03c9-4220-85dd-9a483fd098db</t>
  </si>
  <si>
    <t>44376.550229699067</t>
  </si>
  <si>
    <t>44376.553497731482</t>
  </si>
  <si>
    <t>288c70a0-a74a-4d54-8e7d-4de658b729e2</t>
  </si>
  <si>
    <t>44376.553573784717</t>
  </si>
  <si>
    <t>44376.555788032412</t>
  </si>
  <si>
    <t>f5279dc4-a193-4bbe-b310-1bf2f45341a7</t>
  </si>
  <si>
    <t>44376.347219699077</t>
  </si>
  <si>
    <t>44376.358790949067</t>
  </si>
  <si>
    <t>nfi_bidon alim_sel alim_sucre wash_savon</t>
  </si>
  <si>
    <t>67a5952a-26ae-4a29-b72f-f0b452f5104d</t>
  </si>
  <si>
    <t>44376.477750937498</t>
  </si>
  <si>
    <t>44376.491256898153</t>
  </si>
  <si>
    <t>nfi_moustiquaire nfi_pagne nfi_natte nfi_bache wash_theiere</t>
  </si>
  <si>
    <t>fd2a04c1-6811-4ff2-a5df-c1df9784011a</t>
  </si>
  <si>
    <t>44375.723068460647</t>
  </si>
  <si>
    <t>44376.519750266212</t>
  </si>
  <si>
    <t>358817072845378</t>
  </si>
  <si>
    <t>b7c76bdc-1892-4ca8-af30-9835cdff0a4b</t>
  </si>
  <si>
    <t>44376.501458981482</t>
  </si>
  <si>
    <t>44376.515890925933</t>
  </si>
  <si>
    <t>nfi_bidon alim_sel wash_savon</t>
  </si>
  <si>
    <t>251b91d0-f686-456d-b6d6-0ca14813e406</t>
  </si>
  <si>
    <t>44376.516331516214</t>
  </si>
  <si>
    <t>44376.524980694448</t>
  </si>
  <si>
    <t>nfi_pagne alim_sucre wash_savon wash_theiere</t>
  </si>
  <si>
    <t>26ef4e8c-d72f-48c4-b976-db891cabf2ed</t>
  </si>
  <si>
    <t>44375.731074456024</t>
  </si>
  <si>
    <t>44376.495932164362</t>
  </si>
  <si>
    <t>nfi_pagne nfi_bidon nfi_natte wash_theiere wash_savon alim_sel alim_sucre</t>
  </si>
  <si>
    <t>6bbfe8ea-3e14-4bea-ac59-9795af4b7c58</t>
  </si>
  <si>
    <t>44376.525738518518</t>
  </si>
  <si>
    <t>44376.535366284719</t>
  </si>
  <si>
    <t>alim_arachide alim_sel alim_huile_vegetale</t>
  </si>
  <si>
    <t>d0c9eed8-3cea-411b-9ebe-aa7ae9eb3942</t>
  </si>
  <si>
    <t>44376.538654768519</t>
  </si>
  <si>
    <t>44376.543352685192</t>
  </si>
  <si>
    <t>925a2565-8dfc-407d-9f36-07fc1ecb3cc7</t>
  </si>
  <si>
    <t>44376.499507025474</t>
  </si>
  <si>
    <t>44376.514643344912</t>
  </si>
  <si>
    <t>alim_sel wash_theiere wash_eau alim_huile_vegetale wash_savon wash_seau nfi_natte nfi_bidon nfi_moustiquaire</t>
  </si>
  <si>
    <t>d2d8ba7a-1cac-41cc-a11d-e1dc0c4ffc33</t>
  </si>
  <si>
    <t>44376.543462928239</t>
  </si>
  <si>
    <t>44376.546989803239</t>
  </si>
  <si>
    <t>145e26a6-5c68-4135-a545-e2a38c272dda</t>
  </si>
  <si>
    <t>44376.521029143521</t>
  </si>
  <si>
    <t>44376.533203865743</t>
  </si>
  <si>
    <t>nfi_drap nfi_pagne nfi_natte nfi_bache alim_sel alim_sucre alim_huile_vegetale wash_savon wash_theiere wash_seau</t>
  </si>
  <si>
    <t>2ddc73f3-b8d1-4ef7-9514-fc708b2386ff</t>
  </si>
  <si>
    <t>44376.547097199073</t>
  </si>
  <si>
    <t>44376.550149201386</t>
  </si>
  <si>
    <t>c48fe6f7-e709-478c-8fa2-28a8cc0e4e3c</t>
  </si>
  <si>
    <t>44376.54071494213</t>
  </si>
  <si>
    <t>44376.562645370374</t>
  </si>
  <si>
    <t>nfi_drap nfi_cuvette combustible_bois_chauffage combustible_essence alim_haricot alim_riz alim_manioc nfi_marmite</t>
  </si>
  <si>
    <t>f43063d7-ac9b-45d2-a6cb-ab85cbabedf2</t>
  </si>
  <si>
    <t>44376.555868634263</t>
  </si>
  <si>
    <t>44376.560042592602</t>
  </si>
  <si>
    <t>bbd16101-52f3-422d-b7a7-101545ee434c</t>
  </si>
  <si>
    <t>44376.563874780091</t>
  </si>
  <si>
    <t>44376.571422569446</t>
  </si>
  <si>
    <t>5075c8c0-a0dd-452d-b762-bb01119cca57</t>
  </si>
  <si>
    <t>44376.571497037039</t>
  </si>
  <si>
    <t>44376.578852245373</t>
  </si>
  <si>
    <t>nfi_bidon alim_riz alim_sucre alim_sel wash_savon</t>
  </si>
  <si>
    <t>eebb45f2-6498-4d06-88f6-37ac7f5aaf19</t>
  </si>
  <si>
    <t>44376.578934537043</t>
  </si>
  <si>
    <t>44376.582396851853</t>
  </si>
  <si>
    <t>905a4140-24f1-4b97-9d47-e421985cbf0d</t>
  </si>
  <si>
    <t>44376.570553067133</t>
  </si>
  <si>
    <t>44376.582614108796</t>
  </si>
  <si>
    <t>nfi_bidon nfi_drap nfi_pagne nfi_natte nfi_bache</t>
  </si>
  <si>
    <t>fe877397-64e5-411c-9287-2090a5b941d5</t>
  </si>
  <si>
    <t>44376.582846585647</t>
  </si>
  <si>
    <t>44376.58880474537</t>
  </si>
  <si>
    <t>alim_arachide alim_manioc</t>
  </si>
  <si>
    <t>49f1a122-232f-4391-8ce5-be9266b59e58</t>
  </si>
  <si>
    <t>44376.590224699074</t>
  </si>
  <si>
    <t>44376.593152719914</t>
  </si>
  <si>
    <t>75551882-e1f6-40f4-ab77-0c2c12715502</t>
  </si>
  <si>
    <t>44376.593300474538</t>
  </si>
  <si>
    <t>44376.594899328702</t>
  </si>
  <si>
    <t>a69a9d23-53a0-4199-be2c-d92d3b24212c</t>
  </si>
  <si>
    <t>44376.589815902778</t>
  </si>
  <si>
    <t>44376.59501532407</t>
  </si>
  <si>
    <t>80a8c292-6357-43ec-8015-7d4c4fc6f7a1</t>
  </si>
  <si>
    <t>44376.595070370371</t>
  </si>
  <si>
    <t>44376.598169490739</t>
  </si>
  <si>
    <t>e72614cc-a670-4f13-ae0d-5061714e8895</t>
  </si>
  <si>
    <t>44376.598843298612</t>
  </si>
  <si>
    <t>44376.600798726853</t>
  </si>
  <si>
    <t>df4d237c-6b28-4584-aaba-edb40a5a024f</t>
  </si>
  <si>
    <t>44376.59578181713</t>
  </si>
  <si>
    <t>44376.606810370373</t>
  </si>
  <si>
    <t>63057359-e287-4467-be5e-4f8fb395e5a5</t>
  </si>
  <si>
    <t>44376.606216215281</t>
  </si>
  <si>
    <t>44376.607818414363</t>
  </si>
  <si>
    <t>84ec4039-3a50-4c5b-bc61-53596e8af38c</t>
  </si>
  <si>
    <t>44376.608886620372</t>
  </si>
  <si>
    <t>44376.611593807873</t>
  </si>
  <si>
    <t>e00b25ed-6740-41ed-a641-28828e021c75</t>
  </si>
  <si>
    <t>44376.608831967591</t>
  </si>
  <si>
    <t>44376.610897986109</t>
  </si>
  <si>
    <t>222a8354-8b70-4f82-b5b7-771b77ce7c49</t>
  </si>
  <si>
    <t>44376.611655439818</t>
  </si>
  <si>
    <t>44376.621170810176</t>
  </si>
  <si>
    <t>wash_theiere wash_seau wash_savon alim_sel alim_sucre nfi_natte</t>
  </si>
  <si>
    <t>46fbd0da-539d-4eb4-8c8c-185b74571794</t>
  </si>
  <si>
    <t>44376.622299768518</t>
  </si>
  <si>
    <t>44376.626689016208</t>
  </si>
  <si>
    <t>nfi_pagne nfi_natte nfi_drap wash_theiere</t>
  </si>
  <si>
    <t>35edd5f0-0c6b-4355-a884-e6af14c0f596</t>
  </si>
  <si>
    <t>44376.611670208338</t>
  </si>
  <si>
    <t>44376.616270833329</t>
  </si>
  <si>
    <t>8fdc0717-f9bf-4282-a3e9-6958c8368ba3</t>
  </si>
  <si>
    <t>44376.616762627309</t>
  </si>
  <si>
    <t>44376.619635486117</t>
  </si>
  <si>
    <t>ee4dee8f-07bc-4d91-8cae-6b49a8898908</t>
  </si>
  <si>
    <t>44376.620652824073</t>
  </si>
  <si>
    <t>44376.624523125</t>
  </si>
  <si>
    <t>c2ea304920954871a9f27f1182522aac</t>
  </si>
  <si>
    <t>44375.616646944443</t>
  </si>
  <si>
    <t>44375.621981956021</t>
  </si>
  <si>
    <t>358175084011467</t>
  </si>
  <si>
    <t>alim_mais alim_manioc alim_haricot alim_arachide</t>
  </si>
  <si>
    <t>df0b86709bd048f6a788b80214844f7e</t>
  </si>
  <si>
    <t>44375.622419699073</t>
  </si>
  <si>
    <t>44375.628093703708</t>
  </si>
  <si>
    <t>nfi_moustiquaire nfi_bidon nfi_drap nfi_natte nfi_bache alim_sel alim_huile_vegetale wash_savon wash_theiere wash_seau</t>
  </si>
  <si>
    <t>25393871af804b4283097fdce65257d1</t>
  </si>
  <si>
    <t>44376.198044421297</t>
  </si>
  <si>
    <t>44376.201785671292</t>
  </si>
  <si>
    <t>alim_mais alim_manioc alim_haricot alim_arachide alim_sel</t>
  </si>
  <si>
    <t>fa2a717bbc31473d83cb48dfe7d0eeea</t>
  </si>
  <si>
    <t>44376.204787858791</t>
  </si>
  <si>
    <t>44376.21118131945</t>
  </si>
  <si>
    <t>nfi_moustiquaire nfi_bidon nfi_drap nfi_pagne nfi_natte nfi_bache nfi_marmite nfi_cuvette alim_sucre alim_huile_vegetale wash_savon wash_theiere wash_seau</t>
  </si>
  <si>
    <t>67a073cd18b245c79a4a734aa5a9aa16</t>
  </si>
  <si>
    <t>44376.211998379629</t>
  </si>
  <si>
    <t>44376.215665821757</t>
  </si>
  <si>
    <t>alim_mais alim_manioc alim_riz alim_haricot alim_arachide alim_sel</t>
  </si>
  <si>
    <t>b0e0424429ee4ea4bc1fe3eda495722a</t>
  </si>
  <si>
    <t>44376.21576590278</t>
  </si>
  <si>
    <t>44376.224398506944</t>
  </si>
  <si>
    <t>3ecafc61aaf64b19b482f0e4ddd96ca5</t>
  </si>
  <si>
    <t>44376.224762048623</t>
  </si>
  <si>
    <t>44376.228380439818</t>
  </si>
  <si>
    <t>17e7e757e35f4c2d98a5f5493c23945f</t>
  </si>
  <si>
    <t>44376.228623124996</t>
  </si>
  <si>
    <t>44376.232756226847</t>
  </si>
  <si>
    <t>nfi_moustiquaire nfi_bidon nfi_drap nfi_pagne nfi_natte nfi_bache nfi_marmite nfi_cuvette alim_huile_vegetale wash_savon wash_theiere wash_seau</t>
  </si>
  <si>
    <t>3fd74579efd8473f8a4073a7798280df</t>
  </si>
  <si>
    <t>44376.378752268523</t>
  </si>
  <si>
    <t>44376.38434783565</t>
  </si>
  <si>
    <t>dea3f051bfb34cf483edff78074c1b55</t>
  </si>
  <si>
    <t>44376.384436967594</t>
  </si>
  <si>
    <t>44376.390759317132</t>
  </si>
  <si>
    <t>82511f9794324711bea1f7f6fb2582ee</t>
  </si>
  <si>
    <t>44376.420734016203</t>
  </si>
  <si>
    <t>44376.421596469911</t>
  </si>
  <si>
    <t>895c30cc3a4249578ca51b76a158ed4f</t>
  </si>
  <si>
    <t>44376.421687372676</t>
  </si>
  <si>
    <t>44376.422368217587</t>
  </si>
  <si>
    <t>d21144e93402417d9e05a3731c29f5d9</t>
  </si>
  <si>
    <t>44376.391942372691</t>
  </si>
  <si>
    <t>44376.399528240741</t>
  </si>
  <si>
    <t>00ee1760589b4794bdc6cb1a139d01e9</t>
  </si>
  <si>
    <t>44376.399672569452</t>
  </si>
  <si>
    <t>44376.40462144676</t>
  </si>
  <si>
    <t>nfi_moustiquaire nfi_bidon nfi_drap nfi_pagne nfi_natte nfi_bache alim_sucre alim_huile_vegetale wash_savon</t>
  </si>
  <si>
    <t>fe948218f0ff43b59237aecd6eb8ec46</t>
  </si>
  <si>
    <t>44376.406497905089</t>
  </si>
  <si>
    <t>44376.40751474537</t>
  </si>
  <si>
    <t>0c88c0c1e0184b52bd5059c0c5537017</t>
  </si>
  <si>
    <t>44376.407653032409</t>
  </si>
  <si>
    <t>44376.409067083332</t>
  </si>
  <si>
    <t>38dc97942b3b45a498a94a5dec65f3b7</t>
  </si>
  <si>
    <t>44376.409195902779</t>
  </si>
  <si>
    <t>44376.410515462972</t>
  </si>
  <si>
    <t>93fb34c0da534ed8b471447207504bec</t>
  </si>
  <si>
    <t>44376.410615057866</t>
  </si>
  <si>
    <t>44376.411575648148</t>
  </si>
  <si>
    <t>786cb5b5ba4448f58e2614b556f015a1</t>
  </si>
  <si>
    <t>44376.411666990738</t>
  </si>
  <si>
    <t>44376.412608287043</t>
  </si>
  <si>
    <t>200595ff4b3d4afbbc8db6d78da23491</t>
  </si>
  <si>
    <t>44376.412885219906</t>
  </si>
  <si>
    <t>44376.414238796293</t>
  </si>
  <si>
    <t>82854a6000734dbfbdd5bcabe8ff41ac</t>
  </si>
  <si>
    <t>44376.414335671303</t>
  </si>
  <si>
    <t>44376.415255254629</t>
  </si>
  <si>
    <t>ad65b641594b48a0b7d1e55660d5b124</t>
  </si>
  <si>
    <t>44376.415354398152</t>
  </si>
  <si>
    <t>44376.416267858804</t>
  </si>
  <si>
    <t>e4055aeb83fa4a25834bf541d2854e56</t>
  </si>
  <si>
    <t>44376.416368275459</t>
  </si>
  <si>
    <t>44376.417298298613</t>
  </si>
  <si>
    <t>3d5b492c59b34506be5eb63ba26fa011</t>
  </si>
  <si>
    <t>44376.417432245369</t>
  </si>
  <si>
    <t>44376.418186064817</t>
  </si>
  <si>
    <t>3b9f3797992749049f3c1243dec504b4</t>
  </si>
  <si>
    <t>44376.418361516196</t>
  </si>
  <si>
    <t>44376.419525671299</t>
  </si>
  <si>
    <t>9055f21dfa0d492ca9bfc56ac6590c63</t>
  </si>
  <si>
    <t>44376.419614398153</t>
  </si>
  <si>
    <t>44376.420631319452</t>
  </si>
  <si>
    <t>383d17c96a084c68b1f3dc4744f03611</t>
  </si>
  <si>
    <t>44376.422483622693</t>
  </si>
  <si>
    <t>44376.423288287042</t>
  </si>
  <si>
    <t>67c453a1bb944eb2ba94c3ff9876fcf4</t>
  </si>
  <si>
    <t>44376.42361795139</t>
  </si>
  <si>
    <t>44376.424834548612</t>
  </si>
  <si>
    <t>622dab66d763450bbbd798a97d922fa8</t>
  </si>
  <si>
    <t>44376.425085856477</t>
  </si>
  <si>
    <t>44376.425902187497</t>
  </si>
  <si>
    <t>e7485147b1c047f1820c0a0bb8cc058a</t>
  </si>
  <si>
    <t>44376.425983182868</t>
  </si>
  <si>
    <t>44376.426878749997</t>
  </si>
  <si>
    <t>01272f7b5e1b4cbaacd609e0464d7588</t>
  </si>
  <si>
    <t>44376.42696167824</t>
  </si>
  <si>
    <t>44376.427846701386</t>
  </si>
  <si>
    <t>5578707430174fd2b8d720415cfacce4</t>
  </si>
  <si>
    <t>44376.427933935192</t>
  </si>
  <si>
    <t>44376.428576886567</t>
  </si>
  <si>
    <t>Douane</t>
  </si>
  <si>
    <t>78e5aba0-a1ba-45cd-a6d4-ea449c8fa55b</t>
  </si>
  <si>
    <t>44377.350284062501</t>
  </si>
  <si>
    <t>44377.356517349537</t>
  </si>
  <si>
    <t>44377</t>
  </si>
  <si>
    <t>f47a3b30-89b5-4630-bc65-2e04320090fc</t>
  </si>
  <si>
    <t>44377.363332222223</t>
  </si>
  <si>
    <t>44377.373876134261</t>
  </si>
  <si>
    <t>nfi_bache alim_riz alim_sucre alim_sel nfi_natte wash_savon wash_theiere nfi_drap wash_seau</t>
  </si>
  <si>
    <t>4557f9a1-88d3-4457-9b95-9baa3a6fb559</t>
  </si>
  <si>
    <t>44377.378141319452</t>
  </si>
  <si>
    <t>44377.387387615752</t>
  </si>
  <si>
    <t>alim_riz alim_sucre alim_sel alim_huile_vegetale wash_savon wash_theiere nfi_pagne</t>
  </si>
  <si>
    <t>f3f2da31-f1a2-4090-9c91-122770731eff</t>
  </si>
  <si>
    <t>44377.387474027782</t>
  </si>
  <si>
    <t>44377.391804814819</t>
  </si>
  <si>
    <t>695007f3-c3c3-4e31-a3cd-1e63fca6af2d</t>
  </si>
  <si>
    <t>44377.391955648149</t>
  </si>
  <si>
    <t>44377.401454722218</t>
  </si>
  <si>
    <t>nfi_bidon alim_riz alim_sucre alim_sel alim_huile_vegetale wash_savon wash_seau nfi_moustiquaire nfi_pagne</t>
  </si>
  <si>
    <t>ddc0dacd-92cc-450d-a664-a5c1c5f705b8</t>
  </si>
  <si>
    <t>44377.401770324082</t>
  </si>
  <si>
    <t>44377.403995324072</t>
  </si>
  <si>
    <t>bda94190-24b7-47de-9f08-06029bd0b883</t>
  </si>
  <si>
    <t>44377.405391087959</t>
  </si>
  <si>
    <t>44377.407977222232</t>
  </si>
  <si>
    <t>cde07464-e822-4b34-9398-2d3ab22d8670</t>
  </si>
  <si>
    <t>44377.410543194448</t>
  </si>
  <si>
    <t>44377.415807858793</t>
  </si>
  <si>
    <t>alim_riz alim_sucre alim_sel alim_huile_vegetale wash_savon wash_theiere</t>
  </si>
  <si>
    <t>0630d2b2-7c23-443f-9f8f-86e83d223913</t>
  </si>
  <si>
    <t>44377.336841597222</t>
  </si>
  <si>
    <t>44377.356692152782</t>
  </si>
  <si>
    <t>f740d4ad-87d8-4b7f-9ef9-01399fb60d23</t>
  </si>
  <si>
    <t>44377.363841307873</t>
  </si>
  <si>
    <t>44377.367663356483</t>
  </si>
  <si>
    <t>b2dedeaf-ed7c-48a9-a2ef-ac717cadaaf9</t>
  </si>
  <si>
    <t>44377.367799722233</t>
  </si>
  <si>
    <t>44377.371028020832</t>
  </si>
  <si>
    <t>8e19aab7-bb87-44ee-a219-de66fc80ebda</t>
  </si>
  <si>
    <t>44377.375579409723</t>
  </si>
  <si>
    <t>44377.377745057871</t>
  </si>
  <si>
    <t>e21ed4ac-ffc7-4fd6-a28e-6da93e396f0e</t>
  </si>
  <si>
    <t>44377.371957812502</t>
  </si>
  <si>
    <t>44377.375208935191</t>
  </si>
  <si>
    <t>2acb11e7-eadb-4437-8886-a6adef1715ab</t>
  </si>
  <si>
    <t>44377.378022754623</t>
  </si>
  <si>
    <t>44377.380624965277</t>
  </si>
  <si>
    <t>db84cb15-7b1c-4f37-9830-938281c16d6d</t>
  </si>
  <si>
    <t>44377.380788530092</t>
  </si>
  <si>
    <t>44377.382751319441</t>
  </si>
  <si>
    <t>fd672de5-0306-4038-a530-81d06674f38f</t>
  </si>
  <si>
    <t>44377.384719444453</t>
  </si>
  <si>
    <t>44377.387970625001</t>
  </si>
  <si>
    <t>7b702316-c6fc-484e-9bac-d38f7b6f77a3</t>
  </si>
  <si>
    <t>44377.391962766204</t>
  </si>
  <si>
    <t>44377.395288622691</t>
  </si>
  <si>
    <t>eeb82917-e3ff-4f04-9b0b-e02a54caf333</t>
  </si>
  <si>
    <t>44377.39547260417</t>
  </si>
  <si>
    <t>44377.39829582176</t>
  </si>
  <si>
    <t>057a7cfd-2022-45f4-a327-376340376635</t>
  </si>
  <si>
    <t>44377.398371793992</t>
  </si>
  <si>
    <t>44377.401210752323</t>
  </si>
  <si>
    <t>77776f80-5bfd-4393-bb43-818c1b3a23b3</t>
  </si>
  <si>
    <t>44377.401410254628</t>
  </si>
  <si>
    <t>44377.403115671303</t>
  </si>
  <si>
    <t>c22f62e6-fe16-4fac-ac43-522708e5238a</t>
  </si>
  <si>
    <t>44377.403358113428</t>
  </si>
  <si>
    <t>44377.406306365738</t>
  </si>
  <si>
    <t>be79cfd9-2da6-425f-895c-9c559d38353e</t>
  </si>
  <si>
    <t>44377.417100497682</t>
  </si>
  <si>
    <t>44377.424434097222</t>
  </si>
  <si>
    <t>nfi_drap nfi_pagne nfi_natte alim_riz alim_sucre alim_sel alim_huile_vegetale wash_savon wash_theiere wash_seau</t>
  </si>
  <si>
    <t>e9263530-d77c-41aa-a24e-ed70d0b2181b</t>
  </si>
  <si>
    <t>44377.426197928238</t>
  </si>
  <si>
    <t>44377.429100543981</t>
  </si>
  <si>
    <t>wash_theiere wash_seau</t>
  </si>
  <si>
    <t>ba84d992-5917-4ec8-acc8-e1f2b853f842</t>
  </si>
  <si>
    <t>44377.438807314822</t>
  </si>
  <si>
    <t>44377.440630405094</t>
  </si>
  <si>
    <t>44c6cf8e-1ade-4718-9f8e-7e7b278ed279</t>
  </si>
  <si>
    <t>44377.440699895829</t>
  </si>
  <si>
    <t>44377.441897060176</t>
  </si>
  <si>
    <t>0afc2e22-e10c-45cc-a240-e7bd51f16b60</t>
  </si>
  <si>
    <t>44377.410920902781</t>
  </si>
  <si>
    <t>44377.419568136582</t>
  </si>
  <si>
    <t>alim_riz alim_huile_vegetale alim_sucre wash_savon alim_sel wash_seau wash_eau wash_theiere</t>
  </si>
  <si>
    <t>3f863b76-53ff-48f5-81c3-85122b9ee51d</t>
  </si>
  <si>
    <t>44377.42191798611</t>
  </si>
  <si>
    <t>44377.424662812497</t>
  </si>
  <si>
    <t>7a80c4cb-d1f4-4c15-b19c-d95753d0e669</t>
  </si>
  <si>
    <t>44377.425512199072</t>
  </si>
  <si>
    <t>44377.427556782408</t>
  </si>
  <si>
    <t>2eb91327-1e4c-4648-8a0a-f7ba99a3cbda</t>
  </si>
  <si>
    <t>44377.442242627323</t>
  </si>
  <si>
    <t>44377.444697557868</t>
  </si>
  <si>
    <t>fd89b0bd-504d-4979-a397-8df77ae67064</t>
  </si>
  <si>
    <t>44377.444793310176</t>
  </si>
  <si>
    <t>44377.446236793992</t>
  </si>
  <si>
    <t>ffd3f915-2042-41b5-bd52-41bda6273e7a</t>
  </si>
  <si>
    <t>44377.42942753472</t>
  </si>
  <si>
    <t>44377.438739212972</t>
  </si>
  <si>
    <t>wash_seau wash_theiere alim_sel wash_savon nfi_bache nfi_natte nfi_drap nfi_pagne nfi_moustiquaire nfi_bidon</t>
  </si>
  <si>
    <t>61ea95a3-b4b7-452a-a5fd-c400786e29a2</t>
  </si>
  <si>
    <t>44377.439617372693</t>
  </si>
  <si>
    <t>44377.446027337966</t>
  </si>
  <si>
    <t>nfi_cuvette nfi_marmite nfi_moustiquaire nfi_bidon</t>
  </si>
  <si>
    <t>81565adc-d535-4e5d-86fd-042090b65d5f</t>
  </si>
  <si>
    <t>44377.45336590278</t>
  </si>
  <si>
    <t>44377.458764374998</t>
  </si>
  <si>
    <t>nfi_cuvette wash_seau</t>
  </si>
  <si>
    <t>b9184ecf-d64e-4a00-9730-9b695396d982</t>
  </si>
  <si>
    <t>44377.44703491898</t>
  </si>
  <si>
    <t>44377.448558032411</t>
  </si>
  <si>
    <t>21338acb-890d-4f83-965f-14542bf56933</t>
  </si>
  <si>
    <t>44377.453879525463</t>
  </si>
  <si>
    <t>44377.456532395838</t>
  </si>
  <si>
    <t>nfi_cuvette wash_theiere wash_seau</t>
  </si>
  <si>
    <t>5d7ec9b6-a7a3-48cf-a7f7-767fb03306d4</t>
  </si>
  <si>
    <t>44377.47332524306</t>
  </si>
  <si>
    <t>44377.48614277778</t>
  </si>
  <si>
    <t>alim_mais alim_manioc alim_haricot alim_arachide alim_viande alim_huile_vegetale</t>
  </si>
  <si>
    <t>38b4ee78-0772-478c-8d9e-3b8d86b14d16</t>
  </si>
  <si>
    <t>44377.512162395833</t>
  </si>
  <si>
    <t>44377.51416100694</t>
  </si>
  <si>
    <t>3f7146b1-6948-4e87-bfe4-947590a91d98</t>
  </si>
  <si>
    <t>44377.514933553241</t>
  </si>
  <si>
    <t>44377.518675555562</t>
  </si>
  <si>
    <t>e1d18d47-0e94-48e3-8929-702bc75a53ab</t>
  </si>
  <si>
    <t>44377.519707476851</t>
  </si>
  <si>
    <t>44377.522864340281</t>
  </si>
  <si>
    <t>alim_manioc alim_haricot</t>
  </si>
  <si>
    <t>4b0b38ea-cd82-4baa-8b81-bb04a0b4cf15</t>
  </si>
  <si>
    <t>44377.530303611122</t>
  </si>
  <si>
    <t>44377.533812141213</t>
  </si>
  <si>
    <t>alim_haricot alim_arachide alim_manioc</t>
  </si>
  <si>
    <t>c9dbac4b-2faa-4d23-86f7-ce6188031fc7</t>
  </si>
  <si>
    <t>44377.535196192133</t>
  </si>
  <si>
    <t>44377.537766932874</t>
  </si>
  <si>
    <t>55750652-c1ef-4c1b-9d01-bbd7eb2d8ffa</t>
  </si>
  <si>
    <t>44377.538359375001</t>
  </si>
  <si>
    <t>44377.540169652777</t>
  </si>
  <si>
    <t>aa569747-b9df-462f-98af-5f51ed483637</t>
  </si>
  <si>
    <t>44377.351014571759</t>
  </si>
  <si>
    <t>44378.323814733798</t>
  </si>
  <si>
    <t>ee.humanitarianresponse.info:cQgBakjRO2mg6Hlf</t>
  </si>
  <si>
    <t>nfi_moustiquaire nfi_bidon nfi_drap nfi_pagne nfi_natte nfi_bache alim_riz alim_sucre alim_sel wash_savon wash_seau combustible_essence</t>
  </si>
  <si>
    <t>ff8b08fd-d758-462a-9715-31d8db7de5c3</t>
  </si>
  <si>
    <t>44377.37461697917</t>
  </si>
  <si>
    <t>44378.330324791663</t>
  </si>
  <si>
    <t>nfi_bidon nfi_drap nfi_pagne alim_sucre alim_sel alim_huile_vegetale wash_savon</t>
  </si>
  <si>
    <t>0483ec59-d6a3-4f36-876a-637a31723de8</t>
  </si>
  <si>
    <t>44377.384484085647</t>
  </si>
  <si>
    <t>44378.346063703713</t>
  </si>
  <si>
    <t>nfi_moustiquaire nfi_bidon nfi_pagne nfi_natte nfi_bache alim_manioc alim_riz alim_haricot alim_sucre alim_sel wash_savon wash_theiere combustible_essence</t>
  </si>
  <si>
    <t>a6900718-e3e5-47aa-a3f6-4d3901eed1cf</t>
  </si>
  <si>
    <t>44377.421691550931</t>
  </si>
  <si>
    <t>44378.364488634259</t>
  </si>
  <si>
    <t>nfi_bidon nfi_drap nfi_pagne nfi_natte alim_riz alim_haricot alim_arachide alim_sucre alim_sel alim_huile_vegetale wash_savon wash_theiere wash_seau combustible_essence</t>
  </si>
  <si>
    <t>304a0c76-4a08-4140-a766-eed8b072be18</t>
  </si>
  <si>
    <t>44376.659652546303</t>
  </si>
  <si>
    <t>44376.669757291667</t>
  </si>
  <si>
    <t>collect:46ijRBHbe9xkHRhg</t>
  </si>
  <si>
    <t>alim_manioc alim_riz alim_arachide alim_sucre alim_sel</t>
  </si>
  <si>
    <t>d88dec6c-de9c-4efa-be41-305e20fdb13a</t>
  </si>
  <si>
    <t>44376.670113854168</t>
  </si>
  <si>
    <t>44376.689101643518</t>
  </si>
  <si>
    <t>nfi_pagne nfi_natte nfi_bache wash_theiere wash_seau</t>
  </si>
  <si>
    <t>76e2ee9b-8574-468d-ad2b-e1c0e20b5a0b</t>
  </si>
  <si>
    <t>44376.690836770831</t>
  </si>
  <si>
    <t>44377.601894131949</t>
  </si>
  <si>
    <t>nfi_bidon nfi_pagne nfi_natte nfi_bache nfi_cuvette nfi_marmite alim_huile_vegetale alim_sucre alim_sel wash_savon combustible_essence</t>
  </si>
  <si>
    <t>b73446c7-ecd2-460e-96c3-4c4afcfbf7e3</t>
  </si>
  <si>
    <t>44376.844988113429</t>
  </si>
  <si>
    <t>44376.854558865743</t>
  </si>
  <si>
    <t>nfi_pagne nfi_natte nfi_bache wash_seau combustible_essence</t>
  </si>
  <si>
    <t>a7c58b3c-2e09-41b9-8b51-31af38a6352f</t>
  </si>
  <si>
    <t>44376.855317349531</t>
  </si>
  <si>
    <t>44376.876992581019</t>
  </si>
  <si>
    <t>nfi_moustiquaire nfi_bidon nfi_pagne nfi_natte nfi_bache alim_mais alim_haricot alim_riz alim_arachide alim_sel wash_savon wash_theiere wash_seau combustible_essence</t>
  </si>
  <si>
    <t>b6efb412-bac0-476a-a47a-8a82f1565c63</t>
  </si>
  <si>
    <t>44376.87781528935</t>
  </si>
  <si>
    <t>44376.893356377317</t>
  </si>
  <si>
    <t>86d1eec4-a2ae-4d7f-b29c-3db9aaf955c9</t>
  </si>
  <si>
    <t>44377.3634069213</t>
  </si>
  <si>
    <t>44377.370712430551</t>
  </si>
  <si>
    <t>nfi_pagne nfi_drap</t>
  </si>
  <si>
    <t>05c6035a-0c07-4a59-af65-45f4198feff2</t>
  </si>
  <si>
    <t>44377.371897094912</t>
  </si>
  <si>
    <t>44377.381037037027</t>
  </si>
  <si>
    <t>nfi_drap wash_seau</t>
  </si>
  <si>
    <t>2db902e2-9f8a-46ff-b1c9-f534e378c73e</t>
  </si>
  <si>
    <t>44377.385634999999</t>
  </si>
  <si>
    <t>44377.395350474537</t>
  </si>
  <si>
    <t>nfi_pagne wash_eau alim_sel alim_sucre</t>
  </si>
  <si>
    <t>464e2209-f754-4877-8a4b-d5734152b39b</t>
  </si>
  <si>
    <t>44377.409175532397</t>
  </si>
  <si>
    <t>44377.418557604156</t>
  </si>
  <si>
    <t>wash_eau combustible_essence alim_huile_vegetale wash_seau</t>
  </si>
  <si>
    <t>bbb2295f-0e3a-4d35-8f01-231b48b60dc3</t>
  </si>
  <si>
    <t>44377.42565636574</t>
  </si>
  <si>
    <t>44377.436050601857</t>
  </si>
  <si>
    <t>nfi_pagne alim_sucre alim_sel</t>
  </si>
  <si>
    <t>6439f04b-6b5d-462a-b052-2d97f50b58d7</t>
  </si>
  <si>
    <t>44377.44079922454</t>
  </si>
  <si>
    <t>44377.451645983798</t>
  </si>
  <si>
    <t>combustible_essence nfi_pagne nfi_drap nfi_cuvette wash_savon</t>
  </si>
  <si>
    <t>0d110e33-d3a0-41c0-a5ff-61b0c9baa570</t>
  </si>
  <si>
    <t>44377.451859976849</t>
  </si>
  <si>
    <t>44377.460533263889</t>
  </si>
  <si>
    <t>nfi_pagne nfi_cuvette combustible_essence nfi_drap wash_savon</t>
  </si>
  <si>
    <t>e620e8e0-27d5-4f6d-bbfc-c91ea47854b8</t>
  </si>
  <si>
    <t>44377.46060200232</t>
  </si>
  <si>
    <t>44377.474401111111</t>
  </si>
  <si>
    <t>nfi_cuvette wash_savon alim_sucre alim_huile_vegetale alim_haricot alim_riz</t>
  </si>
  <si>
    <t>00dedf2e-7720-4232-9cbe-27cb7c6e10f9</t>
  </si>
  <si>
    <t>44377.474681655091</t>
  </si>
  <si>
    <t>44377.484450289347</t>
  </si>
  <si>
    <t>alim_arachide alim_huile_vegetale alim_riz alim_manioc alim_mais</t>
  </si>
  <si>
    <t>3be9069b-87c8-470f-af19-acc7335aa6d8</t>
  </si>
  <si>
    <t>44377.48466681713</t>
  </si>
  <si>
    <t>44377.496350358793</t>
  </si>
  <si>
    <t>alim_arachide alim_manioc alim_riz alim_haricot alim_mais</t>
  </si>
  <si>
    <t>b151664a-4c6a-43d0-9ef5-0fa753dc98e6</t>
  </si>
  <si>
    <t>44377.501629166669</t>
  </si>
  <si>
    <t>44377.511558564816</t>
  </si>
  <si>
    <t>alim_arachide alim_haricot alim_riz alim_manioc alim_viande</t>
  </si>
  <si>
    <t>34e7b4d4-68c8-4a10-9a77-59b3ce59147e</t>
  </si>
  <si>
    <t>44377.54157671296</t>
  </si>
  <si>
    <t>44377.55005046296</t>
  </si>
  <si>
    <t>alim_mais alim_huile_vegetale alim_viande combustible_bois_chauffage</t>
  </si>
  <si>
    <t>9e1db992-8ff7-43f7-85a3-06aa79c0946c</t>
  </si>
  <si>
    <t>44379.360976342592</t>
  </si>
  <si>
    <t>44379.362695555552</t>
  </si>
  <si>
    <t>44379</t>
  </si>
  <si>
    <t>8ce4804af31f82ca</t>
  </si>
  <si>
    <t>7c5bd5f3-a438-4289-876c-f85d7453c896</t>
  </si>
  <si>
    <t>44377.444125254617</t>
  </si>
  <si>
    <t>44378.402736273143</t>
  </si>
  <si>
    <t>nfi_drap nfi_pagne nfi_natte nfi_bache nfi_cuvette alim_riz alim_haricot alim_arachide alim_sucre alim_sel alim_huile_vegetale wash_savon combustible_essence</t>
  </si>
  <si>
    <t>2f72e88f-9731-4146-a781-dc9b546fa5a4</t>
  </si>
  <si>
    <t>44377.461511932866</t>
  </si>
  <si>
    <t>44378.412314988433</t>
  </si>
  <si>
    <t>nfi_moustiquaire nfi_bidon nfi_natte nfi_marmite nfi_cuvette alim_riz alim_haricot alim_arachide alim_sucre alim_sel alim_huile_vegetale wash_savon wash_theiere wash_seau combustible_essence</t>
  </si>
  <si>
    <t>b078fdb5-ac5b-4c7b-b7de-22beeb6037c0</t>
  </si>
  <si>
    <t>44377.487339305553</t>
  </si>
  <si>
    <t>44378.440590833343</t>
  </si>
  <si>
    <t>nfi_moustiquaire nfi_drap nfi_bache alim_manioc alim_riz alim_huile_vegetale</t>
  </si>
  <si>
    <t>8e7d569d-9a7c-4e90-ade7-a1ebd586127e</t>
  </si>
  <si>
    <t>44377.496884050932</t>
  </si>
  <si>
    <t>44378.462495347223</t>
  </si>
  <si>
    <t>nfi_drap nfi_marmite nfi_cuvette alim_manioc alim_riz alim_sucre alim_sel alim_huile_vegetale wash_savon wash_seau</t>
  </si>
  <si>
    <t>6c725c7b-c5ae-46b9-ba87-73830a76567c</t>
  </si>
  <si>
    <t>44377.511469999998</t>
  </si>
  <si>
    <t>44378.469795868063</t>
  </si>
  <si>
    <t>nfi_moustiquaire nfi_bidon nfi_bache nfi_marmite nfi_cuvette alim_haricot alim_arachide alim_sucre alim_sel wash_savon wash_seau</t>
  </si>
  <si>
    <t>1905f645-5e17-4898-96f0-c971c7fcd748</t>
  </si>
  <si>
    <t>44377.579182071757</t>
  </si>
  <si>
    <t>44378.505088668993</t>
  </si>
  <si>
    <t>nfi_moustiquaire nfi_bidon nfi_drap nfi_pagne nfi_natte alim_manioc alim_riz alim_haricot alim_arachide alim_sel wash_theiere combustible_essence</t>
  </si>
  <si>
    <t>5c8e7e9e-464d-42f6-9013-88cea0b1d36b</t>
  </si>
  <si>
    <t>44377.630734733801</t>
  </si>
  <si>
    <t>44378.517992974543</t>
  </si>
  <si>
    <t>nfi_moustiquaire nfi_bidon nfi_drap nfi_pagne nfi_bache nfi_marmite nfi_cuvette alim_sucre alim_sel wash_theiere</t>
  </si>
  <si>
    <t>597a0f6c-13e6-45a6-9262-301b83343242</t>
  </si>
  <si>
    <t>44377.654234884263</t>
  </si>
  <si>
    <t>44378.550557407412</t>
  </si>
  <si>
    <t>nfi_marmite alim_manioc alim_viande alim_huile_vegetale wash_theiere wash_seau combustible_bois_chauffage combustible_essence</t>
  </si>
  <si>
    <t>35ce273e-8b39-4175-9fcf-434e63005ee9</t>
  </si>
  <si>
    <t>44378.431416412037</t>
  </si>
  <si>
    <t>44378.561785358797</t>
  </si>
  <si>
    <t>44378</t>
  </si>
  <si>
    <t>collect:rvvn4rwVsX67xl2q</t>
  </si>
  <si>
    <t>alim_haricot alim_arachide alim_mais alim_manioc alim_riz</t>
  </si>
  <si>
    <t>dcf2161f-b43e-45ef-b955-c651ec2bc722</t>
  </si>
  <si>
    <t>44378.438955648147</t>
  </si>
  <si>
    <t>44378.560817430553</t>
  </si>
  <si>
    <t>alim_manioc alim_mais alim_riz alim_haricot alim_arachide alim_huile_vegetale</t>
  </si>
  <si>
    <t>08aa917a-138b-437b-ab51-d6a4afad55c2</t>
  </si>
  <si>
    <t>44378.447388090281</t>
  </si>
  <si>
    <t>44378.559972291667</t>
  </si>
  <si>
    <t>nfi_moustiquaire nfi_drap nfi_pagne nfi_natte nfi_bache alim_riz alim_sucre alim_sel wash_theiere wash_seau wash_savon</t>
  </si>
  <si>
    <t>3da2f5fa-4b2d-42b1-aea2-f7e7b6af7585</t>
  </si>
  <si>
    <t>44378.47153116898</t>
  </si>
  <si>
    <t>44378.555944247681</t>
  </si>
  <si>
    <t>nfi_moustiquaire nfi_bidon nfi_drap nfi_pagne nfi_natte nfi_bache nfi_marmite alim_huile_vegetale wash_savon wash_seau wash_theiere nfi_cuvette alim_riz alim_sel</t>
  </si>
  <si>
    <t>a5edb9b4-c7f4-4819-a714-fb39a094bf77</t>
  </si>
  <si>
    <t>44378.484899965282</t>
  </si>
  <si>
    <t>44378.550361319452</t>
  </si>
  <si>
    <t>4a8732d1-5d7d-47c0-9a72-755abf75c75e</t>
  </si>
  <si>
    <t>44378.49043873843</t>
  </si>
  <si>
    <t>44378.549838252322</t>
  </si>
  <si>
    <t>82a7e6d2-39a2-46c9-9b96-64d8ffb7e48b</t>
  </si>
  <si>
    <t>44378.513084641207</t>
  </si>
  <si>
    <t>44378.562874340278</t>
  </si>
  <si>
    <t>a85f5aa2-189a-451f-9524-ce39f412382f</t>
  </si>
  <si>
    <t>44378.515740474541</t>
  </si>
  <si>
    <t>44378.523080543979</t>
  </si>
  <si>
    <t>4c295453-12d7-4563-927c-4219b1e53528</t>
  </si>
  <si>
    <t>44378.525543113428</t>
  </si>
  <si>
    <t>44378.528448032397</t>
  </si>
  <si>
    <t>e3814518-bc2c-4c0d-b3f1-c61a4c14b717</t>
  </si>
  <si>
    <t>44378.531561643518</t>
  </si>
  <si>
    <t>44378.534030567127</t>
  </si>
  <si>
    <t>2f139f98-2b05-4dda-b803-a3e303b01227</t>
  </si>
  <si>
    <t>44378.534622893523</t>
  </si>
  <si>
    <t>44378.537692743063</t>
  </si>
  <si>
    <t>f790b97b-f7f2-4eaa-85fa-1149f70d07a4</t>
  </si>
  <si>
    <t>44378.261817326391</t>
  </si>
  <si>
    <t>44378.567552523149</t>
  </si>
  <si>
    <t>b348d482-9c8e-43b3-87ec-9f23771d7458</t>
  </si>
  <si>
    <t>44378.58575805556</t>
  </si>
  <si>
    <t>44378.594044108802</t>
  </si>
  <si>
    <t>ee.humanitarianresponse.info:0wRkE7mYrx6DeMDt</t>
  </si>
  <si>
    <t>7846a0c5-fb90-4a8d-86f8-3c6e3cfc4d0c</t>
  </si>
  <si>
    <t>44378.594048113417</t>
  </si>
  <si>
    <t>44378.598711435188</t>
  </si>
  <si>
    <t>alim_mais alim_manioc alim_riz alim_haricot alim_arachide alim_sucre alim_sel alim_viande alim_huile_vegetale wash_savon</t>
  </si>
  <si>
    <t>24eb5def-a185-45db-a649-3e45bd7b0f95</t>
  </si>
  <si>
    <t>44378.598729722216</t>
  </si>
  <si>
    <t>44378.600535798607</t>
  </si>
  <si>
    <t>18d59d5d-3dbf-4f0d-a953-2e6fa3636113</t>
  </si>
  <si>
    <t>44378.293523935179</t>
  </si>
  <si>
    <t>44378.591978796292</t>
  </si>
  <si>
    <t>18a6b788-9f6b-4c69-96b5-9c28eb4a64cd</t>
  </si>
  <si>
    <t>44378.600568483802</t>
  </si>
  <si>
    <t>44378.604994270827</t>
  </si>
  <si>
    <t>nfi_moustiquaire nfi_bidon nfi_drap nfi_pagne nfi_natte nfi_bache nfi_marmite nfi_cuvette wash_savon wash_theiere wash_seau combustible_essence wash_eau</t>
  </si>
  <si>
    <t>48149644-6be4-4cd9-9390-1f6b91416762</t>
  </si>
  <si>
    <t>44378.605042349533</t>
  </si>
  <si>
    <t>44378.610770196763</t>
  </si>
  <si>
    <t>0bd91f37-e85a-45c9-9fa9-e9cd882a8597</t>
  </si>
  <si>
    <t>44378.610831620383</t>
  </si>
  <si>
    <t>44378.618911712962</t>
  </si>
  <si>
    <t>alim_mais alim_manioc alim_riz alim_haricot alim_arachide alim_sucre alim_sel alim_viande alim_huile_vegetale wash_eau</t>
  </si>
  <si>
    <t>a5b484ec-ce35-4467-9c97-805a999aea18</t>
  </si>
  <si>
    <t>44378.618988125003</t>
  </si>
  <si>
    <t>44378.622746273148</t>
  </si>
  <si>
    <t>nfi_moustiquaire nfi_bidon nfi_drap nfi_pagne nfi_natte nfi_bache nfi_marmite nfi_cuvette wash_savon wash_theiere wash_seau combustible_bois_chauffage combustible_essence wash_eau</t>
  </si>
  <si>
    <t>407c962c-11f4-45e2-b700-1c71f061679b</t>
  </si>
  <si>
    <t>44378.622837291667</t>
  </si>
  <si>
    <t>44378.626183784727</t>
  </si>
  <si>
    <t>alim_mais alim_manioc alim_riz alim_arachide alim_sucre alim_sel alim_viande alim_huile_vegetale</t>
  </si>
  <si>
    <t>ffb51b58-9932-4f42-8dd2-8a4501fb59ef</t>
  </si>
  <si>
    <t>44378.296118900464</t>
  </si>
  <si>
    <t>44378.617818715276</t>
  </si>
  <si>
    <t>07af98f5-60e0-4dac-b8be-717dede3ff5a</t>
  </si>
  <si>
    <t>44378.626290138884</t>
  </si>
  <si>
    <t>44378.63000607639</t>
  </si>
  <si>
    <t>c1c137b7-d887-45f7-a601-2df96ca9b684</t>
  </si>
  <si>
    <t>44378.630126655102</t>
  </si>
  <si>
    <t>44378.636653287038</t>
  </si>
  <si>
    <t>nfi_moustiquaire nfi_bidon nfi_drap nfi_pagne nfi_natte nfi_bache nfi_marmite nfi_cuvette alim_mais alim_manioc alim_riz alim_arachide alim_sucre alim_sel alim_viande alim_huile_vegetale wash_savon wash_theiere wash_seau combustible_bois_chauffage combustible_essence wash_eau</t>
  </si>
  <si>
    <t>4b0b9e1d-0ee9-434d-ada1-44b763ea0dc8</t>
  </si>
  <si>
    <t>44378.299817893523</t>
  </si>
  <si>
    <t>44378.648165879633</t>
  </si>
  <si>
    <t>c5415400-3cd6-4841-931a-e7c52ced3366</t>
  </si>
  <si>
    <t>44379.469587627318</t>
  </si>
  <si>
    <t>44379.470111030103</t>
  </si>
  <si>
    <t>2076bcce-ecd9-43e0-bf75-bee1258851a3</t>
  </si>
  <si>
    <t>44379.388618564823</t>
  </si>
  <si>
    <t>44379.391643958334</t>
  </si>
  <si>
    <t>352232117559354</t>
  </si>
  <si>
    <t>alim_mais alim_manioc</t>
  </si>
  <si>
    <t>6aa91319-21ed-4acc-8b8d-78e3ab036703</t>
  </si>
  <si>
    <t>44378.351638067143</t>
  </si>
  <si>
    <t>44378.364724444436</t>
  </si>
  <si>
    <t>alim_sucre wash_savon alim_huile_vegetale alim_sel</t>
  </si>
  <si>
    <t>70a8cc53-c57c-41f5-afc0-6b245f70ae22</t>
  </si>
  <si>
    <t>44378.379632615739</t>
  </si>
  <si>
    <t>44378.389489143519</t>
  </si>
  <si>
    <t>alim_riz alim_haricot alim_arachide alim_sucre alim_sel alim_huile_vegetale</t>
  </si>
  <si>
    <t>894274bd-d2e4-42cf-8019-f4fa3603f203</t>
  </si>
  <si>
    <t>44378.400709155088</t>
  </si>
  <si>
    <t>44378.404495428244</t>
  </si>
  <si>
    <t>105c1c44-d06c-4ba6-b65c-e24d2f569d22</t>
  </si>
  <si>
    <t>44378.424079282413</t>
  </si>
  <si>
    <t>44378.42657625</t>
  </si>
  <si>
    <t>c2d62ec7-5b8c-4fd9-8780-473ea988ec1a</t>
  </si>
  <si>
    <t>44378.428711319437</t>
  </si>
  <si>
    <t>44378.431361817129</t>
  </si>
  <si>
    <t>b96a6b4e-b39e-497f-a5a3-6a9e948eeafb</t>
  </si>
  <si>
    <t>44378.431421111112</t>
  </si>
  <si>
    <t>44378.433649409722</t>
  </si>
  <si>
    <t>635fdb15-6678-4541-a22c-50ea24e84a78</t>
  </si>
  <si>
    <t>44378.450068749997</t>
  </si>
  <si>
    <t>44378.453459988428</t>
  </si>
  <si>
    <t>5bc7cc08-17a7-4bbe-afb7-23179e21134f</t>
  </si>
  <si>
    <t>44378.453585925919</t>
  </si>
  <si>
    <t>44378.45739304398</t>
  </si>
  <si>
    <t>ed021b30-bc04-4302-bedc-67853ee4a6e3</t>
  </si>
  <si>
    <t>44378.458740659727</t>
  </si>
  <si>
    <t>44378.462148194449</t>
  </si>
  <si>
    <t>9ceda7b2-7969-494c-abbe-2b0d2b7e4b11</t>
  </si>
  <si>
    <t>44378.510228506937</t>
  </si>
  <si>
    <t>44378.516035706023</t>
  </si>
  <si>
    <t>wash_seau wash_theiere</t>
  </si>
  <si>
    <t>7d79b107-32e2-49ae-b207-c31500b2c5f0</t>
  </si>
  <si>
    <t>44379.34415336806</t>
  </si>
  <si>
    <t>44379.347148692133</t>
  </si>
  <si>
    <t>alim_huile_vegetale alim_sel wash_savon</t>
  </si>
  <si>
    <t>37d45984-420e-46b7-88c2-aee01f11bc32</t>
  </si>
  <si>
    <t>44379.363029016196</t>
  </si>
  <si>
    <t>44379.369359247692</t>
  </si>
  <si>
    <t>alim_sucre alim_sel alim_huile_vegetale wash_savon</t>
  </si>
  <si>
    <t>54cb6ae5-2b36-4e55-8cdc-ba4d99d56eaa</t>
  </si>
  <si>
    <t>44379.370997141203</t>
  </si>
  <si>
    <t>44379.375431863416</t>
  </si>
  <si>
    <t>alim_huile_vegetale wash_savon</t>
  </si>
  <si>
    <t>df1a2ad2-daff-4c39-8ca7-c2e31eab8d4e</t>
  </si>
  <si>
    <t>44379.381409629626</t>
  </si>
  <si>
    <t>44379.385809479172</t>
  </si>
  <si>
    <t>alim_riz alim_sucre alim_huile_vegetale wash_savon</t>
  </si>
  <si>
    <t>6c07f43d-3b95-460a-9d0c-7ae0139483d1</t>
  </si>
  <si>
    <t>44379.392631770832</t>
  </si>
  <si>
    <t>44379.399359236108</t>
  </si>
  <si>
    <t>alim_mais alim_riz alim_haricot alim_manioc alim_arachide</t>
  </si>
  <si>
    <t>bb1bf0d4-892f-40f4-9839-7267404f8bf7</t>
  </si>
  <si>
    <t>44379.401114745371</t>
  </si>
  <si>
    <t>44379.403715682871</t>
  </si>
  <si>
    <t>3605a238-135f-42a1-86f7-87436ecae98f</t>
  </si>
  <si>
    <t>44379.408340821763</t>
  </si>
  <si>
    <t>44379.410260648147</t>
  </si>
  <si>
    <t>4f3a79c1-5e62-4fa4-8c86-9dd4629fa4cf</t>
  </si>
  <si>
    <t>44379.412992013888</t>
  </si>
  <si>
    <t>44379.416395509259</t>
  </si>
  <si>
    <t>8a3bcc10-cba0-4441-834d-63e70a38578e</t>
  </si>
  <si>
    <t>44379.417130879629</t>
  </si>
  <si>
    <t>44379.41970377315</t>
  </si>
  <si>
    <t>0e98b60a-4fba-4297-9203-4e3f1916f785</t>
  </si>
  <si>
    <t>44379.419799386582</t>
  </si>
  <si>
    <t>44379.422919907403</t>
  </si>
  <si>
    <t>f5f7036b-5c98-427e-a9d3-a0d2fa626078</t>
  </si>
  <si>
    <t>44379.42406287037</t>
  </si>
  <si>
    <t>44379.427505636573</t>
  </si>
  <si>
    <t>1600fd72-38cf-4854-b0ad-8641477cdd81</t>
  </si>
  <si>
    <t>44379.430838020831</t>
  </si>
  <si>
    <t>44379.434839513902</t>
  </si>
  <si>
    <t>72f4dbbf-6a38-4cc6-91aa-c1ef0889bc37</t>
  </si>
  <si>
    <t>44379.436987256937</t>
  </si>
  <si>
    <t>44379.443509201388</t>
  </si>
  <si>
    <t>nfi_natte nfi_cuvette wash_seau wash_theiere</t>
  </si>
  <si>
    <t>fc264f7a-0c1a-4d3e-8731-404a998eb0e1</t>
  </si>
  <si>
    <t>44379.443589814822</t>
  </si>
  <si>
    <t>44379.446672997692</t>
  </si>
  <si>
    <t>724747a6-b380-47ff-ac97-95676763a4e3</t>
  </si>
  <si>
    <t>44379.446793645831</t>
  </si>
  <si>
    <t>44379.451155543982</t>
  </si>
  <si>
    <t>98907d76-9cde-4690-a082-69063bf934a7</t>
  </si>
  <si>
    <t>44379.462904502318</t>
  </si>
  <si>
    <t>44379.467308680563</t>
  </si>
  <si>
    <t>wash_seau nfi_marmite</t>
  </si>
  <si>
    <t>d520c512-6866-4a2a-a22d-5de8435837cf</t>
  </si>
  <si>
    <t>44379.473453981482</t>
  </si>
  <si>
    <t>44379.475668055558</t>
  </si>
  <si>
    <t>2d4d81c9-71ea-4f4d-a7db-65e52c42b861</t>
  </si>
  <si>
    <t>44379.48237331018</t>
  </si>
  <si>
    <t>44379.484802060193</t>
  </si>
  <si>
    <t>alim_riz alim_haricot alim_arachide alim_manioc</t>
  </si>
  <si>
    <t>1bcb81db-07d0-46b8-89d1-e042127256f9</t>
  </si>
  <si>
    <t>44379.485820335649</t>
  </si>
  <si>
    <t>44379.488366273137</t>
  </si>
  <si>
    <t>7d4d09ae-53fb-43d5-9a4b-2666d3de3fd3</t>
  </si>
  <si>
    <t>44379.488827187502</t>
  </si>
  <si>
    <t>44379.494164942131</t>
  </si>
  <si>
    <t>nfi_natte alim_riz alim_sucre alim_sel alim_huile_vegetale wash_theiere</t>
  </si>
  <si>
    <t>6fba6b18-5923-4c7a-bd1b-3dc58bfe9155</t>
  </si>
  <si>
    <t>44378.337803148148</t>
  </si>
  <si>
    <t>44378.348689606493</t>
  </si>
  <si>
    <t>alim_arachide alim_haricot alim_riz</t>
  </si>
  <si>
    <t>dc2308c2-8616-4e8b-a928-f107372a696e</t>
  </si>
  <si>
    <t>44378.369126886573</t>
  </si>
  <si>
    <t>44378.375799444453</t>
  </si>
  <si>
    <t>25db6354-6691-497c-88b5-7f5ccc28373d</t>
  </si>
  <si>
    <t>44378.414907615741</t>
  </si>
  <si>
    <t>44378.419656400467</t>
  </si>
  <si>
    <t>alim_riz alim_haricot alim_huile_vegetale</t>
  </si>
  <si>
    <t>521139b2-1408-41d2-bf89-be752e00b045</t>
  </si>
  <si>
    <t>44378.397268171291</t>
  </si>
  <si>
    <t>44378.398944363427</t>
  </si>
  <si>
    <t>4110924b-2e8c-4ef5-ab73-896dd71a4337</t>
  </si>
  <si>
    <t>44378.408624108793</t>
  </si>
  <si>
    <t>44378.412668611112</t>
  </si>
  <si>
    <t>alim_sucre alim_huile_vegetale wash_savon</t>
  </si>
  <si>
    <t>e81a6091-3b56-4a55-8156-b9e0e9cb9f49</t>
  </si>
  <si>
    <t>44378.423035625012</t>
  </si>
  <si>
    <t>44378.426528935182</t>
  </si>
  <si>
    <t>d645b9f9-4c36-448f-9b27-e15106b75cb8</t>
  </si>
  <si>
    <t>44378.428965057872</t>
  </si>
  <si>
    <t>44378.42998350694</t>
  </si>
  <si>
    <t>b91b3c74-4da3-4618-99a5-257ca1969687</t>
  </si>
  <si>
    <t>44378.447999143522</t>
  </si>
  <si>
    <t>44378.449130173613</t>
  </si>
  <si>
    <t>dd6c5373-244b-45ac-b76c-368d180ac186</t>
  </si>
  <si>
    <t>44378.454599421297</t>
  </si>
  <si>
    <t>44378.463500925922</t>
  </si>
  <si>
    <t>alim_haricot alim_arachide alim_sucre alim_sel alim_huile_vegetale wash_savon</t>
  </si>
  <si>
    <t>9431cea5-dc3e-4342-a951-680ef161c250</t>
  </si>
  <si>
    <t>44378.510117743062</t>
  </si>
  <si>
    <t>44378.513204629642</t>
  </si>
  <si>
    <t>nfi_pagne nfi_drap wash_seau wash_theiere</t>
  </si>
  <si>
    <t>d583b47a-226c-4be7-b4a6-62f3181924d0</t>
  </si>
  <si>
    <t>44379.344257303237</t>
  </si>
  <si>
    <t>44379.349125613429</t>
  </si>
  <si>
    <t>0258958a-ea34-42a2-b9e3-73a227e599c9</t>
  </si>
  <si>
    <t>44379.356429050917</t>
  </si>
  <si>
    <t>44379.35976979167</t>
  </si>
  <si>
    <t>048b4fbf-a3e5-4101-b489-aaf63dac87d4</t>
  </si>
  <si>
    <t>44379.363416863431</t>
  </si>
  <si>
    <t>44379.364593877312</t>
  </si>
  <si>
    <t>0f07f580-53cb-41f3-88a8-ca95c222a8c8</t>
  </si>
  <si>
    <t>44379.364941967593</t>
  </si>
  <si>
    <t>44379.365783368063</t>
  </si>
  <si>
    <t>e1077d9e-8d92-4cf6-97dc-5d5877725ab4</t>
  </si>
  <si>
    <t>44379.365837847232</t>
  </si>
  <si>
    <t>44379.366730937501</t>
  </si>
  <si>
    <t>50b6a51d-1a33-4e1b-b990-0d34d3a4b54c</t>
  </si>
  <si>
    <t>44379.366825613433</t>
  </si>
  <si>
    <t>44379.367800115739</t>
  </si>
  <si>
    <t>a3e3a658-061f-4340-913e-5695855b57b0</t>
  </si>
  <si>
    <t>44379.373524826391</t>
  </si>
  <si>
    <t>44379.379965451393</t>
  </si>
  <si>
    <t>alim_manioc alim_arachide alim_haricot</t>
  </si>
  <si>
    <t>f6c9c1e9-762e-4bc4-9c79-938d5f264bed</t>
  </si>
  <si>
    <t>44379.380726076393</t>
  </si>
  <si>
    <t>44379.382285150466</t>
  </si>
  <si>
    <t>b7bf1f1a-3457-4775-bdf1-c08c53da1367</t>
  </si>
  <si>
    <t>44379.384773124999</t>
  </si>
  <si>
    <t>44379.390801168978</t>
  </si>
  <si>
    <t>nfi_moustiquaire nfi_pagne nfi_natte alim_mais alim_manioc alim_riz alim_haricot alim_arachide alim_sucre alim_sel alim_huile_vegetale wash_savon wash_theiere wash_seau</t>
  </si>
  <si>
    <t>824a439c-2cd0-4185-af7b-891cddf0b1f0</t>
  </si>
  <si>
    <t>44379.391705752321</t>
  </si>
  <si>
    <t>44379.394361956023</t>
  </si>
  <si>
    <t>19daafc7-fc86-4676-a240-b18469a4d7aa</t>
  </si>
  <si>
    <t>44379.397868263877</t>
  </si>
  <si>
    <t>44379.399975474538</t>
  </si>
  <si>
    <t>nfi_drap nfi_pagne nfi_natte</t>
  </si>
  <si>
    <t>3c8f380c-b772-40eb-a308-ff2aa75ee63a</t>
  </si>
  <si>
    <t>44379.400433796298</t>
  </si>
  <si>
    <t>44379.402913668979</t>
  </si>
  <si>
    <t>nfi_drap nfi_pagne nfi_natte wash_seau wash_theiere</t>
  </si>
  <si>
    <t>aae0b932-7e47-4ef3-8978-abf7ac759bdd</t>
  </si>
  <si>
    <t>44379.404436724537</t>
  </si>
  <si>
    <t>44379.408625439813</t>
  </si>
  <si>
    <t>nfi_moustiquaire nfi_drap nfi_pagne nfi_natte wash_theiere wash_seau</t>
  </si>
  <si>
    <t>290487db-1789-4b18-9b19-681a63d1729b</t>
  </si>
  <si>
    <t>44379.41890420139</t>
  </si>
  <si>
    <t>44379.421621064823</t>
  </si>
  <si>
    <t>dca07f4e-9f8c-4e03-818b-4c9d9c63a023</t>
  </si>
  <si>
    <t>44379.425361608803</t>
  </si>
  <si>
    <t>44379.430238726847</t>
  </si>
  <si>
    <t>alim_riz alim_haricot alim_sucre alim_sel wash_savon alim_huile_vegetale</t>
  </si>
  <si>
    <t>d52dc77a-5384-47d5-b090-7c5f9c8f9d5f</t>
  </si>
  <si>
    <t>44379.433264178238</t>
  </si>
  <si>
    <t>44379.436224675926</t>
  </si>
  <si>
    <t>b24eb583-4678-48ec-85d9-dbe39a442ef1</t>
  </si>
  <si>
    <t>44379.438955682868</t>
  </si>
  <si>
    <t>44379.4407474537</t>
  </si>
  <si>
    <t>789212c0-dc6e-44d7-a546-0f6cdbbbd64a</t>
  </si>
  <si>
    <t>44379.442151493058</t>
  </si>
  <si>
    <t>44379.444208958332</t>
  </si>
  <si>
    <t>0d98027b-22ab-4aa9-a56e-19edc6a2f003</t>
  </si>
  <si>
    <t>44379.447966643522</t>
  </si>
  <si>
    <t>44379.448887824074</t>
  </si>
  <si>
    <t>e43f02ea-31b1-42a4-8696-434baa4748f6</t>
  </si>
  <si>
    <t>44379.45128415509</t>
  </si>
  <si>
    <t>44379.45507358796</t>
  </si>
  <si>
    <t>fae90504-be09-4ac8-90fa-a660ed165f65</t>
  </si>
  <si>
    <t>44379.457461631937</t>
  </si>
  <si>
    <t>44379.45974229167</t>
  </si>
  <si>
    <t>0a0d5887-86cf-4933-85d0-4e87df27ebba</t>
  </si>
  <si>
    <t>44379.461618078712</t>
  </si>
  <si>
    <t>44379.464538356478</t>
  </si>
  <si>
    <t>99d4d30f-c435-44de-ace6-f50268d746de</t>
  </si>
  <si>
    <t>44379.494266504633</t>
  </si>
  <si>
    <t>44379.498834976846</t>
  </si>
  <si>
    <t>nfi_bache nfi_marmite nfi_cuvette alim_mais</t>
  </si>
  <si>
    <t>062c4d17-7bf2-4cc8-b704-00c68a44f49d</t>
  </si>
  <si>
    <t>44379.499262951387</t>
  </si>
  <si>
    <t>44379.50045850694</t>
  </si>
  <si>
    <t>13c444fd-5248-4531-870a-a04305a223a5</t>
  </si>
  <si>
    <t>44379.520919143521</t>
  </si>
  <si>
    <t>44379.523451817142</t>
  </si>
  <si>
    <t>wash_eau combustible_bois_chauffage</t>
  </si>
  <si>
    <t>95ae6090-ef02-4b98-9a93-20792696c2ff</t>
  </si>
  <si>
    <t>44382.473870451387</t>
  </si>
  <si>
    <t>44382.477998634262</t>
  </si>
  <si>
    <t>44382</t>
  </si>
  <si>
    <t>nfi_moustiquaire nfi_bidon nfi_drap nfi_pagne nfi_natte nfi_bache nfi_marmite nfi_cuvette wash_theiere wash_seau combustible_essence</t>
  </si>
  <si>
    <t>5dcf1259-fd11-48bd-a7fc-b0c4b359ff10</t>
  </si>
  <si>
    <t>44382.47800265046</t>
  </si>
  <si>
    <t>44382.482285208331</t>
  </si>
  <si>
    <t>alim_mais alim_manioc alim_riz alim_haricot alim_arachide alim_sucre alim_sel alim_viande alim_huile_vegetale wash_savon wash_eau</t>
  </si>
  <si>
    <t>d717c20d-df1e-4693-a11f-3003fe0c2be2</t>
  </si>
  <si>
    <t>44382.482303391203</t>
  </si>
  <si>
    <t>44382.492018530087</t>
  </si>
  <si>
    <t>alim_mais alim_manioc alim_riz alim_haricot alim_arachide alim_sucre alim_sel alim_viande alim_huile_vegetale wash_savon combustible_bois_chauffage wash_eau</t>
  </si>
  <si>
    <t>13c1ad24-54ba-43b9-96ee-7b3d6e134aee</t>
  </si>
  <si>
    <t>44382.492050960653</t>
  </si>
  <si>
    <t>44382.50204501157</t>
  </si>
  <si>
    <t>alim_mais alim_manioc alim_riz alim_arachide alim_sucre alim_sel alim_huile_vegetale wash_savon combustible_bois_chauffage</t>
  </si>
  <si>
    <t>58fe2504-e801-46e6-bbd6-1e279e569cbc</t>
  </si>
  <si>
    <t>44382.502092314811</t>
  </si>
  <si>
    <t>44382.507753379628</t>
  </si>
  <si>
    <t>nfi_bidon nfi_drap nfi_pagne nfi_natte nfi_bache nfi_marmite nfi_cuvette wash_theiere wash_seau</t>
  </si>
  <si>
    <t>1c53cf71-8a32-427c-9735-57ee74bc3f10</t>
  </si>
  <si>
    <t>44382.507812928241</t>
  </si>
  <si>
    <t>44382.531528055551</t>
  </si>
  <si>
    <t>nfi_bidon nfi_drap nfi_pagne nfi_natte nfi_marmite nfi_cuvette wash_savon wash_theiere wash_seau combustible_bois_chauffage combustible_essence wash_eau</t>
  </si>
  <si>
    <t>8cb7c001-4578-4100-87b5-06c9bb206e86</t>
  </si>
  <si>
    <t>44382.531608935184</t>
  </si>
  <si>
    <t>44382.544680960651</t>
  </si>
  <si>
    <t>nfi_bidon nfi_drap nfi_pagne nfi_marmite nfi_cuvette alim_manioc alim_riz alim_arachide alim_sucre alim_sel alim_huile_vegetale wash_savon wash_theiere wash_seau combustible_bois_chauffage combustible_essence wash_eau</t>
  </si>
  <si>
    <t>bc595d9a-f993-4111-aa39-fb08a5daed16</t>
  </si>
  <si>
    <t>44382.544770057873</t>
  </si>
  <si>
    <t>44382.553611724543</t>
  </si>
  <si>
    <t>nfi_drap alim_manioc alim_riz alim_sucre alim_sel combustible_essence</t>
  </si>
  <si>
    <t>Le prix a diminuer</t>
  </si>
  <si>
    <t>Ras</t>
  </si>
  <si>
    <t>189220665</t>
  </si>
  <si>
    <t>RAS</t>
  </si>
  <si>
    <t>189278555</t>
  </si>
  <si>
    <t>20</t>
  </si>
  <si>
    <t>intemperies autre</t>
  </si>
  <si>
    <t>Taxe a la frontière</t>
  </si>
  <si>
    <t>etat_route pas_saison intemperies autre</t>
  </si>
  <si>
    <t>Taxe sur la voie</t>
  </si>
  <si>
    <t>J'ai ça en stock</t>
  </si>
  <si>
    <t>etat_route trop_cher autre</t>
  </si>
  <si>
    <t>189280732</t>
  </si>
  <si>
    <t>etat_route intemperies autre</t>
  </si>
  <si>
    <t>etat_route pas_saison trop_cher</t>
  </si>
  <si>
    <t>etat_route autre</t>
  </si>
  <si>
    <t>189280750</t>
  </si>
  <si>
    <t>Rareté sur le marché</t>
  </si>
  <si>
    <t>etat_route intemperies trop_cher autre</t>
  </si>
  <si>
    <t>Trop de taxe sur la voie</t>
  </si>
  <si>
    <t>Abondance sur le marché</t>
  </si>
  <si>
    <t>Taxe sur là voie</t>
  </si>
  <si>
    <t>189280258</t>
  </si>
  <si>
    <t>Taxe</t>
  </si>
  <si>
    <t>189280303</t>
  </si>
  <si>
    <t>Abondance sur le marché partagé par le PAM</t>
  </si>
  <si>
    <t>189280539</t>
  </si>
  <si>
    <t>intemperies trop_cher autre</t>
  </si>
  <si>
    <t>Trop de taxes sur la voie c'est difficile</t>
  </si>
  <si>
    <t>189280605</t>
  </si>
  <si>
    <t>Je sais pas</t>
  </si>
  <si>
    <t>189278937</t>
  </si>
  <si>
    <t>Je ne sais pas</t>
  </si>
  <si>
    <t>189279448</t>
  </si>
  <si>
    <t>189279225</t>
  </si>
  <si>
    <t>etat_route trop_cher</t>
  </si>
  <si>
    <t>189279515</t>
  </si>
  <si>
    <t>189279670</t>
  </si>
  <si>
    <t>Je n'es pas</t>
  </si>
  <si>
    <t>189279769</t>
  </si>
  <si>
    <t>trop_cher autre</t>
  </si>
  <si>
    <t>Taxe très fort a l'entrée</t>
  </si>
  <si>
    <t>189279887</t>
  </si>
  <si>
    <t>189280778</t>
  </si>
  <si>
    <t>189280765</t>
  </si>
  <si>
    <t>189279925</t>
  </si>
  <si>
    <t>189280448</t>
  </si>
  <si>
    <t>189280379</t>
  </si>
  <si>
    <t>etat_route intemperies</t>
  </si>
  <si>
    <t>189279962</t>
  </si>
  <si>
    <t>189280418</t>
  </si>
  <si>
    <t>188068823</t>
  </si>
  <si>
    <t>188068801</t>
  </si>
  <si>
    <t>188068780</t>
  </si>
  <si>
    <t>188068756</t>
  </si>
  <si>
    <t>188068738</t>
  </si>
  <si>
    <t>187799011</t>
  </si>
  <si>
    <t>Trop de tracasseries pour arriver à la destination</t>
  </si>
  <si>
    <t>187891982</t>
  </si>
  <si>
    <t>moyens_financiers augmentation_prix_et_rarete</t>
  </si>
  <si>
    <t>Tas</t>
  </si>
  <si>
    <t>187799023</t>
  </si>
  <si>
    <t>trop_cher stockage</t>
  </si>
  <si>
    <t>189451413</t>
  </si>
  <si>
    <t>Provient  souvent  des ONG, ya pas une distribution  dans ce dernier  temps, le prix  augmente</t>
  </si>
  <si>
    <t>augmentation_prix_carburant jtt_augmentation</t>
  </si>
  <si>
    <t>Pas de distribution, faible quantité  sur le marché</t>
  </si>
  <si>
    <t>187886597</t>
  </si>
  <si>
    <t>187798992</t>
  </si>
  <si>
    <t>187798717</t>
  </si>
  <si>
    <t>187798722</t>
  </si>
  <si>
    <t>187798724</t>
  </si>
  <si>
    <t>187798731</t>
  </si>
  <si>
    <t>187798736</t>
  </si>
  <si>
    <t>187798740</t>
  </si>
  <si>
    <t>250</t>
  </si>
  <si>
    <t>Cela est dû à aprovissienement</t>
  </si>
  <si>
    <t>187798744</t>
  </si>
  <si>
    <t>etat_route insecurite_routes_arche absence_transport</t>
  </si>
  <si>
    <t>187798757</t>
  </si>
  <si>
    <t>absence_transport etat_route</t>
  </si>
  <si>
    <t>paiement intemperies</t>
  </si>
  <si>
    <t>insecurite_routes_arche paiement</t>
  </si>
  <si>
    <t>Rad</t>
  </si>
  <si>
    <t>187798761</t>
  </si>
  <si>
    <t>Tad</t>
  </si>
  <si>
    <t>187798774</t>
  </si>
  <si>
    <t>etat_route insecurite_routes_arche</t>
  </si>
  <si>
    <t>187798784</t>
  </si>
  <si>
    <t>187798790</t>
  </si>
  <si>
    <t>187798798</t>
  </si>
  <si>
    <t>187798815</t>
  </si>
  <si>
    <t>187798838</t>
  </si>
  <si>
    <t>187798843</t>
  </si>
  <si>
    <t>C'est le prix normal</t>
  </si>
  <si>
    <t>insecurite_routes_arche etat_route intemperies</t>
  </si>
  <si>
    <t>187798846</t>
  </si>
  <si>
    <t>Cest le prix normal</t>
  </si>
  <si>
    <t>187798853</t>
  </si>
  <si>
    <t>Cest par rapport au tace</t>
  </si>
  <si>
    <t>187798859</t>
  </si>
  <si>
    <t>moyens_financiers_transport moyens_financiers</t>
  </si>
  <si>
    <t>187798861</t>
  </si>
  <si>
    <t>insecurite_routes_arche intemperies</t>
  </si>
  <si>
    <t>C'est par rapport au taxe</t>
  </si>
  <si>
    <t>insecurite_routes_arche absence_transport intemperies indisponible</t>
  </si>
  <si>
    <t>Approvisionnement</t>
  </si>
  <si>
    <t>augmentation_prix_carburant jtt_peur</t>
  </si>
  <si>
    <t>187798887</t>
  </si>
  <si>
    <t>187798889</t>
  </si>
  <si>
    <t>187798891</t>
  </si>
  <si>
    <t>Cest le drap de qualité avec couvre oreillé</t>
  </si>
  <si>
    <t>187798898</t>
  </si>
  <si>
    <t>Cestl le drap avec oreille</t>
  </si>
  <si>
    <t>insecurite_routes_arche absence_transport intemperies trop_cher</t>
  </si>
  <si>
    <t>187798915</t>
  </si>
  <si>
    <t>187798935</t>
  </si>
  <si>
    <t>187798945</t>
  </si>
  <si>
    <t>187798960</t>
  </si>
  <si>
    <t>187798969</t>
  </si>
  <si>
    <t>187798981</t>
  </si>
  <si>
    <t>Période  paludisme, les gens achètent  beaucoup,le prix augmente</t>
  </si>
  <si>
    <t>Saison pluvieuse, difficile  de trouver  les camions pour le transport</t>
  </si>
  <si>
    <t>187886240</t>
  </si>
  <si>
    <t>Trop de demande</t>
  </si>
  <si>
    <t>intemperies absence_transport</t>
  </si>
  <si>
    <t>moyens_financiers travail_champ</t>
  </si>
  <si>
    <t>Ya trop de demande, si bien que le prix  est en hausse</t>
  </si>
  <si>
    <t>187886282</t>
  </si>
  <si>
    <t>Ya trop de demande  sur le marché, la période  paludisme</t>
  </si>
  <si>
    <t>intemperies indisponible</t>
  </si>
  <si>
    <t>moyens_financiers moyens_financiers_transport</t>
  </si>
  <si>
    <t>187886320</t>
  </si>
  <si>
    <t>-250</t>
  </si>
  <si>
    <t>Difficile de trouver  sur le marché, indisponibilité.</t>
  </si>
  <si>
    <t>-2500</t>
  </si>
  <si>
    <t>Indisponibilité  de cet article  chez  les fournisseurs</t>
  </si>
  <si>
    <t>indisponible absence_transport trop_cher</t>
  </si>
  <si>
    <t>moyens_financiers_transport augmentation_prix_et_rarete</t>
  </si>
  <si>
    <t>Rare de trouver  sur le marché</t>
  </si>
  <si>
    <t>Cet article provient  des ONG  qui sont dans la localité ,dans ce dernier  temps,ya pas une distribution  de la part ces ONG</t>
  </si>
  <si>
    <t>187886416</t>
  </si>
  <si>
    <t>Ça provient  des ONG, pas de distribution  en ce moment, le prix augmente</t>
  </si>
  <si>
    <t>absence_transport paiement indisponible</t>
  </si>
  <si>
    <t>-3000</t>
  </si>
  <si>
    <t>Rare sur le marché, ça  provient  des ONG</t>
  </si>
  <si>
    <t>paiement indisponible pas_souhaite</t>
  </si>
  <si>
    <t>Crise de cet article  sur le marché ,a cause  saison pluvieuse</t>
  </si>
  <si>
    <t>moyens_financiers_transport moyens_financiers travail_champ augmentation_prix_et_rarete</t>
  </si>
  <si>
    <t>augmentation_prix_carburant jtt_augmentation insecurite</t>
  </si>
  <si>
    <t>jtt_augmentation limitation_mouvements</t>
  </si>
  <si>
    <t>Trop tracasseries  routière  à cause de certains  groupes  armés  au niveau  de la frontière  d'approvisionnement</t>
  </si>
  <si>
    <t>187887836</t>
  </si>
  <si>
    <t>Pas assez  sur le marché ,ça  provient  des organisations  qui  font  la distribution</t>
  </si>
  <si>
    <t>indisponible absence_transport paiement pas_souhaite</t>
  </si>
  <si>
    <t>A cause de l'état  de la route, de trop de demande  localement</t>
  </si>
  <si>
    <t>absence_transport intemperies</t>
  </si>
  <si>
    <t>-3500</t>
  </si>
  <si>
    <t>Ça  provient  souvent  des ONG,mais ya pas une distribution  de  la part  de ces organisations  dans ce dernier  temps,indisponibilité</t>
  </si>
  <si>
    <t>intemperies absence_transport paiement trop_cher pas_souhaite indisponible</t>
  </si>
  <si>
    <t>Manque de transport, a cause  saison  de pluie.</t>
  </si>
  <si>
    <t>insecurite_routes_arche intemperies absence_transport</t>
  </si>
  <si>
    <t>augmentation_prix_carburant jtt_augmentation limitation_mouvements</t>
  </si>
  <si>
    <t>augmentation_prix_carburant limitation_mouvements jtt_augmentation routes_impraticables</t>
  </si>
  <si>
    <t>Trop de tracasseries routière  au niveau de la frontière  d'approvisionnement ,ensuite,mauvais  état de la route.</t>
  </si>
  <si>
    <t>187888039</t>
  </si>
  <si>
    <t>-25</t>
  </si>
  <si>
    <t>Saison de pluie</t>
  </si>
  <si>
    <t>-71</t>
  </si>
  <si>
    <t>Saison de semences</t>
  </si>
  <si>
    <t>Hausse de prix de carburant</t>
  </si>
  <si>
    <t>Saison pluvieuse</t>
  </si>
  <si>
    <t>augmentation_prix_carburant routes_impraticables</t>
  </si>
  <si>
    <t>La saison fait de faut sur le transport  et aussi le moment de semences</t>
  </si>
  <si>
    <t>187891780</t>
  </si>
  <si>
    <t>50</t>
  </si>
  <si>
    <t>Augmentation  du carburant</t>
  </si>
  <si>
    <t>Saison  de pluie</t>
  </si>
  <si>
    <t>Pas assez de produits  alimentaire  accuse de saison</t>
  </si>
  <si>
    <t>187891813</t>
  </si>
  <si>
    <t>-40</t>
  </si>
  <si>
    <t>Manque de produits</t>
  </si>
  <si>
    <t>Moment des semences</t>
  </si>
  <si>
    <t>La saison  de semense ocqsionne les hausses des ptix</t>
  </si>
  <si>
    <t>187891843</t>
  </si>
  <si>
    <t>Moment de semences</t>
  </si>
  <si>
    <t>Roubture</t>
  </si>
  <si>
    <t>Roubtures du sel</t>
  </si>
  <si>
    <t>187891887</t>
  </si>
  <si>
    <t>Hausse de  carburant</t>
  </si>
  <si>
    <t>C'est le moment de semences</t>
  </si>
  <si>
    <t>187891952</t>
  </si>
  <si>
    <t>1000</t>
  </si>
  <si>
    <t>Hausse des prix carburant</t>
  </si>
  <si>
    <t>Pas trop de pagne de bon qualité</t>
  </si>
  <si>
    <t>187892014</t>
  </si>
  <si>
    <t>Hausse des prix de carburant</t>
  </si>
  <si>
    <t>Difficultés de route</t>
  </si>
  <si>
    <t>187892061</t>
  </si>
  <si>
    <t>1500</t>
  </si>
  <si>
    <t>Hausse de prix carburant</t>
  </si>
  <si>
    <t>Difficultés de carburant  joue sur le commerce</t>
  </si>
  <si>
    <t>187892108</t>
  </si>
  <si>
    <t>C'est par rapport au saison</t>
  </si>
  <si>
    <t>Ya rupture</t>
  </si>
  <si>
    <t>188068670</t>
  </si>
  <si>
    <t>C'est pas la saison de recolte</t>
  </si>
  <si>
    <t>C'est par rapport au rupture</t>
  </si>
  <si>
    <t>trop_cher paiement stockage</t>
  </si>
  <si>
    <t>augmentation_prix_carburant limitation_mouvements routes_impraticables taxes_services_sanitaires</t>
  </si>
  <si>
    <t>188068695</t>
  </si>
  <si>
    <t>trop_cher indisponible</t>
  </si>
  <si>
    <t>188068715</t>
  </si>
  <si>
    <t>C'est par rapport au approvisionnement</t>
  </si>
  <si>
    <t>etat_route insecurite_routes_arche intemperies trop_cher</t>
  </si>
  <si>
    <t>2500</t>
  </si>
  <si>
    <t>C'est la saison pluvieuse</t>
  </si>
  <si>
    <t>etat_route intemperies absence_transport</t>
  </si>
  <si>
    <t>188068855</t>
  </si>
  <si>
    <t>C'est par rapport à l'approvisionnement</t>
  </si>
  <si>
    <t>C'est par rapport aux saison pluvieuse</t>
  </si>
  <si>
    <t>indisponible paiement trop_cher pas_souhaite</t>
  </si>
  <si>
    <t>augmentation_prix_et_rarete moyens_financiers_transport</t>
  </si>
  <si>
    <t>188068886</t>
  </si>
  <si>
    <t>854</t>
  </si>
  <si>
    <t>moyens_financiers autre</t>
  </si>
  <si>
    <t>Manque de fabrication</t>
  </si>
  <si>
    <t>188068902</t>
  </si>
  <si>
    <t>-2250</t>
  </si>
  <si>
    <t>Parce que nous avons acheté le year 3000f</t>
  </si>
  <si>
    <t>insecurite_routes_arche fermeture_frontiere stockage</t>
  </si>
  <si>
    <t>Problème de Covid19</t>
  </si>
  <si>
    <t>-300</t>
  </si>
  <si>
    <t>Manquement de riz dans</t>
  </si>
  <si>
    <t>-5</t>
  </si>
  <si>
    <t>insecurite_routes_arche absence_transport pas_saison autre</t>
  </si>
  <si>
    <t>L'arachide reste en séchage</t>
  </si>
  <si>
    <t>insecurite_routes_arche intemperies trop_cher indisponible</t>
  </si>
  <si>
    <t>Dimunition de cet article</t>
  </si>
  <si>
    <t>restriction_mouvements_covid moyens_financiers augmentation_prix_et_rarete insecurite</t>
  </si>
  <si>
    <t>insecurite autre</t>
  </si>
  <si>
    <t>Manque d'achat</t>
  </si>
  <si>
    <t>limitation_mouvements routes_impraticables insecurite</t>
  </si>
  <si>
    <t>Comme, il y'a l'insécurité sur la route.Voilà nous les démarcheurs avaient augmenter le prix des articles</t>
  </si>
  <si>
    <t>188194005</t>
  </si>
  <si>
    <t>insecurite_routes_arche absence_transport</t>
  </si>
  <si>
    <t>insecurite_routes_arche etat_route trop_cher indisponible</t>
  </si>
  <si>
    <t>travail_champ moyens_financiers insecurite</t>
  </si>
  <si>
    <t>Pas d'achat</t>
  </si>
  <si>
    <t>188194043</t>
  </si>
  <si>
    <t>Cet article est vendu grâce à la distribution dans la localité</t>
  </si>
  <si>
    <t>absence_transport autre</t>
  </si>
  <si>
    <t>Manque d'huile pour le moment</t>
  </si>
  <si>
    <t>insecurite_routes_arche trop_cher</t>
  </si>
  <si>
    <t>-1500</t>
  </si>
  <si>
    <t>Pas assez dans la localité</t>
  </si>
  <si>
    <t>insecurite_routes_arche etat_route absence_transport trop_cher</t>
  </si>
  <si>
    <t>Manquement</t>
  </si>
  <si>
    <t>trop_cher indisponible autre</t>
  </si>
  <si>
    <t>La saison de recolte reste</t>
  </si>
  <si>
    <t>-60</t>
  </si>
  <si>
    <t>Manquement pour ce produit dans la localité comme à l'exterieur</t>
  </si>
  <si>
    <t>insecurite_routes_arche trop_cher autre</t>
  </si>
  <si>
    <t>Absence dans la capitale</t>
  </si>
  <si>
    <t>Manque de moyen de transport</t>
  </si>
  <si>
    <t>peur_incertitude_covid travail_champ moyens_financiers augmentation_prix_et_rarete insecurite</t>
  </si>
  <si>
    <t>travail_champs insecurite autre</t>
  </si>
  <si>
    <t>Les clients se déplacent à cause des événement</t>
  </si>
  <si>
    <t>jtt_augmentation routes_impraticables insecurite</t>
  </si>
  <si>
    <t>188194089</t>
  </si>
  <si>
    <t>insecurite_routes_arche etat_route autre</t>
  </si>
  <si>
    <t>Eloignement des éléveurs</t>
  </si>
  <si>
    <t>Distance entre les éléveurs et les commerçant</t>
  </si>
  <si>
    <t>augmentation_prix_carburant routes_impraticables taxes_services_sanitaires insecurite</t>
  </si>
  <si>
    <t>augmentation_prix_carburant jtt_augmentation routes_impraticables taxes_services_sanitaires insecurite</t>
  </si>
  <si>
    <t>188194124</t>
  </si>
  <si>
    <t>100</t>
  </si>
  <si>
    <t>Pour l'instant,manque de riz</t>
  </si>
  <si>
    <t>pas_saison trop_cher stockage indisponible</t>
  </si>
  <si>
    <t>pas_saison trop_cher indisponible</t>
  </si>
  <si>
    <t>Actuellement non disponible par rapport à la saison</t>
  </si>
  <si>
    <t>travail_champ moyens_financiers</t>
  </si>
  <si>
    <t>Nous avons augmentés les prix par rapport à la chèreter des articles chez les gossistes</t>
  </si>
  <si>
    <t>188194154</t>
  </si>
  <si>
    <t>etat_route absence_transport trop_cher indisponible</t>
  </si>
  <si>
    <t>Rareté par rapport au saison pluvieuse</t>
  </si>
  <si>
    <t>188194172</t>
  </si>
  <si>
    <t>Chéreté d'article chez les fournisseurs</t>
  </si>
  <si>
    <t>etat_route trop_cher relation_fournisseurs</t>
  </si>
  <si>
    <t>-1000</t>
  </si>
  <si>
    <t>insecurite_routes_arche trop_cher indisponible</t>
  </si>
  <si>
    <t>insecurite_routes_arche etat_route trop_cher</t>
  </si>
  <si>
    <t>30</t>
  </si>
  <si>
    <t>Pas d'arachide par rapport à la saison</t>
  </si>
  <si>
    <t>pas_saison stockage</t>
  </si>
  <si>
    <t>insecurite_routes_arche absence_transport trop_cher</t>
  </si>
  <si>
    <t>Impossible pour le déplacement au saison de pluie</t>
  </si>
  <si>
    <t>Même à Bangui,trouver de l'essence c'est pas facile</t>
  </si>
  <si>
    <t>absence_transport trop_cher</t>
  </si>
  <si>
    <t>restriction_mouvements_covid travail_champ insecurite autre</t>
  </si>
  <si>
    <t>Les clients ne savent pas l'augmentation des produits chez les fournisseurs,ils veulent à tout que le prix diminue seulement. Voilà la cause des réductions des nombres des clients</t>
  </si>
  <si>
    <t>augmentation_prix_carburant routes_impraticables insecurite</t>
  </si>
  <si>
    <t>188194190</t>
  </si>
  <si>
    <t>L'augmentation de 1kg , est par rapport à la distance des éléveurs et , aussi le prix des boeufs</t>
  </si>
  <si>
    <t>188194207</t>
  </si>
  <si>
    <t>insecurite_routes_arche absence_transport autre</t>
  </si>
  <si>
    <t>Mésure barrières par rapport au coronavirus</t>
  </si>
  <si>
    <t>pas_saison autre</t>
  </si>
  <si>
    <t>Chèreté chez les fournisseurs</t>
  </si>
  <si>
    <t>-80</t>
  </si>
  <si>
    <t>Pour trouver,c'est difficile et,le temp pour la recolte reste.</t>
  </si>
  <si>
    <t>-100</t>
  </si>
  <si>
    <t>Le sac de 50kg est en augmentation.</t>
  </si>
  <si>
    <t>Le prix à diminue parce que le sac de18kg à diminue aussi.</t>
  </si>
  <si>
    <t>188194230</t>
  </si>
  <si>
    <t>Le prix est toujours 1500f.</t>
  </si>
  <si>
    <t>moyens_financiers insecurite</t>
  </si>
  <si>
    <t>limitation_mouvements insecurite</t>
  </si>
  <si>
    <t>188194258</t>
  </si>
  <si>
    <t>Beaucoups de sel dans la localité.</t>
  </si>
  <si>
    <t>Beaucoup des distribution , les clients ne veulent pas acheter les boutas.</t>
  </si>
  <si>
    <t>188194291</t>
  </si>
  <si>
    <t>A chaque fois,si nous vendons des huiles après,nous vendons aussi les bidons d'huiles vidés.</t>
  </si>
  <si>
    <t>insecurite_routes_arche absence_transport indisponible</t>
  </si>
  <si>
    <t>moyens_financiers augmentation_prix_et_rarete insecurite</t>
  </si>
  <si>
    <t>188194313</t>
  </si>
  <si>
    <t>-500</t>
  </si>
  <si>
    <t>pas_saison trop_cher</t>
  </si>
  <si>
    <t>Trouver de l'essence, c'est pas facile.</t>
  </si>
  <si>
    <t>travail_champ moyens_financiers augmentation_prix_et_rarete insecurite</t>
  </si>
  <si>
    <t>188194333</t>
  </si>
  <si>
    <t>188194357</t>
  </si>
  <si>
    <t>Trouver ce produit ,c'est pas facile. C'est pourquoi le prix à augmenter.</t>
  </si>
  <si>
    <t>insecurite_routes_arche absence_transport trop_cher indisponible</t>
  </si>
  <si>
    <t>restriction_mouvements_covid travail_champ moyens_financiers augmentation_prix_et_rarete insecurite</t>
  </si>
  <si>
    <t>188194387</t>
  </si>
  <si>
    <t>188194423</t>
  </si>
  <si>
    <t>-13</t>
  </si>
  <si>
    <t>-30</t>
  </si>
  <si>
    <t>Trouver de l'arachide c'est pas facile. Et aussi c'est pas la saison.</t>
  </si>
  <si>
    <t>188194457</t>
  </si>
  <si>
    <t>insecurite_routes_arche autre</t>
  </si>
  <si>
    <t>jtt_augmentation routes_impraticables taxes_services_sanitaires</t>
  </si>
  <si>
    <t>188194493</t>
  </si>
  <si>
    <t>travail_champs insecurite</t>
  </si>
  <si>
    <t>188194518</t>
  </si>
  <si>
    <t>insecurite_routes_arche absence_transport trop_cher autre</t>
  </si>
  <si>
    <t>Les clients ont besoin de ce produit par saccade.</t>
  </si>
  <si>
    <t>37</t>
  </si>
  <si>
    <t>188194557</t>
  </si>
  <si>
    <t>insecurite_routes_arche trop_cher stockage</t>
  </si>
  <si>
    <t>188194583</t>
  </si>
  <si>
    <t>Parce que y'à le taxe,y compris l'insécurité sur la route</t>
  </si>
  <si>
    <t>Manque de produit dans les stockages des fournisseurs</t>
  </si>
  <si>
    <t>jtt_augmentation insecurite</t>
  </si>
  <si>
    <t>188194771</t>
  </si>
  <si>
    <t>Vues la rareté sur le marché et sur nombre</t>
  </si>
  <si>
    <t>insecurite_routes_arche etat_route stockage autre</t>
  </si>
  <si>
    <t>Sur nombre de la population</t>
  </si>
  <si>
    <t>insecurite_routes_arche etat_route intemperies stockage</t>
  </si>
  <si>
    <t>75</t>
  </si>
  <si>
    <t>Beaucoup des déplacées et surnombre dans la ville</t>
  </si>
  <si>
    <t>insecurite_routes_arche etat_route stockage trop_cher</t>
  </si>
  <si>
    <t>Surnombre dans la ville</t>
  </si>
  <si>
    <t>insecurite_routes_arche etat_route stockage</t>
  </si>
  <si>
    <t>Sûr nombre</t>
  </si>
  <si>
    <t>insecurite_routes_arche etat_route absence_transport</t>
  </si>
  <si>
    <t>moyens_financiers insecurite autre</t>
  </si>
  <si>
    <t>Sur nombre dans la ville</t>
  </si>
  <si>
    <t>augmentation_prix_carburant limitation_mouvements routes_impraticables insecurite</t>
  </si>
  <si>
    <t>augmentation_prix_carburant limitation_mouvements insecurite</t>
  </si>
  <si>
    <t>188281083</t>
  </si>
  <si>
    <t>Nombre de la population augmente</t>
  </si>
  <si>
    <t>Sur nombre dans la ville vue,au déplacée</t>
  </si>
  <si>
    <t>insecurite_routes_arche etat_route absence_transport autre</t>
  </si>
  <si>
    <t>Axe central dans les petites village Vu aux insécurités</t>
  </si>
  <si>
    <t>Cas des braquages sur les axes</t>
  </si>
  <si>
    <t>Sur nombre et insécurités sûr les axes</t>
  </si>
  <si>
    <t>insecurite_routes_arche etat_route</t>
  </si>
  <si>
    <t>Sur nombre dans la ville vue les déplacées</t>
  </si>
  <si>
    <t>insecurite_routes_arche etat_route paiement</t>
  </si>
  <si>
    <t>L'accès aux achats, vues l'insécurité sur les axes</t>
  </si>
  <si>
    <t>insecurite_routes_arche etat_route fermeture_frontiere</t>
  </si>
  <si>
    <t>Cameroun et Tchad</t>
  </si>
  <si>
    <t>Ya manque et présence des déplacées</t>
  </si>
  <si>
    <t>approvisionnement_coronavirus insecurite travail_champs</t>
  </si>
  <si>
    <t>188281097</t>
  </si>
  <si>
    <t>Problème de sur nombre dans la ville</t>
  </si>
  <si>
    <t>Beaucoup des besoins, Vu la présence des déplacées</t>
  </si>
  <si>
    <t>Sur nombre des déplacées dans la ville</t>
  </si>
  <si>
    <t>Rareté des produits vue aux insécurités sûr les axes</t>
  </si>
  <si>
    <t>Manque des produits vue l'insecuritee</t>
  </si>
  <si>
    <t>insecurite_routes_arche etat_route fermeture_frontiere pas_souhaite</t>
  </si>
  <si>
    <t>Par manque Vu aux insécurités et sur nombre</t>
  </si>
  <si>
    <t>insecurite_routes_arche etat_route fermeture_frontiere stockage</t>
  </si>
  <si>
    <t>insecurite moyens_financiers travail_champ peur_incertitude_covid</t>
  </si>
  <si>
    <t>travail_champs insecurite approvisionnement_coronavirus</t>
  </si>
  <si>
    <t>augmentation_prix_carburant insecurite limitation_mouvements jtt_augmentation</t>
  </si>
  <si>
    <t>188281110</t>
  </si>
  <si>
    <t>insecurite moyens_financiers_transport moyens_financiers</t>
  </si>
  <si>
    <t>augmentation_prix_carburant jtt_augmentation jtt_peur insecurite routes_impraticables</t>
  </si>
  <si>
    <t>augmentation_prix_carburant jtt_peur insecurite</t>
  </si>
  <si>
    <t>188281583</t>
  </si>
  <si>
    <t>restriction_mouvements_covid travail_champ insecurite</t>
  </si>
  <si>
    <t>insecurite travail_champs</t>
  </si>
  <si>
    <t>augmentation_prix_carburant insecurite jtt_augmentation</t>
  </si>
  <si>
    <t>188281596</t>
  </si>
  <si>
    <t>Cas de braquages sur les axes</t>
  </si>
  <si>
    <t>insecurite_routes_arche etat_route fermeture_frontiere indisponible</t>
  </si>
  <si>
    <t>188282648</t>
  </si>
  <si>
    <t>Insécurité des axes et des mobiles</t>
  </si>
  <si>
    <t>augmentation_prix_carburant jtt_peur limitation_mouvements insecurite</t>
  </si>
  <si>
    <t>188283690</t>
  </si>
  <si>
    <t>approvisionnement_coronavirus travail_champs insecurite</t>
  </si>
  <si>
    <t>augmentation_prix_carburant jtt_augmentation insecurite routes_impraticables</t>
  </si>
  <si>
    <t>Nous avons beaucoup des difficultés Vu sur les axes et l'insécurité reigne en ce moment</t>
  </si>
  <si>
    <t>188284009</t>
  </si>
  <si>
    <t>Au mois passé qu'a même mais pour cet problème de l'insécurité.</t>
  </si>
  <si>
    <t>188449737</t>
  </si>
  <si>
    <t>A cause de la pluie on n'aura pas le temps de d'amener cet article.</t>
  </si>
  <si>
    <t>Oui par ce que d'autres sont peur de l'insécurité dans la brousse</t>
  </si>
  <si>
    <t>Y'a bois de la brousse mais c'est blême de stockage et l'insécurité aussi dans ce mois là.</t>
  </si>
  <si>
    <t>188450446</t>
  </si>
  <si>
    <t>188454762</t>
  </si>
  <si>
    <t>188454765</t>
  </si>
  <si>
    <t>188454770</t>
  </si>
  <si>
    <t>188454781</t>
  </si>
  <si>
    <t>188454804</t>
  </si>
  <si>
    <t>188454824</t>
  </si>
  <si>
    <t>188454834</t>
  </si>
  <si>
    <t>188454844</t>
  </si>
  <si>
    <t>188454857</t>
  </si>
  <si>
    <t>188454868</t>
  </si>
  <si>
    <t>188454874</t>
  </si>
  <si>
    <t>188454879</t>
  </si>
  <si>
    <t>188454884</t>
  </si>
  <si>
    <t>41</t>
  </si>
  <si>
    <t>Sais pas</t>
  </si>
  <si>
    <t>188454887</t>
  </si>
  <si>
    <t>188454898</t>
  </si>
  <si>
    <t>188454902</t>
  </si>
  <si>
    <t>188454913</t>
  </si>
  <si>
    <t>188454919</t>
  </si>
  <si>
    <t>188454926</t>
  </si>
  <si>
    <t>188454933</t>
  </si>
  <si>
    <t>188454939</t>
  </si>
  <si>
    <t>188454950</t>
  </si>
  <si>
    <t>188454959</t>
  </si>
  <si>
    <t>188454967</t>
  </si>
  <si>
    <t>188454981</t>
  </si>
  <si>
    <t>188454988</t>
  </si>
  <si>
    <t>188455736</t>
  </si>
  <si>
    <t>188455738</t>
  </si>
  <si>
    <t>188455751</t>
  </si>
  <si>
    <t>188455766</t>
  </si>
  <si>
    <t>188455780</t>
  </si>
  <si>
    <t>188455790</t>
  </si>
  <si>
    <t>188455802</t>
  </si>
  <si>
    <t>188455816</t>
  </si>
  <si>
    <t>188455836</t>
  </si>
  <si>
    <t>Pluivieuse</t>
  </si>
  <si>
    <t>188455854</t>
  </si>
  <si>
    <t>Pluie</t>
  </si>
  <si>
    <t>188455866</t>
  </si>
  <si>
    <t>188455877</t>
  </si>
  <si>
    <t>188455895</t>
  </si>
  <si>
    <t>188455911</t>
  </si>
  <si>
    <t>188455928</t>
  </si>
  <si>
    <t>13</t>
  </si>
  <si>
    <t>16</t>
  </si>
  <si>
    <t>188455948</t>
  </si>
  <si>
    <t>188455964</t>
  </si>
  <si>
    <t>188455984</t>
  </si>
  <si>
    <t>188456000</t>
  </si>
  <si>
    <t>188456010</t>
  </si>
  <si>
    <t>-50</t>
  </si>
  <si>
    <t>188456019</t>
  </si>
  <si>
    <t>188456029</t>
  </si>
  <si>
    <t>188456041</t>
  </si>
  <si>
    <t>188456086</t>
  </si>
  <si>
    <t>188456094</t>
  </si>
  <si>
    <t>188456103</t>
  </si>
  <si>
    <t>188456114</t>
  </si>
  <si>
    <t>188456125</t>
  </si>
  <si>
    <t>188456133</t>
  </si>
  <si>
    <t>188456146</t>
  </si>
  <si>
    <t>188456160</t>
  </si>
  <si>
    <t>188456169</t>
  </si>
  <si>
    <t>188456177</t>
  </si>
  <si>
    <t>188456187</t>
  </si>
  <si>
    <t>-37</t>
  </si>
  <si>
    <t>188456198</t>
  </si>
  <si>
    <t>188456208</t>
  </si>
  <si>
    <t>188458466</t>
  </si>
  <si>
    <t>2000</t>
  </si>
  <si>
    <t>Rarêté sur le marché</t>
  </si>
  <si>
    <t>absence_transport insecurite_routes_arche</t>
  </si>
  <si>
    <t>Il y'as de insecurités au long de la route se qui fait  que le prix de articles sont en hausse</t>
  </si>
  <si>
    <t>188721701</t>
  </si>
  <si>
    <t>augmentation_prix_carburant insecurite</t>
  </si>
  <si>
    <t>188721708</t>
  </si>
  <si>
    <t>insecurite limitation_mouvements augmentation_prix_carburant</t>
  </si>
  <si>
    <t>188721719</t>
  </si>
  <si>
    <t>188721727</t>
  </si>
  <si>
    <t>Rarêté</t>
  </si>
  <si>
    <t>Rarêté sur le marché, lie en insecurités</t>
  </si>
  <si>
    <t>augmentation_prix_carburant jtt_augmentation routes_impraticables insecurite</t>
  </si>
  <si>
    <t>Il y'as des rarêté sur le marché selon le commerçant le rarêté est du aux contests d'insecurite sur la route  l'approvisionnemt</t>
  </si>
  <si>
    <t>188721737</t>
  </si>
  <si>
    <t>insecurite limitation_mouvements</t>
  </si>
  <si>
    <t>188721743</t>
  </si>
  <si>
    <t>Rarêté sur le marché du jour</t>
  </si>
  <si>
    <t>Rarêté sur le marché car, il founisseur sont au periode de prep8le recolte</t>
  </si>
  <si>
    <t>188721755</t>
  </si>
  <si>
    <t>Rarêté sur le marché car se n'ai pas sa periode</t>
  </si>
  <si>
    <t>Rarêté sur le marché, lie as l'insécurité</t>
  </si>
  <si>
    <t>insecurite_routes_arche etat_route pas_souhaite</t>
  </si>
  <si>
    <t>routes_impraticables insecurite augmentation_prix_carburant</t>
  </si>
  <si>
    <t>RAs</t>
  </si>
  <si>
    <t>188721770</t>
  </si>
  <si>
    <t>etat_route insecurite_routes_arche intemperies</t>
  </si>
  <si>
    <t>188721784</t>
  </si>
  <si>
    <t>insecurite_routes_arche etat_route intemperies absence_transport</t>
  </si>
  <si>
    <t>intemperies absence_transport etat_route insecurite_routes_arche</t>
  </si>
  <si>
    <t>Selon le commerçant, le fagot se vent par un grand botte as cette prix et non en petit quantité de 50f</t>
  </si>
  <si>
    <t>188721795</t>
  </si>
  <si>
    <t>188721804</t>
  </si>
  <si>
    <t>Rarêté sur le marché  chez les fournisseur</t>
  </si>
  <si>
    <t>188721811</t>
  </si>
  <si>
    <t>insecurite_routes_arche relation_fournisseurs</t>
  </si>
  <si>
    <t>etat_route absence_transport</t>
  </si>
  <si>
    <t>augmentation_prix_carburant limitation_mouvements</t>
  </si>
  <si>
    <t>188923957</t>
  </si>
  <si>
    <t>insecurite_routes_arche etat_route indisponible</t>
  </si>
  <si>
    <t>188924125</t>
  </si>
  <si>
    <t>188924135</t>
  </si>
  <si>
    <t>insecurite_routes_arche indisponible</t>
  </si>
  <si>
    <t>188924148</t>
  </si>
  <si>
    <t>188924167</t>
  </si>
  <si>
    <t>insecurite_routes_arche indisponible relation_fournisseurs</t>
  </si>
  <si>
    <t>188924225</t>
  </si>
  <si>
    <t>insecurite_routes_arche fermeture_frontiere</t>
  </si>
  <si>
    <t>Tchadienne</t>
  </si>
  <si>
    <t>Le produit est rare chez le fournisseur</t>
  </si>
  <si>
    <t>188924240</t>
  </si>
  <si>
    <t>augmentation_prix_et_rarete insecurite</t>
  </si>
  <si>
    <t>Manque de produit</t>
  </si>
  <si>
    <t>188924262</t>
  </si>
  <si>
    <t>etat_route relation_fournisseurs</t>
  </si>
  <si>
    <t>augmentation_prix_carburant problemes_logistiques</t>
  </si>
  <si>
    <t>188924289</t>
  </si>
  <si>
    <t>travail_champ moyens_financiers_transport</t>
  </si>
  <si>
    <t>188924305</t>
  </si>
  <si>
    <t>188962007</t>
  </si>
  <si>
    <t>188962520</t>
  </si>
  <si>
    <t>45</t>
  </si>
  <si>
    <t>Car c'est n'ai pas ça saison, car les fournisseurs  attant la récolte de c'est item</t>
  </si>
  <si>
    <t>etat_route pas_saison</t>
  </si>
  <si>
    <t>188963430</t>
  </si>
  <si>
    <t>insecurite_routes_arche etat_route pas_saison</t>
  </si>
  <si>
    <t>C'est n'ai  pas ça saison</t>
  </si>
  <si>
    <t>189014454</t>
  </si>
  <si>
    <t>Selon le gestionnaire du forage  le 100 payé n'ai  pas par chaque usage, me se mensuelle</t>
  </si>
  <si>
    <t>189014750</t>
  </si>
  <si>
    <t>Rareté de ce produits</t>
  </si>
  <si>
    <t>Sur nombre des personnes déplacées</t>
  </si>
  <si>
    <t>Sur nombre de personnes déplacées</t>
  </si>
  <si>
    <t>Sur nombre de personnes déplacées dans la ville</t>
  </si>
  <si>
    <t>Présence des déplacées dans la ville</t>
  </si>
  <si>
    <t>Rareté Vu l'insécurité sur les Axes</t>
  </si>
  <si>
    <t>Sur nombre de personnes déplacées et insécurité</t>
  </si>
  <si>
    <t>Problème sur les axes routiers</t>
  </si>
  <si>
    <t>insecurite travail_champs approvisionnement_coronavirus</t>
  </si>
  <si>
    <t>augmentation_prix_carburant jtt_peur jtt_augmentation routes_impraticables insecurite</t>
  </si>
  <si>
    <t>189041274</t>
  </si>
  <si>
    <t>Sur nombre des personnes déplacées dans la ville</t>
  </si>
  <si>
    <t>Présence des déplacées</t>
  </si>
  <si>
    <t>Rareté de produits Vu les nombreux déplacées dans la ville</t>
  </si>
  <si>
    <t>Un peu de manque dans la ville</t>
  </si>
  <si>
    <t>Sur nombre</t>
  </si>
  <si>
    <t>restriction_mouvements_covid peur_incertitude_covid travail_champ insecurite augmentation_prix_et_rarete</t>
  </si>
  <si>
    <t>augmentation_prix_carburant jtt_augmentation limitation_mouvements insecurite</t>
  </si>
  <si>
    <t>189041291</t>
  </si>
  <si>
    <t>insecurite_routes_arche etat_route fermeture_frontiere pas_souhaite stockage</t>
  </si>
  <si>
    <t>Problème sur les Axes</t>
  </si>
  <si>
    <t>insecurite travail_champs vente_domicile_coronavirus</t>
  </si>
  <si>
    <t>189041321</t>
  </si>
  <si>
    <t>insecurite moyens_financiers moyens_financiers_transport</t>
  </si>
  <si>
    <t>augmentation_prix_carburant jtt_peur jtt_augmentation limitation_mouvements insecurite</t>
  </si>
  <si>
    <t>189041331</t>
  </si>
  <si>
    <t>insecurite_routes_arche etat_route fermeture_frontiere intemperies</t>
  </si>
  <si>
    <t>Fermeture de la frontière et insécurité</t>
  </si>
  <si>
    <t>peur_incertitude_covid insecurite travail_champ augmentation_prix_et_rarete</t>
  </si>
  <si>
    <t>189041338</t>
  </si>
  <si>
    <t>189280697</t>
  </si>
  <si>
    <t>189278535</t>
  </si>
  <si>
    <t>Article rare pour le moment</t>
  </si>
  <si>
    <t>Ce produit est abondant sur le marché</t>
  </si>
  <si>
    <t>2 différences Bimbo et Savex</t>
  </si>
  <si>
    <t>Les camions sont pour le moment bloqué a Bambari rien a faire</t>
  </si>
  <si>
    <t>189280101</t>
  </si>
  <si>
    <t>189280327</t>
  </si>
  <si>
    <t>189280355</t>
  </si>
  <si>
    <t>pas_saison trop_cher autre</t>
  </si>
  <si>
    <t>Taxe a ma frontière</t>
  </si>
  <si>
    <t>pas_saison intemperies trop_cher autre</t>
  </si>
  <si>
    <t>189280638</t>
  </si>
  <si>
    <t>189280650</t>
  </si>
  <si>
    <t>etat_route intemperies stockage</t>
  </si>
  <si>
    <t>Baisse de travaux sur le chantier pour cette raison les clients ne peuvent pas acheter beaucoup de carburant.</t>
  </si>
  <si>
    <t>Peur de l'insécurité</t>
  </si>
  <si>
    <t>Vraiment sava pas vous demander chaque fin du mois les prix des articles sans les acheter ce n'est pas bon.</t>
  </si>
  <si>
    <t>189327750</t>
  </si>
  <si>
    <t>peur_incertitude_covid travail_champ moyens_financiers insecurite</t>
  </si>
  <si>
    <t>189327623</t>
  </si>
  <si>
    <t>insecurite_routes_arche trop_cher stockage indisponible</t>
  </si>
  <si>
    <t>etat_route intemperies trop_cher stockage indisponible</t>
  </si>
  <si>
    <t>189327624</t>
  </si>
  <si>
    <t>On a pas de temps pour amener les marchandises au marché par ce le moment de ce cultiver.</t>
  </si>
  <si>
    <t>Na</t>
  </si>
  <si>
    <t>189327663</t>
  </si>
  <si>
    <t>trop_cher stockage indisponible</t>
  </si>
  <si>
    <t>insecurite_routes_arche etat_route intemperies trop_cher stockage indisponible</t>
  </si>
  <si>
    <t>189327676</t>
  </si>
  <si>
    <t>Ce pas tout les clients qui veulent acheter pour 100f y'a d'autres qui veut payé pour 500f.</t>
  </si>
  <si>
    <t>Pas d'arrêt de la pluie</t>
  </si>
  <si>
    <t>Je transport par moi même</t>
  </si>
  <si>
    <t>189327706</t>
  </si>
  <si>
    <t>189327724</t>
  </si>
  <si>
    <t>intemperies trop_cher</t>
  </si>
  <si>
    <t>189327772</t>
  </si>
  <si>
    <t>etat_route stockage autre</t>
  </si>
  <si>
    <t>Problème de sécurité sur la</t>
  </si>
  <si>
    <t>Cet année on a le problème de client.</t>
  </si>
  <si>
    <t>189327810</t>
  </si>
  <si>
    <t>189327836</t>
  </si>
  <si>
    <t>189327865</t>
  </si>
  <si>
    <t>3000</t>
  </si>
  <si>
    <t>Parce qu'il y a la crise et rupture de ce produit sur le marché et chez les fournisseurs par rapport à l'insécurité routière et le prix de transport et est très chers.</t>
  </si>
  <si>
    <t>stockage indisponible</t>
  </si>
  <si>
    <t>189327893</t>
  </si>
  <si>
    <t>Inquiètude qui est maintenant beaucoup plus dans nos jours.</t>
  </si>
  <si>
    <t>189327933</t>
  </si>
  <si>
    <t>Sur certains produits tels que les marmites, seau plastique et Cuvette métallique il y a la crise et rupture chez les commerçants, c'est pourquoi on a pas fait</t>
  </si>
  <si>
    <t>189327972</t>
  </si>
  <si>
    <t>Parce que ce là sont des ambilans.</t>
  </si>
  <si>
    <t>189328019</t>
  </si>
  <si>
    <t>Sur le marché et chez les commerçants il y a la crise et rupture des produits tels que les marmites, seau plastique et Cuvette métallique chez les fournisseurs par rapport à l'insécurité qui règne dans le pays.</t>
  </si>
  <si>
    <t>189328060</t>
  </si>
  <si>
    <t>D'autre on de moyen de financement</t>
  </si>
  <si>
    <t>Au moment de la saison de pluie pour trouver ce article c'est un peu difficile.</t>
  </si>
  <si>
    <t>189328087</t>
  </si>
  <si>
    <t>189328136</t>
  </si>
  <si>
    <t>Par kilogrammes c'est 3000f et à main levé c'est entre 1000f à 1500f.</t>
  </si>
  <si>
    <t>189328167</t>
  </si>
  <si>
    <t>189328208</t>
  </si>
  <si>
    <t>etat_route intemperies trop_cher</t>
  </si>
  <si>
    <t>Manque de moyen financier pour acheter cette article.</t>
  </si>
  <si>
    <t>Pour moi si même sans os ou avec c'est toujours 3000f.</t>
  </si>
  <si>
    <t>189328236</t>
  </si>
  <si>
    <t>Oui vraiment y'a beaucoup de souffrance sur la route.</t>
  </si>
  <si>
    <t>augmentation_prix_carburant autre</t>
  </si>
  <si>
    <t>C'est vraiment difficile de trouver des travailleurs journalier.</t>
  </si>
  <si>
    <t>189328289</t>
  </si>
  <si>
    <t>etat_route intemperies stockage relation_fournisseurs autre</t>
  </si>
  <si>
    <t>On longue traget pour trouver cette article là.</t>
  </si>
  <si>
    <t>189328341</t>
  </si>
  <si>
    <t>Pour trouver des journalier c'est un peu difficile.</t>
  </si>
  <si>
    <t>189328418</t>
  </si>
  <si>
    <t>Je n'est pas de quoi à vous dire.</t>
  </si>
  <si>
    <t>189328509</t>
  </si>
  <si>
    <t>Chez moi le prix de cet article est varie entre 50f a 75f.</t>
  </si>
  <si>
    <t>189328569</t>
  </si>
  <si>
    <t>189328620</t>
  </si>
  <si>
    <t>Carrément cet article y'a pas commerçant qui a fermé sont commerce même de réduction des nombres des clients.</t>
  </si>
  <si>
    <t>189328675</t>
  </si>
  <si>
    <t>189450122</t>
  </si>
  <si>
    <t>Parceque ça augmente</t>
  </si>
  <si>
    <t>-2000</t>
  </si>
  <si>
    <t>Le prix d huil à diminuer au niveau de bangui</t>
  </si>
  <si>
    <t>189450176</t>
  </si>
  <si>
    <t>Le prix de bache á diminuer</t>
  </si>
  <si>
    <t>189450218</t>
  </si>
  <si>
    <t>Le prix de moustiquaire a augmente</t>
  </si>
  <si>
    <t>Le prix de bache a diminuer</t>
  </si>
  <si>
    <t>Pour instant le prix est bon</t>
  </si>
  <si>
    <t>189450285</t>
  </si>
  <si>
    <t>Il ya diminission du prix à banqui</t>
  </si>
  <si>
    <t>189450337</t>
  </si>
  <si>
    <t>189450379</t>
  </si>
  <si>
    <t>Probleme de vihecule</t>
  </si>
  <si>
    <t>189450454</t>
  </si>
  <si>
    <t>189450484</t>
  </si>
  <si>
    <t>189450549</t>
  </si>
  <si>
    <t>J ai baisse le prix parapport a la probleme de l argent</t>
  </si>
  <si>
    <t>189450608</t>
  </si>
  <si>
    <t>Trop des formalities au niveau des barrieres</t>
  </si>
  <si>
    <t>189450640</t>
  </si>
  <si>
    <t>189450740</t>
  </si>
  <si>
    <t>189450970</t>
  </si>
  <si>
    <t>Beaucoup des formalites</t>
  </si>
  <si>
    <t>189451041</t>
  </si>
  <si>
    <t>189451098</t>
  </si>
  <si>
    <t>stockage trop_cher</t>
  </si>
  <si>
    <t>Par rapport a l,augmentstion du prix</t>
  </si>
  <si>
    <t>travail_champ moyens_financiers augmentation_prix_et_rarete</t>
  </si>
  <si>
    <t>R,a,s</t>
  </si>
  <si>
    <t>189451147</t>
  </si>
  <si>
    <t>189451193</t>
  </si>
  <si>
    <t>Parfois c,est rare</t>
  </si>
  <si>
    <t>trop_cher paiement</t>
  </si>
  <si>
    <t>Le produit a augmentè ce dernier temps</t>
  </si>
  <si>
    <t>travail_champs autre</t>
  </si>
  <si>
    <t>Acause de mevente ce dernier temps</t>
  </si>
  <si>
    <t>189451217</t>
  </si>
  <si>
    <t>189451248</t>
  </si>
  <si>
    <t>stockage indisponible trop_cher</t>
  </si>
  <si>
    <t>Le prix a augmentè ce dernier temps et c,est vraiment rare</t>
  </si>
  <si>
    <t>Probleme de stockage</t>
  </si>
  <si>
    <t>ras</t>
  </si>
  <si>
    <t>189451295</t>
  </si>
  <si>
    <t>intemperies relation_fournisseurs</t>
  </si>
  <si>
    <t>routes_impraticables augmentation_prix_carburant</t>
  </si>
  <si>
    <t>augmentation_prix_carburant taxes_services_sanitaires</t>
  </si>
  <si>
    <t>Les fournisseurs sont loin</t>
  </si>
  <si>
    <t>189451337</t>
  </si>
  <si>
    <t>189451524</t>
  </si>
  <si>
    <t>Parceque le prix d huil à diminuer</t>
  </si>
  <si>
    <t>189451563</t>
  </si>
  <si>
    <t>189451638</t>
  </si>
  <si>
    <t>189451690</t>
  </si>
  <si>
    <t>189451725</t>
  </si>
  <si>
    <t>189451753</t>
  </si>
  <si>
    <t>189451830</t>
  </si>
  <si>
    <t>Le carburan devient rare</t>
  </si>
  <si>
    <t>Le carburan est difficile</t>
  </si>
  <si>
    <t>189451857</t>
  </si>
  <si>
    <t>189451864</t>
  </si>
  <si>
    <t>Temperie de la pluie</t>
  </si>
  <si>
    <t>Le prix a augmentè due ala temperie de la pluie</t>
  </si>
  <si>
    <t>189451878</t>
  </si>
  <si>
    <t>Parfois les vendeuses sont partie au champ</t>
  </si>
  <si>
    <t>189451888</t>
  </si>
  <si>
    <t>189451906</t>
  </si>
  <si>
    <t>189451907</t>
  </si>
  <si>
    <t>189451926</t>
  </si>
  <si>
    <t>189451931</t>
  </si>
  <si>
    <t>Parceque ya trop des tracasseries routiere</t>
  </si>
  <si>
    <t>Due aux fournisseurs qui augmentent et plus le transport qui augmante .</t>
  </si>
  <si>
    <t>stockage trop_cher indisponible</t>
  </si>
  <si>
    <t>Les prix des produits sont augmentès sur le marche</t>
  </si>
  <si>
    <t>189451939</t>
  </si>
  <si>
    <t>trop_cher indisponible stockage</t>
  </si>
  <si>
    <t>189451948</t>
  </si>
  <si>
    <t>moyens_financiers_transport travail_champ</t>
  </si>
  <si>
    <t>augmentation_prix_carburant jtt_augmentation taxes_services_sanitaires</t>
  </si>
  <si>
    <t>189451966</t>
  </si>
  <si>
    <t>taxes_services_sanitaires augmentation_prix_carburant</t>
  </si>
  <si>
    <t>189451979</t>
  </si>
  <si>
    <t>etat_route intemperies trop_cher stockage</t>
  </si>
  <si>
    <t>189451984</t>
  </si>
  <si>
    <t>C,est ne pas la saison et aussi rare ce dernier temps</t>
  </si>
  <si>
    <t>etat_route trop_cher stockage</t>
  </si>
  <si>
    <t>Les produits sont augmentès ce dernier temps</t>
  </si>
  <si>
    <t>189451989</t>
  </si>
  <si>
    <t>189452001</t>
  </si>
  <si>
    <t>25</t>
  </si>
  <si>
    <t>189452002</t>
  </si>
  <si>
    <t>etat_route trop_cher indisponible</t>
  </si>
  <si>
    <t>Le carburant est rare sur le marche</t>
  </si>
  <si>
    <t>189452012</t>
  </si>
  <si>
    <t>intemperies trop_cher stockage indisponible</t>
  </si>
  <si>
    <t>189452019</t>
  </si>
  <si>
    <t>189452032</t>
  </si>
  <si>
    <t>Due au mevante</t>
  </si>
  <si>
    <t>Dans le meme sens le carburant est trop chère ce dernier temps</t>
  </si>
  <si>
    <t>189452033</t>
  </si>
  <si>
    <t>189452046</t>
  </si>
  <si>
    <t>Temperie de la pluie l,eau est en abandence</t>
  </si>
  <si>
    <t>189452058</t>
  </si>
  <si>
    <t>189452061</t>
  </si>
  <si>
    <t>189452071</t>
  </si>
  <si>
    <t>Le manioc est sur le marche, mais le prix varie d,un moment a l,autre</t>
  </si>
  <si>
    <t>189452096</t>
  </si>
  <si>
    <t>189452111</t>
  </si>
  <si>
    <t>intemperies trop_cher etat_route</t>
  </si>
  <si>
    <t>augmentation_prix_carburant jtt_augmentation routes_impraticables taxes_services_sanitaires</t>
  </si>
  <si>
    <t>augmentation_prix_carburant routes_impraticables taxes_services_sanitaires</t>
  </si>
  <si>
    <t>189452112</t>
  </si>
  <si>
    <t>trop_cher relation_fournisseurs</t>
  </si>
  <si>
    <t>routes_impraticables taxes_services_sanitaires problemes_logistiques</t>
  </si>
  <si>
    <t>taxes_services_sanitaires problemes_logistiques augmentation_prix_carburant</t>
  </si>
  <si>
    <t>La viande est sur le marche, mais les vendeurs se plaient acause de l,augmentation du prix chez les fournisseurs</t>
  </si>
  <si>
    <t>189452122</t>
  </si>
  <si>
    <t>taxes_services_sanitaires augmentation_prix_carburant routes_impraticables</t>
  </si>
  <si>
    <t>Pas de gravite sur le marche</t>
  </si>
  <si>
    <t>189452137</t>
  </si>
  <si>
    <t>189452167</t>
  </si>
  <si>
    <t>189452209</t>
  </si>
  <si>
    <t>189452232</t>
  </si>
  <si>
    <t>189452248</t>
  </si>
  <si>
    <t>189452256</t>
  </si>
  <si>
    <t>Sans probleme</t>
  </si>
  <si>
    <t>189452297</t>
  </si>
  <si>
    <t>189452341</t>
  </si>
  <si>
    <t>trop_cher intemperies</t>
  </si>
  <si>
    <t>189452370</t>
  </si>
  <si>
    <t>189452371</t>
  </si>
  <si>
    <t>189452384</t>
  </si>
  <si>
    <t>189452406</t>
  </si>
  <si>
    <t>189452417</t>
  </si>
  <si>
    <t>189452431</t>
  </si>
  <si>
    <t>189452438</t>
  </si>
  <si>
    <t>189452444</t>
  </si>
  <si>
    <t>189452478</t>
  </si>
  <si>
    <t>c'est par rapport au dégradation des routes</t>
  </si>
  <si>
    <t>-750</t>
  </si>
  <si>
    <t>retard  des livraisons</t>
  </si>
  <si>
    <t>189457275</t>
  </si>
  <si>
    <t>189457567</t>
  </si>
  <si>
    <t>augmentation des prix par les fournisseurs</t>
  </si>
  <si>
    <t>189457584</t>
  </si>
  <si>
    <t>retard de livraison</t>
  </si>
  <si>
    <t>fermeture_frontiere insecurite_routes_arche etat_route</t>
  </si>
  <si>
    <t>pénurie</t>
  </si>
  <si>
    <t>approvisionnement_coronavirus insecurite</t>
  </si>
  <si>
    <t>189457387</t>
  </si>
  <si>
    <t>peur_incertitude_covid moyens_financiers insecurite</t>
  </si>
  <si>
    <t>189457425</t>
  </si>
  <si>
    <t>la crise</t>
  </si>
  <si>
    <t>manque des articles</t>
  </si>
  <si>
    <t>189457487</t>
  </si>
  <si>
    <t>rareté du produit sur le marché</t>
  </si>
  <si>
    <t>le problème de sécurité sur les routes a fait qu' il y est  l'augmentation  des prix sur le marché</t>
  </si>
  <si>
    <t>189457490</t>
  </si>
  <si>
    <t>189457502</t>
  </si>
  <si>
    <t>insuffisance</t>
  </si>
  <si>
    <t>etat_route insecurite_routes_arche fermeture_frontiere</t>
  </si>
  <si>
    <t>insecurite_routes_arche absence_transport intemperies</t>
  </si>
  <si>
    <t>etat_route absence_transport trop_cher</t>
  </si>
  <si>
    <t>dégradation route</t>
  </si>
  <si>
    <t>etat_route pas_saison intemperies</t>
  </si>
  <si>
    <t>intemperie</t>
  </si>
  <si>
    <t>routes_impraticables jtt_augmentation jtt_peur</t>
  </si>
  <si>
    <t>jtt_peur taxes_services_sanitaires routes_impraticables</t>
  </si>
  <si>
    <t>temps des saisons pluvieuses</t>
  </si>
  <si>
    <t>189457516</t>
  </si>
  <si>
    <t>-90</t>
  </si>
  <si>
    <t>c'est pas le période de récolte de l'arachide</t>
  </si>
  <si>
    <t>insuffisance  d'arachide pour la production de l'huile</t>
  </si>
  <si>
    <t>189457520</t>
  </si>
  <si>
    <t>il y a la crise d'essence pour le moment</t>
  </si>
  <si>
    <t>189457530</t>
  </si>
  <si>
    <t>mauvaise route</t>
  </si>
  <si>
    <t>crise de produit</t>
  </si>
  <si>
    <t>etat_route fermeture_frontiere insecurite_routes_arche</t>
  </si>
  <si>
    <t>impot</t>
  </si>
  <si>
    <t>jtt_peur routes_impraticables</t>
  </si>
  <si>
    <t>insecurite taxes_services_sanitaires</t>
  </si>
  <si>
    <t>augmentation des prix</t>
  </si>
  <si>
    <t>189457534</t>
  </si>
  <si>
    <t>insécurité sur les routes de ravitaillement</t>
  </si>
  <si>
    <t>189457538</t>
  </si>
  <si>
    <t>insuffisance sur le marché</t>
  </si>
  <si>
    <t>manque</t>
  </si>
  <si>
    <t>temps de semence</t>
  </si>
  <si>
    <t>189457553</t>
  </si>
  <si>
    <t>problème d'acheminement</t>
  </si>
  <si>
    <t>insecurite_routes_arche stockage</t>
  </si>
  <si>
    <t>189457556</t>
  </si>
  <si>
    <t>manque des fabriquants</t>
  </si>
  <si>
    <t>temps de saison pluvieuse</t>
  </si>
  <si>
    <t>-150</t>
  </si>
  <si>
    <t>80</t>
  </si>
  <si>
    <t>rare</t>
  </si>
  <si>
    <t>saison pluvieuse</t>
  </si>
  <si>
    <t>problème trasport</t>
  </si>
  <si>
    <t>routes_impraticables taxes_services_sanitaires</t>
  </si>
  <si>
    <t>Dégradation des routes</t>
  </si>
  <si>
    <t>189457590</t>
  </si>
  <si>
    <t>pénurie sur le marché</t>
  </si>
  <si>
    <t>189457595</t>
  </si>
  <si>
    <t>130</t>
  </si>
  <si>
    <t>rareté sur le marché</t>
  </si>
  <si>
    <t>-105</t>
  </si>
  <si>
    <t>ce n'est pas le période de cet produit</t>
  </si>
  <si>
    <t>189457600</t>
  </si>
  <si>
    <t>hausse de prix</t>
  </si>
  <si>
    <t>problème de transport</t>
  </si>
  <si>
    <t>travail_champ augmentation_prix_et_rarete</t>
  </si>
  <si>
    <t>189457616</t>
  </si>
  <si>
    <t>189457637</t>
  </si>
  <si>
    <t>pas_saison intemperies</t>
  </si>
  <si>
    <t>augmentation_prix_carburant limitation_mouvements routes_impraticables</t>
  </si>
  <si>
    <t>insécurité locale</t>
  </si>
  <si>
    <t>189457668</t>
  </si>
  <si>
    <t>temps de semence de l'arachide</t>
  </si>
  <si>
    <t>189457860</t>
  </si>
  <si>
    <t>saison  pluvieuse c'est difficile de trouver</t>
  </si>
  <si>
    <t>189457878</t>
  </si>
  <si>
    <t>189458006</t>
  </si>
  <si>
    <t>rareté</t>
  </si>
  <si>
    <t>etat_route indisponible</t>
  </si>
  <si>
    <t>pas de commentaire</t>
  </si>
  <si>
    <t>189458010</t>
  </si>
  <si>
    <t>189458028</t>
  </si>
  <si>
    <t>189458081</t>
  </si>
  <si>
    <t>189458089</t>
  </si>
  <si>
    <t>189458101</t>
  </si>
  <si>
    <t>o</t>
  </si>
  <si>
    <t>189458114</t>
  </si>
  <si>
    <t>189458117</t>
  </si>
  <si>
    <t>problème de ravitaillement</t>
  </si>
  <si>
    <t>189458177</t>
  </si>
  <si>
    <t>189458340</t>
  </si>
  <si>
    <t>189458411</t>
  </si>
  <si>
    <t>189458439</t>
  </si>
  <si>
    <t>manque de route</t>
  </si>
  <si>
    <t>189458479</t>
  </si>
  <si>
    <t>La période de récolte</t>
  </si>
  <si>
    <t>189511332</t>
  </si>
  <si>
    <t>La qualité de drap</t>
  </si>
  <si>
    <t>189511348</t>
  </si>
  <si>
    <t>189511353</t>
  </si>
  <si>
    <t>La qualité qui fait la différentes</t>
  </si>
  <si>
    <t>Provient du Cameroun</t>
  </si>
  <si>
    <t>189511367</t>
  </si>
  <si>
    <t>189511378</t>
  </si>
  <si>
    <t>La qualité</t>
  </si>
  <si>
    <t>189511415</t>
  </si>
  <si>
    <t>L'abondonce</t>
  </si>
  <si>
    <t>Blaise du prix de sac de sel</t>
  </si>
  <si>
    <t>189511433</t>
  </si>
  <si>
    <t>189511464</t>
  </si>
  <si>
    <t>189511483</t>
  </si>
  <si>
    <t>Drap complet</t>
  </si>
  <si>
    <t>Marmite importé</t>
  </si>
  <si>
    <t>189511516</t>
  </si>
  <si>
    <t>189511886</t>
  </si>
  <si>
    <t>189511896</t>
  </si>
  <si>
    <t>189511538</t>
  </si>
  <si>
    <t>189511557</t>
  </si>
  <si>
    <t>189511576</t>
  </si>
  <si>
    <t>189511630</t>
  </si>
  <si>
    <t>189511666</t>
  </si>
  <si>
    <t>189511703</t>
  </si>
  <si>
    <t>189511754</t>
  </si>
  <si>
    <t>189511793</t>
  </si>
  <si>
    <t>189511808</t>
  </si>
  <si>
    <t>189511827</t>
  </si>
  <si>
    <t>189511847</t>
  </si>
  <si>
    <t>189511854</t>
  </si>
  <si>
    <t>189511866</t>
  </si>
  <si>
    <t>189511882</t>
  </si>
  <si>
    <t>189511914</t>
  </si>
  <si>
    <t>189511925</t>
  </si>
  <si>
    <t>189511975</t>
  </si>
  <si>
    <t>189511999</t>
  </si>
  <si>
    <t>189512052</t>
  </si>
  <si>
    <t>189512074</t>
  </si>
  <si>
    <t>problème  d'insécurité sur les routes de  ravitaillement de PAOUA</t>
  </si>
  <si>
    <t>restriction_mouvements_covid augmentation_prix_et_rarete</t>
  </si>
  <si>
    <t>189845478</t>
  </si>
  <si>
    <t>4×6</t>
  </si>
  <si>
    <t>-10</t>
  </si>
  <si>
    <t>augmentation du prix de transport</t>
  </si>
  <si>
    <t>189845506</t>
  </si>
  <si>
    <t>augmentation du transport,  vue par rapport à la crise du carburant</t>
  </si>
  <si>
    <t>transport</t>
  </si>
  <si>
    <t>insécurité sur les routes de transport des marchandises</t>
  </si>
  <si>
    <t>189845551</t>
  </si>
  <si>
    <t>l augmentation du prix de transport</t>
  </si>
  <si>
    <t>189845563</t>
  </si>
  <si>
    <t>augmentation de transport par rapport aux conditions des routes</t>
  </si>
  <si>
    <t>dégradation de route et l' insécurité</t>
  </si>
  <si>
    <t>problème d insécurité</t>
  </si>
  <si>
    <t>moyens_financiers_transport augmentation_prix_et_rarete travail_champ</t>
  </si>
  <si>
    <t>189845607</t>
  </si>
  <si>
    <t>problème d'insécurité</t>
  </si>
  <si>
    <t>augmentation_prix_et_rarete travail_champ</t>
  </si>
  <si>
    <t>189845623</t>
  </si>
  <si>
    <t>189845639</t>
  </si>
  <si>
    <t>189845718</t>
  </si>
  <si>
    <t>moyens_financiers moyens_financiers_transport augmentation_prix_et_rarete</t>
  </si>
  <si>
    <t>manque d argent</t>
  </si>
  <si>
    <t>limitation_mouvements routes_impraticables</t>
  </si>
  <si>
    <t>la crise d essence</t>
  </si>
  <si>
    <t>189845892</t>
  </si>
  <si>
    <t>intemperies pas_saison</t>
  </si>
  <si>
    <t>limitation_mouvements jtt_augmentation</t>
  </si>
  <si>
    <t>pas de commentire</t>
  </si>
  <si>
    <t>189845940</t>
  </si>
  <si>
    <t>dégradation des routes</t>
  </si>
  <si>
    <t>189846025</t>
  </si>
  <si>
    <t>189847537</t>
  </si>
  <si>
    <t>crise</t>
  </si>
  <si>
    <t>la crise des articles</t>
  </si>
  <si>
    <t>189847528</t>
  </si>
  <si>
    <t>189847549</t>
  </si>
  <si>
    <t>189847554</t>
  </si>
  <si>
    <t>189847559</t>
  </si>
  <si>
    <t>la rareté</t>
  </si>
  <si>
    <t>fermeture_frontiere absence_transport</t>
  </si>
  <si>
    <t>189847564</t>
  </si>
  <si>
    <t>La crise des articles</t>
  </si>
  <si>
    <t>189847586</t>
  </si>
  <si>
    <t>insécurité</t>
  </si>
  <si>
    <t>189847596</t>
  </si>
  <si>
    <t>189847603</t>
  </si>
  <si>
    <t>189847618</t>
  </si>
  <si>
    <t>189847673</t>
  </si>
  <si>
    <t>189847692</t>
  </si>
  <si>
    <t>189847708</t>
  </si>
  <si>
    <t>189847741</t>
  </si>
  <si>
    <t>par manque</t>
  </si>
  <si>
    <t>189847764</t>
  </si>
  <si>
    <t>insuffisante</t>
  </si>
  <si>
    <t>189847773</t>
  </si>
  <si>
    <t>189847779</t>
  </si>
  <si>
    <t>189847781</t>
  </si>
  <si>
    <t>189847805</t>
  </si>
  <si>
    <t>manque d'article</t>
  </si>
  <si>
    <t>189847806</t>
  </si>
  <si>
    <t>carence</t>
  </si>
  <si>
    <t>routes_impraticables limitation_mouvements taxes_services_sanitaires</t>
  </si>
  <si>
    <t>in sécurité</t>
  </si>
  <si>
    <t>189847858</t>
  </si>
  <si>
    <t>189847875</t>
  </si>
  <si>
    <t>189847884</t>
  </si>
  <si>
    <t>189847910</t>
  </si>
  <si>
    <t>-97</t>
  </si>
  <si>
    <t>pas_saison intemperies trop_cher</t>
  </si>
  <si>
    <t>intemperie du soleil</t>
  </si>
  <si>
    <t>manque de viande du bœuf sur le marché</t>
  </si>
  <si>
    <t>absence_transport pas_saison intemperies</t>
  </si>
  <si>
    <t>-120</t>
  </si>
  <si>
    <t>carences</t>
  </si>
  <si>
    <t>moyens_financiers moyens_financiers_transport augmentation_prix_et_rarete insecurite</t>
  </si>
  <si>
    <t>prix d'achat élevé</t>
  </si>
  <si>
    <t>189847925</t>
  </si>
  <si>
    <t>189847942</t>
  </si>
  <si>
    <t>le pris qu' on vends  souvent avec</t>
  </si>
  <si>
    <t>189847952</t>
  </si>
  <si>
    <t>période de semences</t>
  </si>
  <si>
    <t>189847962</t>
  </si>
  <si>
    <t>période de semence</t>
  </si>
  <si>
    <t>moyens_financiers_transport moyens_financiers travail_champ</t>
  </si>
  <si>
    <t>189847974</t>
  </si>
  <si>
    <t>189848113</t>
  </si>
  <si>
    <t>189848131</t>
  </si>
  <si>
    <t>Produit disponible sur marché</t>
  </si>
  <si>
    <t>Produit en quantité disponible sur marché</t>
  </si>
  <si>
    <t>Le produit est disponible sur le marché</t>
  </si>
  <si>
    <t>-1750</t>
  </si>
  <si>
    <t>Le varie selon la qualité</t>
  </si>
  <si>
    <t>L'acheminement tardive créé l'augmentation de prix</t>
  </si>
  <si>
    <t>1375</t>
  </si>
  <si>
    <t>Produit sur commande et rare sur commande</t>
  </si>
  <si>
    <t>Produit rare sur marché</t>
  </si>
  <si>
    <t>Produit indisponible sur marché</t>
  </si>
  <si>
    <t>Rareté de produit suite à la saison des pluies</t>
  </si>
  <si>
    <t>Dans ce dernier temps, tous clients étaient préoccupés par l'activité champêtre ils ne viennent plus au marché payer nos articles. S'ajoute aussi la saison des pluies qui rend très difficile l'acheminement de nos produit</t>
  </si>
  <si>
    <t>190016299</t>
  </si>
  <si>
    <t>Rareté de produit sur le marché</t>
  </si>
  <si>
    <t>Produit sur commande</t>
  </si>
  <si>
    <t>Distance crée l'acheminement tardive des produit sur marché</t>
  </si>
  <si>
    <t>Augmentation des prix suite à la saison des pluies</t>
  </si>
  <si>
    <t>Pas d'augmentation, c'est le même prix que nous collectons chaqueles mois</t>
  </si>
  <si>
    <t>Difficulté de trafiquer nos marchandises en raison de la saison pluvieuse</t>
  </si>
  <si>
    <t>190019739</t>
  </si>
  <si>
    <t>Indisponibilité du produit</t>
  </si>
  <si>
    <t>750</t>
  </si>
  <si>
    <t>Rareté de produit sur marché</t>
  </si>
  <si>
    <t>Rareté de produit liée à l'intempérie</t>
  </si>
  <si>
    <t>Produit rare sur marché en raison de la saison pluvieuse</t>
  </si>
  <si>
    <t>Rareté de produit pendant la saison des pluies</t>
  </si>
  <si>
    <t>R A S</t>
  </si>
  <si>
    <t>190027794</t>
  </si>
  <si>
    <t>Problème de stock</t>
  </si>
  <si>
    <t>Produit rare et trop chère chez les fourisseurs</t>
  </si>
  <si>
    <t>L'acheminement tardive des produit à la destination</t>
  </si>
  <si>
    <t>Disponibilité de produit sur marché</t>
  </si>
  <si>
    <t>-137</t>
  </si>
  <si>
    <t>Disponibilité de produit sur le marché</t>
  </si>
  <si>
    <t>-162</t>
  </si>
  <si>
    <t>Le n'a pas augmenté</t>
  </si>
  <si>
    <t>Produit disponible sur le marché</t>
  </si>
  <si>
    <t>Rareté de produit</t>
  </si>
  <si>
    <t>833</t>
  </si>
  <si>
    <t>Produit indisponible sur marché en raison de la saison des pluies</t>
  </si>
  <si>
    <t>Augmentation de prix suite à la saison des pluies, toute la route est inondée</t>
  </si>
  <si>
    <t>Veuillez faciliter pour nous, le transport de nos marchandises pendant cette période de la pluie</t>
  </si>
  <si>
    <t>190037477</t>
  </si>
  <si>
    <t>190083901</t>
  </si>
  <si>
    <t>190083919</t>
  </si>
  <si>
    <t>insecurite_routes_arche etat_route absence_transport intemperies</t>
  </si>
  <si>
    <t>190083956</t>
  </si>
  <si>
    <t>restriction_mouvements_covid travail_champ augmentation_prix_et_rarete</t>
  </si>
  <si>
    <t>190083971</t>
  </si>
  <si>
    <t>190083999</t>
  </si>
  <si>
    <t>190084044</t>
  </si>
  <si>
    <t>Prx abituell</t>
  </si>
  <si>
    <t>Mauvais etat de route</t>
  </si>
  <si>
    <t>etat_route fermeture_frontiere</t>
  </si>
  <si>
    <t>Covid19</t>
  </si>
  <si>
    <t>restriction_mouvements_covid augmentation_prix_et_rarete travail_champ</t>
  </si>
  <si>
    <t>vente_domicile_coronavirus approvisionnement_coronavirus</t>
  </si>
  <si>
    <t>''Nous avons le problème de route</t>
  </si>
  <si>
    <t>190084088</t>
  </si>
  <si>
    <t>Du au COVID19</t>
  </si>
  <si>
    <t>approvisionnement_coronavirus travail_champs</t>
  </si>
  <si>
    <t>augmentation_prix_carburant routes_impraticables autre</t>
  </si>
  <si>
    <t>Problème de véhicules</t>
  </si>
  <si>
    <t>190084113</t>
  </si>
  <si>
    <t>Chuté dans le ur commerce</t>
  </si>
  <si>
    <t>augmentation_prix_carburant routes_impraticables limitation_mouvements jtt_peur</t>
  </si>
  <si>
    <t>190084137</t>
  </si>
  <si>
    <t>Rupture</t>
  </si>
  <si>
    <t>Mauvais état de route</t>
  </si>
  <si>
    <t>restriction_mouvements_covid moyens_financiers</t>
  </si>
  <si>
    <t>jtt_augmentation routes_impraticables</t>
  </si>
  <si>
    <t>190084208</t>
  </si>
  <si>
    <t>Manque de véhicule de transport</t>
  </si>
  <si>
    <t>Voyager pour payer les articles</t>
  </si>
  <si>
    <t>190084219</t>
  </si>
  <si>
    <t>J'ai un dépôt personnel</t>
  </si>
  <si>
    <t>190084229</t>
  </si>
  <si>
    <t>jtt_peur augmentation_prix_carburant</t>
  </si>
  <si>
    <t>190084249</t>
  </si>
  <si>
    <t>etat_route paiement</t>
  </si>
  <si>
    <t>paiement absence_transport</t>
  </si>
  <si>
    <t>absence_transport paiement</t>
  </si>
  <si>
    <t>insecurite approvisionnement_coronavirus</t>
  </si>
  <si>
    <t>Abscence des clients manqué de moyen</t>
  </si>
  <si>
    <t>190084261</t>
  </si>
  <si>
    <t>intemperies paiement stockage</t>
  </si>
  <si>
    <t>190084271</t>
  </si>
  <si>
    <t>indisponible intemperies</t>
  </si>
  <si>
    <t>pas_saison indisponible</t>
  </si>
  <si>
    <t>190084278</t>
  </si>
  <si>
    <t>trop_cher insecurite_routes_arche</t>
  </si>
  <si>
    <t>190084291</t>
  </si>
  <si>
    <t>190084308</t>
  </si>
  <si>
    <t>190986298</t>
  </si>
  <si>
    <t>Longue distance crée l'acheminement tardive des marchandises</t>
  </si>
  <si>
    <t>150</t>
  </si>
  <si>
    <t>-125</t>
  </si>
  <si>
    <t>-8</t>
  </si>
  <si>
    <t>Appuyer nous dans l'acheminement de nos marchandises pendant la période des pluies</t>
  </si>
  <si>
    <t>190149601</t>
  </si>
  <si>
    <t>-1250</t>
  </si>
  <si>
    <t>-4</t>
  </si>
  <si>
    <t>Le prix varie selon la qualité du produit</t>
  </si>
  <si>
    <t>-667</t>
  </si>
  <si>
    <t>Stock disponible</t>
  </si>
  <si>
    <t>190149633</t>
  </si>
  <si>
    <t>875</t>
  </si>
  <si>
    <t>Produit sur commande avec un faible stock</t>
  </si>
  <si>
    <t>Produit rare sur marché et chez les fournisseurs</t>
  </si>
  <si>
    <t>intemperies trop_cher stockage</t>
  </si>
  <si>
    <t>Ils travaillent souvent au champs avant de venir vendre au marché</t>
  </si>
  <si>
    <t>190149642</t>
  </si>
  <si>
    <t>Produit rare et indisponible sur le marché</t>
  </si>
  <si>
    <t>125</t>
  </si>
  <si>
    <t>Rareté de produit à cause des multiples pluies</t>
  </si>
  <si>
    <t>Route impraticable à cause de la pluie, ce qui crée la rareté et l'augmentation de prix</t>
  </si>
  <si>
    <t>Quantité disponible en stock</t>
  </si>
  <si>
    <t>Faciliter nous l'accès facile pour l'acheminement de nos marchandises</t>
  </si>
  <si>
    <t>190149656</t>
  </si>
  <si>
    <t>-62</t>
  </si>
  <si>
    <t>7</t>
  </si>
  <si>
    <t>Rareté de produit en raison de la saison pluvieuse</t>
  </si>
  <si>
    <t>Problème de de stockage en raison de la pluie</t>
  </si>
  <si>
    <t>102</t>
  </si>
  <si>
    <t>Je dis merci aux humanitaires qui pensent toujours à nous ,en collectant  nos difficultés</t>
  </si>
  <si>
    <t>190149665</t>
  </si>
  <si>
    <t>Article trop chère chez les fournisseurs</t>
  </si>
  <si>
    <t>12</t>
  </si>
  <si>
    <t>Augmentation de prix dû à l'indisponibilité de produit chez les fournisseurs</t>
  </si>
  <si>
    <t>22</t>
  </si>
  <si>
    <t>Augmentation de prix liée 'impraticable des routes</t>
  </si>
  <si>
    <t>190149675</t>
  </si>
  <si>
    <t>-1125</t>
  </si>
  <si>
    <t>-20</t>
  </si>
  <si>
    <t>Quantité disponible sur le marché</t>
  </si>
  <si>
    <t>Article sur commande</t>
  </si>
  <si>
    <t>190149691</t>
  </si>
  <si>
    <t>94</t>
  </si>
  <si>
    <t>Rareté de produit pendant les saisons des pluies</t>
  </si>
  <si>
    <t>Mouvement bétail vers Soudan, transhumance</t>
  </si>
  <si>
    <t>-767</t>
  </si>
  <si>
    <t>C'est l'intempérie qui favorise cette augmentation</t>
  </si>
  <si>
    <t>Rareté de produit pendant les saisons des pluies car les fagots ne sont pas toujours bien séchés</t>
  </si>
  <si>
    <t>Indisponibilité de produit à cause de l'impraticabilité de route</t>
  </si>
  <si>
    <t>190149706</t>
  </si>
  <si>
    <t>Insécurité, période de soudure</t>
  </si>
  <si>
    <t>augmentation_prix_carburant jtt_augmentation limitation_mouvements routes_impraticables insecurite</t>
  </si>
  <si>
    <t>190152660</t>
  </si>
  <si>
    <t>insecurite_routes_arche absence_transport stockage</t>
  </si>
  <si>
    <t>insecurite_routes_arche absence_transport etat_route</t>
  </si>
  <si>
    <t>La situation sécuritaire est de plus en plus degrandante.</t>
  </si>
  <si>
    <t>190152686</t>
  </si>
  <si>
    <t>insecurite_routes_arche etat_route trop_cher stockage indisponible</t>
  </si>
  <si>
    <t>insecurite_routes_arche etat_route absence_transport stockage</t>
  </si>
  <si>
    <t>190152706</t>
  </si>
  <si>
    <t>190152733</t>
  </si>
  <si>
    <t>moyens_financiers insecurite augmentation_prix_et_rarete</t>
  </si>
  <si>
    <t>190152759</t>
  </si>
  <si>
    <t>190152781</t>
  </si>
  <si>
    <t>C'est la saison des pluies.</t>
  </si>
  <si>
    <t>190152810</t>
  </si>
  <si>
    <t>190152841</t>
  </si>
  <si>
    <t>travail_champ moyens_financiers insecurite augmentation_prix_et_rarete</t>
  </si>
  <si>
    <t>190152862</t>
  </si>
  <si>
    <t>190152874</t>
  </si>
  <si>
    <t>insecurite_routes_arche etat_route absence_transport pas_souhaite</t>
  </si>
  <si>
    <t>190152897</t>
  </si>
  <si>
    <t>Le prix baisse par ce que tous les clients vont travailler au champs et ne plus payer nos marchandes .</t>
  </si>
  <si>
    <t>Nous risquons de fermer toutes nos boutiques , car les choses ne bougent plus, donc veuillez nous appuyer les ONG</t>
  </si>
  <si>
    <t>190163582</t>
  </si>
  <si>
    <t>190167247</t>
  </si>
  <si>
    <t>-12</t>
  </si>
  <si>
    <t>200</t>
  </si>
  <si>
    <t>-67</t>
  </si>
  <si>
    <t>190170798</t>
  </si>
  <si>
    <t>190171628</t>
  </si>
  <si>
    <t>Difficulté de trouver le bétail pendant la saison des pluies</t>
  </si>
  <si>
    <t>190172278</t>
  </si>
  <si>
    <t>190174462</t>
  </si>
  <si>
    <t>190178438</t>
  </si>
  <si>
    <t>10</t>
  </si>
  <si>
    <t>190180596</t>
  </si>
  <si>
    <t>190182300</t>
  </si>
  <si>
    <t>190184212</t>
  </si>
  <si>
    <t>Veillez pensez à nous pendant pendant cette période de pluie</t>
  </si>
  <si>
    <t>190185947</t>
  </si>
  <si>
    <t>190186322</t>
  </si>
  <si>
    <t>190189126</t>
  </si>
  <si>
    <t>190323295</t>
  </si>
  <si>
    <t>190366553</t>
  </si>
  <si>
    <t>Peux d'approvisionnement</t>
  </si>
  <si>
    <t>450</t>
  </si>
  <si>
    <t>augmentation_prix_carburant routes_impraticables limitation_mouvements</t>
  </si>
  <si>
    <t>190449632</t>
  </si>
  <si>
    <t>Il y a eu beaucoup d'approvisionnement</t>
  </si>
  <si>
    <t>relation_fournisseurs etat_route</t>
  </si>
  <si>
    <t>Parcequ' il y a eu beaucoup d'approvisionnement</t>
  </si>
  <si>
    <t>Beaucoup d'approvisionnement</t>
  </si>
  <si>
    <t>etat_route indisponible absence_transport</t>
  </si>
  <si>
    <t>Rien n'a signalé</t>
  </si>
  <si>
    <t>190449544</t>
  </si>
  <si>
    <t>trop_cher etat_route absence_transport</t>
  </si>
  <si>
    <t>Manque du produit</t>
  </si>
  <si>
    <t>etat_route trop_cher absence_transport</t>
  </si>
  <si>
    <t>augmentation_prix_et_rarete insecurite peur_incertitude_covid</t>
  </si>
  <si>
    <t>190449553</t>
  </si>
  <si>
    <t>trop_cher indisponible absence_transport</t>
  </si>
  <si>
    <t>augmentation_prix_et_rarete moyens_financiers</t>
  </si>
  <si>
    <t>190449560</t>
  </si>
  <si>
    <t>peur_incertitude_covid moyens_financiers</t>
  </si>
  <si>
    <t>190449566</t>
  </si>
  <si>
    <t>trop_cher absence_transport</t>
  </si>
  <si>
    <t>190449577</t>
  </si>
  <si>
    <t>augmentation_prix_carburant taxes_services_sanitaires routes_impraticables</t>
  </si>
  <si>
    <t>augmentation_prix_carburant routes_impraticables jtt_augmentation taxes_services_sanitaires</t>
  </si>
  <si>
    <t>190449588</t>
  </si>
  <si>
    <t>Manque d'approvisionnement</t>
  </si>
  <si>
    <t>190449595</t>
  </si>
  <si>
    <t>190449596</t>
  </si>
  <si>
    <t>8000</t>
  </si>
  <si>
    <t>moyens_financiers augmentation_prix_et_rarete moyens_financiers_transport</t>
  </si>
  <si>
    <t>augmentation_prix_carburant taxes_services_sanitaires jtt_augmentation jtt_peur</t>
  </si>
  <si>
    <t>190449602</t>
  </si>
  <si>
    <t>etat_route insecurite_routes_arche trop_cher</t>
  </si>
  <si>
    <t>augmentation_prix_carburant routes_impraticables insecurite limitation_mouvements</t>
  </si>
  <si>
    <t>190449606</t>
  </si>
  <si>
    <t>indisponible trop_cher etat_route</t>
  </si>
  <si>
    <t>augmentation_prix_carburant routes_impraticables jtt_peur</t>
  </si>
  <si>
    <t>190449614</t>
  </si>
  <si>
    <t>trop_cher indisponible insecurite_routes_arche</t>
  </si>
  <si>
    <t>etat_route pas_souhaite trop_cher</t>
  </si>
  <si>
    <t>190449618</t>
  </si>
  <si>
    <t>190449624</t>
  </si>
  <si>
    <t>trop_cher etat_route</t>
  </si>
  <si>
    <t>190449629</t>
  </si>
  <si>
    <t>etat_route trop_cher indisponible intemperies</t>
  </si>
  <si>
    <t>intemperies indisponible etat_route</t>
  </si>
  <si>
    <t>insecurite_routes_arche etat_route absence_transport indisponible trop_cher intemperies</t>
  </si>
  <si>
    <t>etat_route insecurite_routes_arche intemperies indisponible trop_cher</t>
  </si>
  <si>
    <t>etat_route insecurite_routes_arche trop_cher indisponible intemperies</t>
  </si>
  <si>
    <t>moyens_financiers_transport augmentation_prix_et_rarete peur_incertitude_covid</t>
  </si>
  <si>
    <t>augmentation_prix_carburant taxes_services_sanitaires limitation_mouvements</t>
  </si>
  <si>
    <t>augmentation_prix_carburant taxes_services_sanitaires routes_impraticables limitation_mouvements</t>
  </si>
  <si>
    <t>190449639</t>
  </si>
  <si>
    <t>etat_route insecurite_routes_arche absence_transport trop_cher indisponible autre</t>
  </si>
  <si>
    <t>190449645</t>
  </si>
  <si>
    <t>augmentation_prix_carburant routes_impraticables jtt_augmentation</t>
  </si>
  <si>
    <t>190449653</t>
  </si>
  <si>
    <t>190449661</t>
  </si>
  <si>
    <t>3500</t>
  </si>
  <si>
    <t>190449669</t>
  </si>
  <si>
    <t>190449678</t>
  </si>
  <si>
    <t>190449685</t>
  </si>
  <si>
    <t>190449693</t>
  </si>
  <si>
    <t>190449702</t>
  </si>
  <si>
    <t>190449714</t>
  </si>
  <si>
    <t>190449725</t>
  </si>
  <si>
    <t>190449733</t>
  </si>
  <si>
    <t>190449747</t>
  </si>
  <si>
    <t>190449763</t>
  </si>
  <si>
    <t>190449778</t>
  </si>
  <si>
    <t>etat_route insecurite_routes_arche trop_cher indisponible</t>
  </si>
  <si>
    <t>etat_route insecurite_routes_arche trop_cher absence_transport</t>
  </si>
  <si>
    <t>moyens_financiers travail_champ restriction_mouvements_covid augmentation_prix_et_rarete insecurite</t>
  </si>
  <si>
    <t>augmentation_prix_carburant routes_impraticables insecurite jtt_augmentation</t>
  </si>
  <si>
    <t>190449790</t>
  </si>
  <si>
    <t>Problème  des personnels journalier  pour  charger les produit</t>
  </si>
  <si>
    <t>190985520</t>
  </si>
  <si>
    <t>Garouaboulaï</t>
  </si>
  <si>
    <t>190985548</t>
  </si>
  <si>
    <t>190985576</t>
  </si>
  <si>
    <t>190985653</t>
  </si>
  <si>
    <t>190985689</t>
  </si>
  <si>
    <t>Il n’ont pas assez d’agent pour paye l’article</t>
  </si>
  <si>
    <t>190985723</t>
  </si>
  <si>
    <t>190985747</t>
  </si>
  <si>
    <t>190986106</t>
  </si>
  <si>
    <t>190986129</t>
  </si>
  <si>
    <t>190986170</t>
  </si>
  <si>
    <t>190986226</t>
  </si>
  <si>
    <t>A cause des étiquettes</t>
  </si>
  <si>
    <t>190986266</t>
  </si>
  <si>
    <t>190986325</t>
  </si>
  <si>
    <t>190986347</t>
  </si>
  <si>
    <t>190986370</t>
  </si>
  <si>
    <t>190986404</t>
  </si>
  <si>
    <t>Il n’ont pas assez d’argent pour s’approvisionner</t>
  </si>
  <si>
    <t>190986441</t>
  </si>
  <si>
    <t>190986458</t>
  </si>
  <si>
    <t>Garouaboulaïe</t>
  </si>
  <si>
    <t>190986503</t>
  </si>
  <si>
    <t>190986535</t>
  </si>
  <si>
    <t>190986569</t>
  </si>
  <si>
    <t>intemperies etat_route</t>
  </si>
  <si>
    <t>190986598</t>
  </si>
  <si>
    <t>fermeture_frontiere etat_route</t>
  </si>
  <si>
    <t>190986646</t>
  </si>
  <si>
    <t>190986728</t>
  </si>
  <si>
    <t>190986797</t>
  </si>
  <si>
    <t>190986876</t>
  </si>
  <si>
    <t>190986925</t>
  </si>
  <si>
    <t>indisponible relation_fournisseurs</t>
  </si>
  <si>
    <t>Problème  d’argent pour s’approvisionner</t>
  </si>
  <si>
    <t>190986973</t>
  </si>
  <si>
    <t>190987022</t>
  </si>
  <si>
    <t>Les étiquettes</t>
  </si>
  <si>
    <t>190987069</t>
  </si>
  <si>
    <t>190987092</t>
  </si>
  <si>
    <t>Quand il y a rarete de produit</t>
  </si>
  <si>
    <t>190987127</t>
  </si>
  <si>
    <t>190987322</t>
  </si>
  <si>
    <t>190987340</t>
  </si>
  <si>
    <t>L’eau n’est pas continuel</t>
  </si>
  <si>
    <t>190989764</t>
  </si>
  <si>
    <t>Distribution faite par les ONG</t>
  </si>
  <si>
    <t>191037420</t>
  </si>
  <si>
    <t>60</t>
  </si>
  <si>
    <t>Peu de demande</t>
  </si>
  <si>
    <t>17</t>
  </si>
  <si>
    <t>r a s</t>
  </si>
  <si>
    <t>191039896</t>
  </si>
  <si>
    <t>70</t>
  </si>
  <si>
    <t>191044887</t>
  </si>
  <si>
    <t>191049662</t>
  </si>
  <si>
    <t>191052313</t>
  </si>
  <si>
    <t>J</t>
  </si>
  <si>
    <t>191063023</t>
  </si>
  <si>
    <t>K</t>
  </si>
  <si>
    <t>LK</t>
  </si>
  <si>
    <t>L</t>
  </si>
  <si>
    <t>LF</t>
  </si>
  <si>
    <t>191069421</t>
  </si>
  <si>
    <t>JU</t>
  </si>
  <si>
    <t>191073749</t>
  </si>
  <si>
    <t>7500</t>
  </si>
  <si>
    <t>15</t>
  </si>
  <si>
    <t>187000000</t>
  </si>
  <si>
    <t>10000</t>
  </si>
  <si>
    <t>350</t>
  </si>
  <si>
    <t>9000</t>
  </si>
  <si>
    <t>8500</t>
  </si>
  <si>
    <t>188000000</t>
  </si>
  <si>
    <t>5217e760-db24-4252-b0cd-c04d5bbc2ec0</t>
  </si>
  <si>
    <t>Enquête Test</t>
  </si>
  <si>
    <t>28c501a9-f017-4ee8-b137-faed23f3d7a1</t>
  </si>
  <si>
    <t>1a302738-ac88-4d92-bca4-0def99229c5e</t>
  </si>
  <si>
    <t>Enquête vide</t>
  </si>
  <si>
    <t>a6495056fbb649899550d9451657182a</t>
  </si>
  <si>
    <t>8dd8720f-01f0-428f-a26d-0e128f2ef59e</t>
  </si>
  <si>
    <t>Enquête pilote</t>
  </si>
  <si>
    <t>699d5862-3baa-4185-953c-b1491de16b32</t>
  </si>
  <si>
    <t>9024707b-c255-4fcf-9840-5a1b33255fb9</t>
  </si>
  <si>
    <t>e0c1d56d-1309-4452-ba52-e06a36dc14d9</t>
  </si>
  <si>
    <t>ebbae15b-5e72-401d-b010-9688bf154f00</t>
  </si>
  <si>
    <t>2d7e7534-02ca-4807-8f79-156de8550c5b</t>
  </si>
  <si>
    <t>8435f769-8695-4372-b14e-ba4077ad651e</t>
  </si>
  <si>
    <t>72f16e19-c024-4350-9691-369f876b3bcd</t>
  </si>
  <si>
    <t>1ed233bf-7621-4b3f-be08-1f703937bfbe</t>
  </si>
  <si>
    <t>469858e8-e2d1-4067-91d1-7a89e7efdc66</t>
  </si>
  <si>
    <t>3a593a5c-4591-4587-a5cf-ca717f930439</t>
  </si>
  <si>
    <t>6bff5a66-a43b-4cd6-992d-1d7d967f4251</t>
  </si>
  <si>
    <t>ffa8b448-b137-4f98-ada9-3bf84da51b07</t>
  </si>
  <si>
    <t>3e54f082-db7c-4572-a3e5-c1d86989a6f5</t>
  </si>
  <si>
    <t>4f4a8cd0-a4ef-4d76-b1a0-47376c9027b3</t>
  </si>
  <si>
    <t>67095f80-3e32-4d42-a868-b37c1a6d9322</t>
  </si>
  <si>
    <t>0d0ea5e0-5707-438f-89c5-6d8c31fecfbc</t>
  </si>
  <si>
    <t>dda6f550-beba-4f3b-8c62-cce4b3c81980</t>
  </si>
  <si>
    <t>a82f995c-8fdd-4679-a8f0-dd1428875f79</t>
  </si>
  <si>
    <t>6779904b-5509-4588-9a17-cbac7709886c</t>
  </si>
  <si>
    <t>d999ce78-6894-4e9d-84f6-db6cda6c2590</t>
  </si>
  <si>
    <t>c685eebf-5b16-4a8f-8d4c-d7dba234b81d</t>
  </si>
  <si>
    <t>99574049-2806-4b64-bab8-b01b3ef6ed23</t>
  </si>
  <si>
    <t>1b3fde4c-6832-4ded-a5cf-c4fa228f66e8</t>
  </si>
  <si>
    <t>56f04c82-8eb4-4d26-b594-799309af5652</t>
  </si>
  <si>
    <t>580a0c05-aa85-4a88-8708-9bcc72b15c79</t>
  </si>
  <si>
    <t>1c18e07b-f5c4-4eab-bf1c-2cbb2a504beb</t>
  </si>
  <si>
    <t>65f98ab8-0a8f-4e3f-a6f6-734699f85d45</t>
  </si>
  <si>
    <t>6e90bcd6-03b4-48cb-af40-50f4730502c1</t>
  </si>
  <si>
    <t>38bdefdb-e290-4408-bd2b-3091adde051a</t>
  </si>
  <si>
    <t>9023e90a-6dab-4f97-ac1c-6eb8496eefed</t>
  </si>
  <si>
    <t>71f156a9-ae32-43cd-afdb-371175637286</t>
  </si>
  <si>
    <t>bab77024-6d59-482c-9295-62a3fd97a38a</t>
  </si>
  <si>
    <t>5cb67ce9-66fd-4760-942c-88d82a257c4f</t>
  </si>
  <si>
    <t>86a193ac-faa2-437e-8fe9-5e1e02c3cd5f</t>
  </si>
  <si>
    <t>98120619-b874-41f3-88c8-2f5495f2ca5f</t>
  </si>
  <si>
    <t>f76e687006364921b2ca889a6604d4c7</t>
  </si>
  <si>
    <t>25785431e2ab42ee91d0b9f05e552789</t>
  </si>
  <si>
    <t>046b0847-4dda-43ef-abf0-8be0e2580f67</t>
  </si>
  <si>
    <t>723259bb-5e98-4614-ae6c-6b1a2ff5377c</t>
  </si>
  <si>
    <t>0e300ebdda0942f583c61bea4984dca8</t>
  </si>
  <si>
    <t>a324b646606c4c04a7e938da73af3d11</t>
  </si>
  <si>
    <t>defb869fd1074fd0990d3b3ba0f497e0</t>
  </si>
  <si>
    <t>c92e12c7-d673-4b9d-973f-d487f7e1c4b5</t>
  </si>
  <si>
    <t>dce4acc9c97144259cf9038f0295c9f5</t>
  </si>
  <si>
    <t>473b44b9-e544-44ec-bed9-6814e033130a</t>
  </si>
  <si>
    <t>e1833dcc-c3a6-43dc-b428-8b38e075a6ce</t>
  </si>
  <si>
    <t>517e499a-5ba3-41c4-86ec-f32159ea4106</t>
  </si>
  <si>
    <t>f9bfca6f-daaa-41b4-bfc6-49f6ec778050</t>
  </si>
  <si>
    <t>4c6c46f6-e424-4fa6-82e2-367422d144ce</t>
  </si>
  <si>
    <t>580e4da8-2d40-416c-b7e8-b645027a4e15</t>
  </si>
  <si>
    <t>5b8d7e56-43f3-414a-96d0-2c26bb3daa1e</t>
  </si>
  <si>
    <t>f8ff1ee1-3065-4e28-ad15-eb6d0ad62bf5</t>
  </si>
  <si>
    <t>7cd16ecf1c8a47708f40d618b1662767</t>
  </si>
  <si>
    <t>2256bc06-d53e-49f5-9b85-5f7b94497e3e</t>
  </si>
  <si>
    <t>320b0e20-7c4a-4572-8639-6bca65c3f2e2</t>
  </si>
  <si>
    <t>05810113-9a4a-444c-895c-323952e4d0bc</t>
  </si>
  <si>
    <t>cd7f9397-18f2-44b1-aec0-b6f722c41076</t>
  </si>
  <si>
    <t>53f6ceb7-e9c3-4ae3-bdda-0d4debb19a35</t>
  </si>
  <si>
    <t>ad98facc-7767-433b-bde3-06efabbc9bb5</t>
  </si>
  <si>
    <t>84a6e3f4-3b7e-49f7-8106-36d3776fe7f5</t>
  </si>
  <si>
    <t>8e1ab056-360a-4317-b1d8-3ef1fc373ccb</t>
  </si>
  <si>
    <t>b8c99899-9d74-4cc7-944f-c82ff43a6616</t>
  </si>
  <si>
    <t>3589aae7-9a9a-4649-a26b-f1129d1d7ef3</t>
  </si>
  <si>
    <t>40a7e38d907a4cdea0db6924b6c75e0f</t>
  </si>
  <si>
    <t>6996af6cd9e64b1e88f41d66acefed09</t>
  </si>
  <si>
    <t>bb197a7ba22441bcba074eba564469db</t>
  </si>
  <si>
    <t>56b414a31a92449b870a5bdc7ee0d41c</t>
  </si>
  <si>
    <t>614222f86c884e21b3ecf2c4cde1ff31</t>
  </si>
  <si>
    <t>9958e9fcf1f4474bad4b463dceca44d2</t>
  </si>
  <si>
    <t>17addfd6fb834ee79bf6b557d95addd4</t>
  </si>
  <si>
    <t>a47d9f14ca8d405b93524b85ebc4653b</t>
  </si>
  <si>
    <t>aba01cc9a2f04d98b08650cccbcf47c0</t>
  </si>
  <si>
    <t>8b6a65dc935f4a999aeb78e2c60cf942</t>
  </si>
  <si>
    <t>f6dd4dc5d73b49d3b2866ed2023b5ba7</t>
  </si>
  <si>
    <t>ac62d51371a249bb876bfd56a7543874</t>
  </si>
  <si>
    <t>5e36c36a21e647efbce110229c6a2659</t>
  </si>
  <si>
    <t>7108746f8be24ab091f1b8474cce307d</t>
  </si>
  <si>
    <t>57e17a2b43bb40e7a9907fbc1a93dd90</t>
  </si>
  <si>
    <t>4f6156a0ceed40a2ba6f29a59c2cbca1</t>
  </si>
  <si>
    <t>1002c4ed4b31451db334a1534cf4ff21</t>
  </si>
  <si>
    <t>27ebf43bb29f4dd3877388e1d535882b</t>
  </si>
  <si>
    <t>Toute l'enquête</t>
  </si>
  <si>
    <t>Supprimée</t>
  </si>
  <si>
    <t>Erreur de sélection de la ville</t>
  </si>
  <si>
    <t>Outlier</t>
  </si>
  <si>
    <t>Erreur de sélection de la sous préfecture</t>
  </si>
  <si>
    <t>Erreur de sélection de l'organisation</t>
  </si>
  <si>
    <t>la_mdi</t>
  </si>
  <si>
    <t>Erreur de saisie du prix de l'article</t>
  </si>
  <si>
    <t>Nom de la ville inexistatnte dans la liste</t>
  </si>
  <si>
    <t>Prix de l'article non renseigné</t>
  </si>
  <si>
    <t>Non sélection de l'organisation</t>
  </si>
  <si>
    <t>Saison  pluvieuse</t>
  </si>
  <si>
    <t>difficulté de se réapprovisionner</t>
  </si>
  <si>
    <t>Crise ces derniers  temps par rapport au problème  d 'insécurité</t>
  </si>
  <si>
    <t>crise d article</t>
  </si>
  <si>
    <t>Vu avec le partenaire</t>
  </si>
  <si>
    <t>c'est par rapport à la fermeture de nos frontières</t>
  </si>
  <si>
    <t>fermeture de frontière</t>
  </si>
  <si>
    <t>problème d'insécurité sur la route d'acheminement  des produits</t>
  </si>
  <si>
    <t>augmentation de prix</t>
  </si>
  <si>
    <t>Erreur de sélection de la commune</t>
  </si>
  <si>
    <t>Ndele</t>
  </si>
  <si>
    <t>outlier</t>
  </si>
  <si>
    <t>F</t>
  </si>
  <si>
    <t>problème d'insécurité et la dégradation des routes</t>
  </si>
  <si>
    <t>augmentation de transport</t>
  </si>
  <si>
    <t>problème de ravitaillement  lié à l'insécurité sur les routes</t>
  </si>
  <si>
    <t>conditions de route</t>
  </si>
  <si>
    <t>prix normal depuis</t>
  </si>
  <si>
    <t>Berbérati, Birao, Bocaranga, Bossembélé, Bouar, Bria, Dimbi, Kaga-Bandoro, Kouango, Ndélé, Paoua, Zémio</t>
  </si>
  <si>
    <t>Bangui, Berbérati, Birao, Bocaranga, Bossembélé, Bouar, Bria, Dékoa, Dimbi, Kaga-Bandoro, Kouango, Ndélé, Paoua, Zémio</t>
  </si>
  <si>
    <t>Bangui, Berbérati, Birao, Bocaranga, Bossembélé, Bouar, Bria, Dékoa, Dimbi, Kaga-Bandoro, Kouango, Ndélé, Obo, Paoua, Zémio</t>
  </si>
  <si>
    <t>Berbérati, Birao, Bocaranga, Bossembélé, Bouar, Dimbi, Kaga-Bandoro, Kouango, Ndélé, Paoua, Zémio</t>
  </si>
  <si>
    <t>Berbérati, Birao, Bocaranga, Bossembélé, Bouar, Dimbi, Kouango, Ndélé, Zémio</t>
  </si>
  <si>
    <t>Berbérati, Birao, Bocaranga, Bouar, Dékoa, Dimbi, Kaga-Bandoro, Kouango, Ndélé, Paoua, Zémio</t>
  </si>
  <si>
    <t>Bangui, Berbérati, Bocaranga, Bossembélé, Bria, Dékoa, Dimbi, Kaga-Bandoro, Ndélé</t>
  </si>
  <si>
    <t>Bangui, Berbérati, Birao, Bocaranga, Bossembélé, Bria, Dékoa, Dimbi, Kaga-Bandoro, Ndélé, Zémio</t>
  </si>
  <si>
    <t>Bangui, Berbérati, Birao, Bocaranga, Bossembélé, Bouar, Bria, Dékoa, Dimbi, Kaga-Bandoro, Kouango, Ndélé, Obo, Zémio</t>
  </si>
  <si>
    <t>Berbérati, Birao, Bocaranga, Bossembélé, Bria, Dimbi, Kaga-Bandoro, Kouango, Ndélé, Paoua</t>
  </si>
  <si>
    <t>Bangui, Berbérati, Birao, Bocaranga, Bossembélé, Bouar, Bria, Dékoa, Dimbi, Kaga-Bandoro, Kouango, Ndélé, Zémio</t>
  </si>
  <si>
    <t>Bangui, Berbérati, Birao, Bocaranga, Bossembélé, Bouar, Bria, Dékoa, Dimbi, Kaga-Bandoro, Ndélé, Paoua, Zémio</t>
  </si>
  <si>
    <t>Bangui, Berbérati, Birao, Bocaranga, Bossembélé, Bouar, Dékoa, Dimbi, Kaga-Bandoro, Ndélé, Paoua</t>
  </si>
  <si>
    <t>Berbérati, Bocaranga, Bossembélé, Bria, Dimbi, Kaga-Bandoro, Ndélé, Paoua, Zémio</t>
  </si>
  <si>
    <t>Bossembélé, Bria, Dimbi, Kaga-Bandoro, Obo, Paoua, Zémio</t>
  </si>
  <si>
    <t>uuid</t>
  </si>
  <si>
    <t>Maïs</t>
  </si>
  <si>
    <t>Cuvette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</si>
</sst>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 _C_H_F_-;\-* #,##0.00\ _C_H_F_-;_-* &quot;-&quot;??\ _C_H_F_-;_-@_-"/>
    <numFmt numFmtId="164" formatCode="[$-F400]h:mm:ss\ AM/PM"/>
    <numFmt numFmtId="165" formatCode="_-* #,##0\ _C_H_F_-;\-* #,##0\ _C_H_F_-;_-* &quot;-&quot;??\ _C_H_F_-;_-@_-"/>
    <numFmt numFmtId="166" formatCode="#,##0;[Red]#,##0"/>
    <numFmt numFmtId="167" formatCode="#,##0_ ;\-#,##0\ "/>
    <numFmt numFmtId="168" formatCode="yyyy\-mm\-dd\ hh:mm:ss\ \U\T\C"/>
  </numFmts>
  <fonts count="43" x14ac:knownFonts="1">
    <font>
      <sz val="11"/>
      <color theme="1"/>
      <name val="Calibri"/>
      <family val="2"/>
      <scheme val="minor"/>
    </font>
    <font>
      <sz val="11"/>
      <color theme="1"/>
      <name val="Calibri"/>
      <family val="2"/>
      <scheme val="minor"/>
    </font>
    <font>
      <sz val="11"/>
      <color theme="1"/>
      <name val="Arial Narrow"/>
      <family val="2"/>
    </font>
    <font>
      <b/>
      <sz val="11"/>
      <color theme="1"/>
      <name val="Arial Narrow"/>
      <family val="2"/>
    </font>
    <font>
      <b/>
      <sz val="14"/>
      <color theme="1"/>
      <name val="Arial Narrow"/>
      <family val="2"/>
    </font>
    <font>
      <b/>
      <sz val="12"/>
      <color theme="1"/>
      <name val="Arial Narrow"/>
      <family val="2"/>
    </font>
    <font>
      <b/>
      <sz val="18"/>
      <color theme="1"/>
      <name val="Arial Narrow"/>
      <family val="2"/>
    </font>
    <font>
      <b/>
      <sz val="11"/>
      <color theme="0"/>
      <name val="Arial Narrow"/>
      <family val="2"/>
    </font>
    <font>
      <b/>
      <sz val="10"/>
      <color theme="0"/>
      <name val="Arial Narrow"/>
      <family val="2"/>
    </font>
    <font>
      <b/>
      <sz val="10"/>
      <name val="Arial Narrow"/>
      <family val="2"/>
    </font>
    <font>
      <b/>
      <sz val="10"/>
      <color theme="1"/>
      <name val="Calibri"/>
      <family val="2"/>
      <scheme val="minor"/>
    </font>
    <font>
      <b/>
      <i/>
      <sz val="11"/>
      <color theme="1"/>
      <name val="Arial Narrow"/>
      <family val="2"/>
    </font>
    <font>
      <sz val="10"/>
      <color theme="1"/>
      <name val="Arial Narrow"/>
      <family val="2"/>
    </font>
    <font>
      <sz val="9"/>
      <color theme="1"/>
      <name val="Arial Narrow"/>
      <family val="2"/>
    </font>
    <font>
      <sz val="11"/>
      <color theme="2" tint="-0.749992370372631"/>
      <name val="Arial Narrow"/>
      <family val="2"/>
    </font>
    <font>
      <i/>
      <sz val="11"/>
      <color theme="1"/>
      <name val="Arial Narrow"/>
      <family val="2"/>
    </font>
    <font>
      <sz val="9"/>
      <color theme="2" tint="-0.499984740745262"/>
      <name val="Arial Narrow"/>
      <family val="2"/>
    </font>
    <font>
      <sz val="10"/>
      <color rgb="FFFF0000"/>
      <name val="Arial Narrow"/>
      <family val="2"/>
    </font>
    <font>
      <b/>
      <sz val="10"/>
      <color theme="1"/>
      <name val="Arial Narrow"/>
      <family val="2"/>
    </font>
    <font>
      <b/>
      <u/>
      <sz val="11"/>
      <color theme="1"/>
      <name val="Arial Narrow"/>
      <family val="2"/>
    </font>
    <font>
      <b/>
      <sz val="11"/>
      <color rgb="FFFF0000"/>
      <name val="Arial Narrow"/>
      <family val="2"/>
    </font>
    <font>
      <b/>
      <sz val="16"/>
      <color theme="1"/>
      <name val="Arial Narrow"/>
      <family val="2"/>
    </font>
    <font>
      <sz val="11"/>
      <color theme="0"/>
      <name val="Arial Narrow"/>
      <family val="2"/>
    </font>
    <font>
      <sz val="11"/>
      <color rgb="FFFF0000"/>
      <name val="Arial Narrow"/>
      <family val="2"/>
    </font>
    <font>
      <b/>
      <sz val="11"/>
      <name val="Arial Narrow"/>
      <family val="2"/>
    </font>
    <font>
      <b/>
      <u/>
      <sz val="11"/>
      <name val="Arial Narrow"/>
      <family val="2"/>
    </font>
    <font>
      <sz val="11"/>
      <name val="Arial Narrow"/>
      <family val="2"/>
    </font>
    <font>
      <sz val="12"/>
      <color theme="1"/>
      <name val="Arial Narrow"/>
      <family val="2"/>
    </font>
    <font>
      <b/>
      <sz val="12"/>
      <color theme="0"/>
      <name val="Arial Narrow"/>
      <family val="2"/>
    </font>
    <font>
      <b/>
      <i/>
      <sz val="12"/>
      <color theme="1"/>
      <name val="Arial Narrow"/>
      <family val="2"/>
    </font>
    <font>
      <i/>
      <sz val="12"/>
      <name val="Arial Narrow"/>
      <family val="2"/>
    </font>
    <font>
      <b/>
      <sz val="12"/>
      <name val="Arial Narrow"/>
      <family val="2"/>
    </font>
    <font>
      <sz val="12"/>
      <name val="Arial Narrow"/>
      <family val="2"/>
    </font>
    <font>
      <i/>
      <sz val="10"/>
      <name val="Arial Narrow"/>
      <family val="2"/>
    </font>
    <font>
      <i/>
      <sz val="10"/>
      <color theme="1"/>
      <name val="Arial Narrow"/>
      <family val="2"/>
    </font>
    <font>
      <sz val="10"/>
      <name val="Arial Narrow"/>
      <family val="2"/>
    </font>
    <font>
      <b/>
      <u/>
      <sz val="10"/>
      <color theme="1"/>
      <name val="Arial Narrow"/>
      <family val="2"/>
    </font>
    <font>
      <sz val="11"/>
      <color theme="1"/>
      <name val="Calibri"/>
      <family val="2"/>
      <charset val="1"/>
      <scheme val="minor"/>
    </font>
    <font>
      <sz val="10"/>
      <name val="Arial"/>
      <family val="2"/>
    </font>
    <font>
      <sz val="12"/>
      <name val="Calibri"/>
      <family val="2"/>
      <charset val="1"/>
      <scheme val="minor"/>
    </font>
    <font>
      <sz val="11"/>
      <color rgb="FF000000"/>
      <name val="Arial Narrow"/>
      <family val="2"/>
    </font>
    <font>
      <b/>
      <i/>
      <sz val="10"/>
      <color theme="1"/>
      <name val="Arial Narrow"/>
      <family val="2"/>
    </font>
    <font>
      <b/>
      <i/>
      <sz val="10"/>
      <color theme="0"/>
      <name val="Arial Narrow"/>
      <family val="2"/>
    </font>
  </fonts>
  <fills count="33">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rgb="FFE34443"/>
        <bgColor rgb="FF000000"/>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rgb="FFFFF2CC"/>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rgb="FF00B050"/>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4"/>
        <bgColor indexed="64"/>
      </patternFill>
    </fill>
    <fill>
      <patternFill patternType="solid">
        <fgColor theme="7" tint="0.59996337778862885"/>
        <bgColor indexed="64"/>
      </patternFill>
    </fill>
    <fill>
      <patternFill patternType="solid">
        <fgColor rgb="FFFFFF00"/>
        <bgColor indexed="64"/>
      </patternFill>
    </fill>
  </fills>
  <borders count="28">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right style="thin">
        <color indexed="64"/>
      </right>
      <top style="thin">
        <color indexed="64"/>
      </top>
      <bottom/>
      <diagonal/>
    </border>
  </borders>
  <cellStyleXfs count="7">
    <xf numFmtId="0" fontId="0" fillId="0" borderId="0"/>
    <xf numFmtId="9" fontId="1"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37" fillId="0" borderId="0"/>
  </cellStyleXfs>
  <cellXfs count="444">
    <xf numFmtId="0" fontId="0" fillId="0" borderId="0" xfId="0"/>
    <xf numFmtId="0" fontId="2" fillId="0" borderId="0" xfId="2"/>
    <xf numFmtId="0" fontId="8" fillId="3" borderId="5" xfId="2" applyFont="1" applyFill="1" applyBorder="1" applyAlignment="1">
      <alignment vertical="top" wrapText="1"/>
    </xf>
    <xf numFmtId="0" fontId="8" fillId="4" borderId="6" xfId="2" applyFont="1" applyFill="1" applyBorder="1" applyAlignment="1">
      <alignment horizontal="left" vertical="top" wrapText="1"/>
    </xf>
    <xf numFmtId="0" fontId="9" fillId="5" borderId="5" xfId="2" applyFont="1" applyFill="1" applyBorder="1" applyAlignment="1">
      <alignment vertical="top" wrapText="1"/>
    </xf>
    <xf numFmtId="0" fontId="9" fillId="5" borderId="6" xfId="2" applyFont="1" applyFill="1" applyBorder="1" applyAlignment="1">
      <alignment horizontal="left" vertical="top" wrapText="1"/>
    </xf>
    <xf numFmtId="0" fontId="2" fillId="0" borderId="0" xfId="2" applyFill="1"/>
    <xf numFmtId="0" fontId="2" fillId="0" borderId="0" xfId="2" applyBorder="1"/>
    <xf numFmtId="0" fontId="2" fillId="0" borderId="0" xfId="2" applyFont="1" applyFill="1" applyBorder="1" applyAlignment="1">
      <alignment wrapText="1"/>
    </xf>
    <xf numFmtId="0" fontId="9" fillId="6" borderId="5" xfId="2" applyFont="1" applyFill="1" applyBorder="1" applyAlignment="1">
      <alignment vertical="top" wrapText="1"/>
    </xf>
    <xf numFmtId="0" fontId="9" fillId="7" borderId="6" xfId="2" applyFont="1" applyFill="1" applyBorder="1" applyAlignment="1">
      <alignment horizontal="left" vertical="top" wrapText="1"/>
    </xf>
    <xf numFmtId="0" fontId="10" fillId="0" borderId="0" xfId="2" applyFont="1" applyFill="1" applyBorder="1"/>
    <xf numFmtId="0" fontId="2" fillId="0" borderId="0" xfId="2" applyFont="1" applyFill="1" applyBorder="1"/>
    <xf numFmtId="0" fontId="2" fillId="0" borderId="0" xfId="3" applyFont="1" applyFill="1" applyBorder="1"/>
    <xf numFmtId="0" fontId="8" fillId="8" borderId="5" xfId="2" applyFont="1" applyFill="1" applyBorder="1" applyAlignment="1">
      <alignment vertical="top" wrapText="1"/>
    </xf>
    <xf numFmtId="0" fontId="8" fillId="8" borderId="6" xfId="2" applyFont="1" applyFill="1" applyBorder="1" applyAlignment="1">
      <alignment horizontal="left" vertical="top" wrapText="1"/>
    </xf>
    <xf numFmtId="0" fontId="9" fillId="6" borderId="6" xfId="2" applyFont="1" applyFill="1" applyBorder="1" applyAlignment="1">
      <alignment horizontal="left" vertical="top" wrapText="1"/>
    </xf>
    <xf numFmtId="0" fontId="2" fillId="0" borderId="5" xfId="2" applyFont="1" applyBorder="1" applyAlignment="1">
      <alignment vertical="top" wrapText="1"/>
    </xf>
    <xf numFmtId="0" fontId="2" fillId="0" borderId="6" xfId="2" applyFont="1" applyBorder="1" applyAlignment="1">
      <alignment horizontal="left" vertical="top" wrapText="1"/>
    </xf>
    <xf numFmtId="0" fontId="7" fillId="2" borderId="5" xfId="2" applyFont="1" applyFill="1" applyBorder="1" applyAlignment="1">
      <alignment vertical="top" wrapText="1"/>
    </xf>
    <xf numFmtId="0" fontId="7" fillId="2" borderId="6" xfId="2" applyFont="1" applyFill="1" applyBorder="1" applyAlignment="1">
      <alignment horizontal="left" vertical="top" wrapText="1"/>
    </xf>
    <xf numFmtId="0" fontId="3" fillId="9" borderId="0" xfId="2" applyFont="1" applyFill="1"/>
    <xf numFmtId="0" fontId="2" fillId="0" borderId="0" xfId="2" applyAlignment="1">
      <alignment horizontal="left" wrapText="1"/>
    </xf>
    <xf numFmtId="0" fontId="2" fillId="0" borderId="0" xfId="0" applyFont="1"/>
    <xf numFmtId="0" fontId="3" fillId="0" borderId="0" xfId="0" applyFont="1" applyAlignment="1">
      <alignment horizontal="center"/>
    </xf>
    <xf numFmtId="164" fontId="2" fillId="0" borderId="0" xfId="0" applyNumberFormat="1" applyFont="1"/>
    <xf numFmtId="0" fontId="8" fillId="11" borderId="7" xfId="0" applyFont="1" applyFill="1" applyBorder="1" applyAlignment="1" applyProtection="1">
      <alignment vertical="center" wrapText="1"/>
    </xf>
    <xf numFmtId="0" fontId="8" fillId="11" borderId="7" xfId="0" applyFont="1" applyFill="1" applyBorder="1" applyAlignment="1" applyProtection="1">
      <alignment horizontal="left" vertical="center" wrapText="1"/>
    </xf>
    <xf numFmtId="0" fontId="12" fillId="0" borderId="0" xfId="0" applyFont="1" applyFill="1" applyAlignment="1">
      <alignment horizontal="left" vertical="center"/>
    </xf>
    <xf numFmtId="0" fontId="2" fillId="0" borderId="0" xfId="0" applyFont="1" applyFill="1"/>
    <xf numFmtId="0" fontId="11" fillId="0" borderId="9" xfId="3" applyFont="1" applyBorder="1" applyAlignment="1">
      <alignment horizontal="center" vertical="center" wrapText="1"/>
    </xf>
    <xf numFmtId="0" fontId="7" fillId="12" borderId="7" xfId="3" applyFont="1" applyFill="1" applyBorder="1" applyAlignment="1">
      <alignment horizontal="center" vertical="center" wrapText="1"/>
    </xf>
    <xf numFmtId="0" fontId="7" fillId="12" borderId="0" xfId="3" applyFont="1" applyFill="1" applyBorder="1" applyAlignment="1">
      <alignment horizontal="center" vertical="center" wrapText="1"/>
    </xf>
    <xf numFmtId="0" fontId="2" fillId="0" borderId="0" xfId="3" applyFont="1"/>
    <xf numFmtId="0" fontId="2" fillId="0" borderId="7" xfId="3" applyFont="1" applyFill="1" applyBorder="1"/>
    <xf numFmtId="0" fontId="14" fillId="0" borderId="7" xfId="3" applyFont="1" applyFill="1" applyBorder="1" applyAlignment="1">
      <alignment horizontal="center" vertical="center"/>
    </xf>
    <xf numFmtId="0" fontId="2" fillId="0" borderId="10" xfId="3" applyFont="1" applyFill="1" applyBorder="1"/>
    <xf numFmtId="0" fontId="15" fillId="0" borderId="14" xfId="3" applyFont="1" applyBorder="1" applyAlignment="1">
      <alignment horizontal="center"/>
    </xf>
    <xf numFmtId="0" fontId="15" fillId="0" borderId="15" xfId="3" applyFont="1" applyBorder="1" applyAlignment="1">
      <alignment horizontal="center"/>
    </xf>
    <xf numFmtId="0" fontId="15" fillId="0" borderId="16" xfId="3" applyFont="1" applyBorder="1" applyAlignment="1">
      <alignment horizontal="center"/>
    </xf>
    <xf numFmtId="3" fontId="2" fillId="0" borderId="7" xfId="3" applyNumberFormat="1" applyFont="1" applyBorder="1" applyAlignment="1">
      <alignment horizontal="center"/>
    </xf>
    <xf numFmtId="3" fontId="2" fillId="0" borderId="8" xfId="3" applyNumberFormat="1" applyFont="1" applyBorder="1" applyAlignment="1">
      <alignment horizontal="center"/>
    </xf>
    <xf numFmtId="3" fontId="2" fillId="0" borderId="7" xfId="0" applyNumberFormat="1" applyFont="1" applyBorder="1" applyAlignment="1">
      <alignment horizontal="center"/>
    </xf>
    <xf numFmtId="9" fontId="16" fillId="0" borderId="7" xfId="4" applyFont="1" applyBorder="1"/>
    <xf numFmtId="9" fontId="16" fillId="0" borderId="7" xfId="4" applyFont="1" applyFill="1" applyBorder="1"/>
    <xf numFmtId="3" fontId="2" fillId="0" borderId="0" xfId="3" applyNumberFormat="1" applyFont="1"/>
    <xf numFmtId="9" fontId="2" fillId="0" borderId="0" xfId="3" applyNumberFormat="1" applyFont="1"/>
    <xf numFmtId="0" fontId="2" fillId="0" borderId="0" xfId="3" applyFont="1" applyAlignment="1" applyProtection="1">
      <alignment horizontal="center" vertical="center"/>
      <protection locked="0"/>
    </xf>
    <xf numFmtId="165" fontId="2" fillId="0" borderId="0" xfId="3" applyNumberFormat="1" applyFont="1" applyAlignment="1" applyProtection="1">
      <alignment horizontal="center" vertical="center"/>
      <protection locked="0"/>
    </xf>
    <xf numFmtId="0" fontId="1" fillId="0" borderId="0" xfId="3" applyProtection="1">
      <protection locked="0"/>
    </xf>
    <xf numFmtId="0" fontId="11" fillId="0" borderId="7" xfId="3" applyFont="1" applyBorder="1" applyAlignment="1" applyProtection="1">
      <alignment horizontal="center" vertical="center" wrapText="1"/>
      <protection locked="0"/>
    </xf>
    <xf numFmtId="0" fontId="7" fillId="12" borderId="7" xfId="3" applyFont="1" applyFill="1" applyBorder="1" applyAlignment="1" applyProtection="1">
      <alignment horizontal="center" vertical="center" wrapText="1"/>
      <protection locked="0"/>
    </xf>
    <xf numFmtId="0" fontId="7" fillId="12" borderId="0" xfId="3" applyFont="1" applyFill="1" applyBorder="1" applyAlignment="1" applyProtection="1">
      <alignment horizontal="center" vertical="center" wrapText="1"/>
      <protection locked="0"/>
    </xf>
    <xf numFmtId="0" fontId="1" fillId="0" borderId="0" xfId="3" applyBorder="1" applyProtection="1">
      <protection locked="0"/>
    </xf>
    <xf numFmtId="3" fontId="12" fillId="0" borderId="0" xfId="0" applyNumberFormat="1" applyFont="1" applyBorder="1" applyAlignment="1">
      <alignment horizontal="center" vertical="center"/>
    </xf>
    <xf numFmtId="3" fontId="12" fillId="0" borderId="0" xfId="3" applyNumberFormat="1" applyFont="1" applyBorder="1" applyAlignment="1">
      <alignment horizontal="center" vertical="center"/>
    </xf>
    <xf numFmtId="3" fontId="1" fillId="0" borderId="0" xfId="3" applyNumberFormat="1" applyBorder="1" applyProtection="1">
      <protection locked="0"/>
    </xf>
    <xf numFmtId="0" fontId="19" fillId="0" borderId="0" xfId="3" applyFont="1" applyBorder="1" applyProtection="1">
      <protection locked="0"/>
    </xf>
    <xf numFmtId="3" fontId="12" fillId="0" borderId="0" xfId="3" applyNumberFormat="1" applyFont="1" applyFill="1" applyBorder="1" applyProtection="1">
      <protection locked="0"/>
    </xf>
    <xf numFmtId="0" fontId="15" fillId="0" borderId="0" xfId="3" applyFont="1" applyBorder="1" applyAlignment="1">
      <alignment vertical="top" wrapText="1"/>
    </xf>
    <xf numFmtId="3" fontId="17" fillId="0" borderId="0" xfId="3" applyNumberFormat="1" applyFont="1" applyBorder="1" applyAlignment="1" applyProtection="1">
      <alignment horizontal="center" vertical="center"/>
      <protection locked="0"/>
    </xf>
    <xf numFmtId="0" fontId="12" fillId="0" borderId="0" xfId="3" applyFont="1" applyBorder="1" applyAlignment="1" applyProtection="1">
      <alignment horizontal="center"/>
      <protection locked="0"/>
    </xf>
    <xf numFmtId="0" fontId="19" fillId="0" borderId="0" xfId="3" applyFont="1" applyFill="1" applyBorder="1" applyProtection="1">
      <protection locked="0"/>
    </xf>
    <xf numFmtId="0" fontId="12" fillId="0" borderId="0" xfId="3" applyFont="1" applyFill="1" applyBorder="1" applyProtection="1">
      <protection locked="0"/>
    </xf>
    <xf numFmtId="0" fontId="18" fillId="0" borderId="0" xfId="3" applyFont="1" applyFill="1" applyBorder="1" applyAlignment="1" applyProtection="1">
      <alignment wrapText="1"/>
      <protection locked="0"/>
    </xf>
    <xf numFmtId="0" fontId="20" fillId="0" borderId="0" xfId="3" applyFont="1"/>
    <xf numFmtId="0" fontId="1" fillId="0" borderId="0" xfId="3"/>
    <xf numFmtId="0" fontId="21" fillId="0" borderId="0" xfId="3" applyFont="1"/>
    <xf numFmtId="0" fontId="1" fillId="0" borderId="0" xfId="3" applyAlignment="1">
      <alignment horizontal="center" vertical="center"/>
    </xf>
    <xf numFmtId="0" fontId="5" fillId="0" borderId="7" xfId="3" applyFont="1" applyBorder="1" applyAlignment="1">
      <alignment horizontal="center" vertical="center"/>
    </xf>
    <xf numFmtId="0" fontId="7" fillId="12" borderId="9" xfId="3" applyFont="1" applyFill="1" applyBorder="1" applyAlignment="1">
      <alignment horizontal="center" vertical="center" wrapText="1"/>
    </xf>
    <xf numFmtId="0" fontId="7" fillId="12" borderId="8" xfId="3" applyFont="1" applyFill="1" applyBorder="1" applyAlignment="1">
      <alignment horizontal="center" vertical="center" wrapText="1"/>
    </xf>
    <xf numFmtId="0" fontId="22" fillId="12" borderId="8" xfId="3" applyFont="1" applyFill="1" applyBorder="1" applyAlignment="1">
      <alignment horizontal="center" vertical="center" wrapText="1"/>
    </xf>
    <xf numFmtId="0" fontId="3" fillId="0" borderId="14" xfId="3" applyFont="1" applyBorder="1"/>
    <xf numFmtId="3" fontId="3" fillId="0" borderId="10" xfId="3" applyNumberFormat="1" applyFont="1" applyBorder="1" applyAlignment="1">
      <alignment horizontal="center" vertical="center"/>
    </xf>
    <xf numFmtId="0" fontId="3" fillId="0" borderId="0" xfId="3" applyFont="1" applyBorder="1"/>
    <xf numFmtId="165" fontId="18" fillId="0" borderId="0" xfId="5" applyNumberFormat="1" applyFont="1" applyBorder="1" applyAlignment="1" applyProtection="1">
      <alignment horizontal="center"/>
    </xf>
    <xf numFmtId="3" fontId="3" fillId="0" borderId="0" xfId="3" applyNumberFormat="1" applyFont="1" applyBorder="1" applyAlignment="1">
      <alignment horizontal="center"/>
    </xf>
    <xf numFmtId="3" fontId="2" fillId="0" borderId="0" xfId="2" applyNumberFormat="1" applyFont="1" applyBorder="1" applyAlignment="1">
      <alignment horizontal="center" vertical="center"/>
    </xf>
    <xf numFmtId="3" fontId="1" fillId="0" borderId="0" xfId="3" applyNumberFormat="1" applyBorder="1"/>
    <xf numFmtId="3" fontId="1" fillId="0" borderId="0" xfId="3" applyNumberFormat="1"/>
    <xf numFmtId="0" fontId="19" fillId="0" borderId="0" xfId="3" applyFont="1"/>
    <xf numFmtId="0" fontId="1" fillId="0" borderId="0" xfId="3" applyBorder="1"/>
    <xf numFmtId="0" fontId="1" fillId="0" borderId="0" xfId="3" applyFill="1" applyBorder="1"/>
    <xf numFmtId="3" fontId="23" fillId="9" borderId="11" xfId="3" applyNumberFormat="1" applyFont="1" applyFill="1" applyBorder="1" applyAlignment="1">
      <alignment horizontal="center" vertical="center"/>
    </xf>
    <xf numFmtId="3" fontId="2" fillId="0" borderId="0" xfId="2" applyNumberFormat="1" applyFont="1" applyBorder="1" applyAlignment="1">
      <alignment vertical="center"/>
    </xf>
    <xf numFmtId="3" fontId="23" fillId="0" borderId="11" xfId="3" applyNumberFormat="1" applyFont="1" applyBorder="1" applyAlignment="1">
      <alignment horizontal="center" vertical="center"/>
    </xf>
    <xf numFmtId="0" fontId="2" fillId="0" borderId="0" xfId="3" applyFont="1" applyBorder="1" applyAlignment="1"/>
    <xf numFmtId="0" fontId="12" fillId="0" borderId="0" xfId="3" applyFont="1" applyBorder="1" applyAlignment="1"/>
    <xf numFmtId="0" fontId="12" fillId="0" borderId="0" xfId="3" applyFont="1" applyFill="1" applyBorder="1"/>
    <xf numFmtId="3" fontId="2" fillId="0" borderId="0" xfId="3" applyNumberFormat="1" applyFont="1" applyFill="1" applyBorder="1"/>
    <xf numFmtId="0" fontId="3" fillId="0" borderId="0" xfId="3" applyFont="1" applyFill="1" applyBorder="1"/>
    <xf numFmtId="3" fontId="3" fillId="0" borderId="0" xfId="3" applyNumberFormat="1" applyFont="1" applyFill="1" applyBorder="1" applyAlignment="1">
      <alignment horizontal="center"/>
    </xf>
    <xf numFmtId="0" fontId="2" fillId="0" borderId="0" xfId="3" applyFont="1" applyAlignment="1">
      <alignment vertical="top"/>
    </xf>
    <xf numFmtId="17" fontId="8" fillId="12" borderId="7" xfId="3" applyNumberFormat="1" applyFont="1" applyFill="1" applyBorder="1" applyAlignment="1">
      <alignment horizontal="center" vertical="top" wrapText="1"/>
    </xf>
    <xf numFmtId="17" fontId="8" fillId="12" borderId="7" xfId="3" quotePrefix="1" applyNumberFormat="1" applyFont="1" applyFill="1" applyBorder="1" applyAlignment="1">
      <alignment horizontal="center" vertical="top" wrapText="1"/>
    </xf>
    <xf numFmtId="0" fontId="2" fillId="0" borderId="0" xfId="3" applyFont="1" applyFill="1" applyAlignment="1">
      <alignment vertical="top"/>
    </xf>
    <xf numFmtId="0" fontId="2" fillId="0" borderId="0" xfId="3" applyFont="1" applyFill="1" applyAlignment="1">
      <alignment horizontal="center" vertical="top"/>
    </xf>
    <xf numFmtId="0" fontId="2" fillId="0" borderId="0" xfId="0" applyFont="1" applyAlignment="1">
      <alignment horizontal="right"/>
    </xf>
    <xf numFmtId="9" fontId="2" fillId="0" borderId="0" xfId="1" applyFont="1"/>
    <xf numFmtId="9" fontId="2" fillId="0" borderId="0" xfId="4" applyFont="1" applyAlignment="1"/>
    <xf numFmtId="9" fontId="2" fillId="0" borderId="0" xfId="4" applyFont="1"/>
    <xf numFmtId="0" fontId="2" fillId="0" borderId="0" xfId="3" applyFont="1" applyAlignment="1"/>
    <xf numFmtId="0" fontId="2" fillId="0" borderId="0" xfId="0" applyFont="1" applyFill="1" applyAlignment="1">
      <alignment horizontal="right"/>
    </xf>
    <xf numFmtId="0" fontId="2" fillId="16" borderId="0" xfId="3" applyFont="1" applyFill="1"/>
    <xf numFmtId="0" fontId="2" fillId="0" borderId="0" xfId="4" applyNumberFormat="1" applyFont="1"/>
    <xf numFmtId="0" fontId="2" fillId="0" borderId="0" xfId="3" applyFont="1" applyAlignment="1">
      <alignment horizontal="left"/>
    </xf>
    <xf numFmtId="0" fontId="2" fillId="0" borderId="0" xfId="3" applyFont="1" applyAlignment="1">
      <alignment horizontal="center"/>
    </xf>
    <xf numFmtId="9" fontId="2" fillId="0" borderId="0" xfId="1" applyFont="1" applyAlignment="1"/>
    <xf numFmtId="1" fontId="2" fillId="0" borderId="0" xfId="0" applyNumberFormat="1" applyFont="1" applyFill="1" applyAlignment="1">
      <alignment horizontal="right"/>
    </xf>
    <xf numFmtId="1" fontId="2" fillId="0" borderId="0" xfId="4" applyNumberFormat="1" applyFont="1"/>
    <xf numFmtId="1" fontId="2" fillId="0" borderId="0" xfId="3" applyNumberFormat="1" applyFont="1" applyAlignment="1"/>
    <xf numFmtId="1" fontId="2" fillId="0" borderId="0" xfId="0" applyNumberFormat="1" applyFont="1" applyAlignment="1">
      <alignment horizontal="right"/>
    </xf>
    <xf numFmtId="0" fontId="2" fillId="0" borderId="0" xfId="3" applyFont="1" applyFill="1"/>
    <xf numFmtId="165" fontId="2" fillId="17" borderId="0" xfId="5" applyNumberFormat="1" applyFont="1" applyFill="1" applyAlignment="1">
      <alignment horizontal="center" vertical="center"/>
    </xf>
    <xf numFmtId="0" fontId="2" fillId="0" borderId="0" xfId="0" applyFont="1" applyAlignment="1">
      <alignment vertical="center"/>
    </xf>
    <xf numFmtId="0" fontId="24" fillId="13" borderId="0" xfId="0" applyFont="1" applyFill="1" applyAlignment="1">
      <alignment horizontal="center" vertical="center"/>
    </xf>
    <xf numFmtId="0" fontId="7" fillId="15" borderId="0" xfId="0" applyFont="1" applyFill="1" applyAlignment="1">
      <alignment horizontal="center" vertical="center"/>
    </xf>
    <xf numFmtId="0" fontId="7" fillId="0" borderId="0" xfId="0" applyFont="1" applyFill="1" applyAlignment="1">
      <alignment horizontal="center" vertical="center"/>
    </xf>
    <xf numFmtId="0" fontId="2" fillId="18" borderId="0" xfId="0" applyFont="1" applyFill="1" applyAlignment="1">
      <alignment vertical="center"/>
    </xf>
    <xf numFmtId="17" fontId="7" fillId="12" borderId="11" xfId="0" applyNumberFormat="1" applyFont="1" applyFill="1" applyBorder="1" applyAlignment="1">
      <alignment horizontal="center" vertical="center" wrapText="1"/>
    </xf>
    <xf numFmtId="17" fontId="7" fillId="12" borderId="7" xfId="0" quotePrefix="1" applyNumberFormat="1" applyFont="1" applyFill="1" applyBorder="1" applyAlignment="1">
      <alignment horizontal="center" vertical="center" wrapText="1"/>
    </xf>
    <xf numFmtId="49" fontId="7" fillId="12" borderId="7" xfId="0" quotePrefix="1" applyNumberFormat="1" applyFont="1" applyFill="1" applyBorder="1" applyAlignment="1">
      <alignment horizontal="center" vertical="center" wrapText="1"/>
    </xf>
    <xf numFmtId="17" fontId="7" fillId="12" borderId="7" xfId="0" applyNumberFormat="1" applyFont="1" applyFill="1" applyBorder="1" applyAlignment="1">
      <alignment horizontal="center" vertical="center" wrapText="1"/>
    </xf>
    <xf numFmtId="0" fontId="13" fillId="0" borderId="0" xfId="0" applyFont="1" applyAlignment="1">
      <alignment vertical="center"/>
    </xf>
    <xf numFmtId="17" fontId="24" fillId="9" borderId="7" xfId="0" applyNumberFormat="1" applyFont="1" applyFill="1" applyBorder="1" applyAlignment="1">
      <alignment horizontal="center" vertical="center" wrapText="1"/>
    </xf>
    <xf numFmtId="17" fontId="7" fillId="12" borderId="0" xfId="0" applyNumberFormat="1" applyFont="1" applyFill="1" applyBorder="1" applyAlignment="1">
      <alignment horizontal="center" vertical="center" wrapText="1"/>
    </xf>
    <xf numFmtId="165" fontId="2" fillId="17" borderId="7" xfId="5" applyNumberFormat="1" applyFont="1" applyFill="1" applyBorder="1" applyAlignment="1">
      <alignment horizontal="center" vertical="center"/>
    </xf>
    <xf numFmtId="166" fontId="3" fillId="9" borderId="7" xfId="0" applyNumberFormat="1" applyFont="1" applyFill="1" applyBorder="1" applyAlignment="1">
      <alignment horizontal="center" vertical="center"/>
    </xf>
    <xf numFmtId="3" fontId="2" fillId="0" borderId="7" xfId="0" applyNumberFormat="1" applyFont="1" applyBorder="1" applyAlignment="1">
      <alignment horizontal="center" vertical="center"/>
    </xf>
    <xf numFmtId="17" fontId="8" fillId="0" borderId="0" xfId="0" applyNumberFormat="1" applyFont="1" applyFill="1" applyBorder="1" applyAlignment="1">
      <alignment horizontal="center" vertical="center" wrapText="1"/>
    </xf>
    <xf numFmtId="17" fontId="9" fillId="0" borderId="0" xfId="0" applyNumberFormat="1" applyFont="1" applyFill="1" applyBorder="1" applyAlignment="1">
      <alignment horizontal="center" vertical="center" wrapText="1"/>
    </xf>
    <xf numFmtId="9" fontId="2" fillId="0" borderId="0" xfId="4" applyFont="1" applyAlignment="1">
      <alignment vertical="center"/>
    </xf>
    <xf numFmtId="9" fontId="2" fillId="0" borderId="0" xfId="4" applyFont="1" applyFill="1" applyAlignment="1">
      <alignment vertical="center"/>
    </xf>
    <xf numFmtId="0" fontId="2" fillId="0" borderId="0" xfId="0" applyFont="1" applyFill="1" applyAlignment="1">
      <alignment vertical="center"/>
    </xf>
    <xf numFmtId="166" fontId="2" fillId="0" borderId="7" xfId="5" applyNumberFormat="1" applyFont="1" applyFill="1" applyBorder="1" applyAlignment="1">
      <alignment horizontal="center" vertical="center"/>
    </xf>
    <xf numFmtId="165" fontId="2" fillId="0" borderId="7" xfId="5" applyNumberFormat="1" applyFont="1" applyFill="1" applyBorder="1" applyAlignment="1">
      <alignment horizontal="center" vertical="center"/>
    </xf>
    <xf numFmtId="0" fontId="2" fillId="0" borderId="0" xfId="0" applyFont="1" applyFill="1" applyBorder="1" applyAlignment="1">
      <alignment vertical="center"/>
    </xf>
    <xf numFmtId="10" fontId="2" fillId="0" borderId="0" xfId="4" applyNumberFormat="1" applyFont="1" applyAlignment="1">
      <alignment vertical="center"/>
    </xf>
    <xf numFmtId="17" fontId="26" fillId="0" borderId="0" xfId="0" applyNumberFormat="1" applyFont="1" applyFill="1" applyBorder="1" applyAlignment="1">
      <alignment horizontal="left" vertical="center" wrapText="1"/>
    </xf>
    <xf numFmtId="165" fontId="3" fillId="9" borderId="7" xfId="0" applyNumberFormat="1" applyFont="1" applyFill="1" applyBorder="1" applyAlignment="1">
      <alignment horizontal="center" vertical="center"/>
    </xf>
    <xf numFmtId="9" fontId="2" fillId="0" borderId="0" xfId="1" applyFont="1" applyAlignment="1">
      <alignment vertical="center"/>
    </xf>
    <xf numFmtId="167" fontId="3" fillId="9" borderId="7" xfId="0" applyNumberFormat="1" applyFont="1" applyFill="1" applyBorder="1" applyAlignment="1">
      <alignment horizontal="center" vertical="center"/>
    </xf>
    <xf numFmtId="0" fontId="3" fillId="9" borderId="7" xfId="0" applyFont="1" applyFill="1" applyBorder="1" applyAlignment="1">
      <alignment horizontal="center" vertical="center"/>
    </xf>
    <xf numFmtId="167" fontId="2" fillId="17" borderId="7" xfId="5" applyNumberFormat="1" applyFont="1" applyFill="1" applyBorder="1" applyAlignment="1">
      <alignment horizontal="center" vertical="center"/>
    </xf>
    <xf numFmtId="0" fontId="0" fillId="0" borderId="0" xfId="0" applyAlignment="1">
      <alignment vertical="center"/>
    </xf>
    <xf numFmtId="9" fontId="8" fillId="0" borderId="0" xfId="1" applyFont="1" applyFill="1" applyBorder="1" applyAlignment="1">
      <alignment horizontal="center" vertical="center" wrapText="1"/>
    </xf>
    <xf numFmtId="9" fontId="9" fillId="0" borderId="0" xfId="1" applyFont="1" applyFill="1" applyBorder="1" applyAlignment="1">
      <alignment horizontal="center" vertical="center" wrapText="1"/>
    </xf>
    <xf numFmtId="17" fontId="26" fillId="0" borderId="0" xfId="0" applyNumberFormat="1" applyFont="1" applyFill="1" applyBorder="1" applyAlignment="1">
      <alignment horizontal="left" vertical="center"/>
    </xf>
    <xf numFmtId="3" fontId="2" fillId="0" borderId="7" xfId="5" applyNumberFormat="1" applyFont="1" applyFill="1" applyBorder="1" applyAlignment="1">
      <alignment horizontal="center" vertical="center"/>
    </xf>
    <xf numFmtId="3" fontId="2" fillId="0" borderId="7" xfId="5" applyNumberFormat="1" applyFont="1" applyFill="1" applyBorder="1" applyAlignment="1">
      <alignment horizontal="center"/>
    </xf>
    <xf numFmtId="0" fontId="2" fillId="0" borderId="0" xfId="0" applyFont="1" applyAlignment="1">
      <alignment horizontal="left" vertical="center"/>
    </xf>
    <xf numFmtId="3" fontId="2" fillId="17" borderId="7" xfId="5" applyNumberFormat="1" applyFont="1" applyFill="1" applyBorder="1" applyAlignment="1">
      <alignment horizontal="center" vertical="center"/>
    </xf>
    <xf numFmtId="3" fontId="3" fillId="9" borderId="7" xfId="0" applyNumberFormat="1" applyFont="1" applyFill="1" applyBorder="1" applyAlignment="1">
      <alignment horizontal="center" vertical="center"/>
    </xf>
    <xf numFmtId="3" fontId="2" fillId="0" borderId="7" xfId="0" applyNumberFormat="1" applyFont="1" applyFill="1" applyBorder="1" applyAlignment="1">
      <alignment horizontal="center" vertical="center"/>
    </xf>
    <xf numFmtId="3" fontId="2" fillId="19" borderId="7" xfId="5" applyNumberFormat="1" applyFont="1" applyFill="1" applyBorder="1" applyAlignment="1">
      <alignment vertical="center" wrapText="1"/>
    </xf>
    <xf numFmtId="0" fontId="2" fillId="0" borderId="0" xfId="0" applyFont="1" applyBorder="1" applyAlignment="1">
      <alignment vertical="center"/>
    </xf>
    <xf numFmtId="0" fontId="12" fillId="0" borderId="0" xfId="0" applyFont="1"/>
    <xf numFmtId="0" fontId="27" fillId="0" borderId="0" xfId="0" applyFont="1"/>
    <xf numFmtId="0" fontId="29" fillId="0" borderId="11" xfId="0" applyFont="1" applyBorder="1" applyAlignment="1">
      <alignment horizontal="center" vertical="center" wrapText="1"/>
    </xf>
    <xf numFmtId="0" fontId="28" fillId="12" borderId="7" xfId="0" applyFont="1" applyFill="1" applyBorder="1" applyAlignment="1">
      <alignment horizontal="center" vertical="center" wrapText="1"/>
    </xf>
    <xf numFmtId="0" fontId="30" fillId="0" borderId="7" xfId="0" applyFont="1" applyFill="1" applyBorder="1" applyAlignment="1">
      <alignment vertical="top"/>
    </xf>
    <xf numFmtId="1" fontId="29" fillId="9" borderId="7" xfId="0" applyNumberFormat="1" applyFont="1" applyFill="1" applyBorder="1" applyAlignment="1">
      <alignment horizontal="center" vertical="top" wrapText="1"/>
    </xf>
    <xf numFmtId="9" fontId="32" fillId="0" borderId="13" xfId="1" applyFont="1" applyFill="1" applyBorder="1" applyAlignment="1">
      <alignment horizontal="center" vertical="top" wrapText="1"/>
    </xf>
    <xf numFmtId="0" fontId="30" fillId="0" borderId="7" xfId="0" applyFont="1" applyFill="1" applyBorder="1"/>
    <xf numFmtId="0" fontId="33" fillId="0" borderId="0" xfId="0" applyFont="1" applyFill="1" applyBorder="1"/>
    <xf numFmtId="1" fontId="34" fillId="0" borderId="0" xfId="0" applyNumberFormat="1" applyFont="1" applyFill="1" applyBorder="1" applyAlignment="1">
      <alignment horizontal="center" vertical="top" wrapText="1"/>
    </xf>
    <xf numFmtId="1" fontId="35" fillId="0" borderId="0" xfId="0" applyNumberFormat="1" applyFont="1" applyFill="1" applyBorder="1" applyAlignment="1">
      <alignment horizontal="center" vertical="top" wrapText="1"/>
    </xf>
    <xf numFmtId="1" fontId="9" fillId="0" borderId="0" xfId="0" applyNumberFormat="1" applyFont="1" applyFill="1" applyBorder="1" applyAlignment="1">
      <alignment horizontal="center" vertical="top" wrapText="1"/>
    </xf>
    <xf numFmtId="1" fontId="12" fillId="0" borderId="0" xfId="0" applyNumberFormat="1" applyFont="1" applyFill="1" applyBorder="1" applyAlignment="1">
      <alignment horizontal="center" vertical="top" wrapText="1"/>
    </xf>
    <xf numFmtId="9" fontId="12" fillId="0" borderId="0" xfId="4" applyFont="1" applyBorder="1" applyAlignment="1">
      <alignment horizontal="center" vertical="center" wrapText="1"/>
    </xf>
    <xf numFmtId="1" fontId="33" fillId="0" borderId="0" xfId="0" applyNumberFormat="1" applyFont="1" applyFill="1" applyAlignment="1">
      <alignment horizontal="center" vertical="center"/>
    </xf>
    <xf numFmtId="0" fontId="36" fillId="0" borderId="0" xfId="0" applyFont="1" applyFill="1" applyBorder="1"/>
    <xf numFmtId="0" fontId="12" fillId="0" borderId="0" xfId="0" applyFont="1" applyFill="1" applyBorder="1"/>
    <xf numFmtId="0" fontId="31" fillId="20" borderId="7" xfId="1" applyNumberFormat="1" applyFont="1" applyFill="1" applyBorder="1" applyAlignment="1">
      <alignment horizontal="center" vertical="top" wrapText="1"/>
    </xf>
    <xf numFmtId="0" fontId="38" fillId="21" borderId="0" xfId="6" applyFont="1" applyFill="1" applyBorder="1" applyAlignment="1" applyProtection="1"/>
    <xf numFmtId="0" fontId="37" fillId="0" borderId="0" xfId="6"/>
    <xf numFmtId="0" fontId="38" fillId="0" borderId="0" xfId="6" applyFont="1" applyFill="1" applyBorder="1" applyAlignment="1" applyProtection="1"/>
    <xf numFmtId="0" fontId="37" fillId="21" borderId="0" xfId="6" applyFont="1" applyFill="1" applyBorder="1" applyAlignment="1" applyProtection="1"/>
    <xf numFmtId="0" fontId="37" fillId="21" borderId="0" xfId="6" applyFill="1"/>
    <xf numFmtId="0" fontId="37" fillId="0" borderId="0" xfId="6" applyFont="1" applyFill="1" applyBorder="1" applyAlignment="1" applyProtection="1"/>
    <xf numFmtId="0" fontId="39" fillId="0" borderId="0" xfId="6" applyFont="1" applyFill="1" applyBorder="1" applyAlignment="1" applyProtection="1"/>
    <xf numFmtId="0" fontId="37" fillId="20" borderId="0" xfId="6" applyFont="1" applyFill="1" applyBorder="1" applyAlignment="1" applyProtection="1"/>
    <xf numFmtId="0" fontId="38" fillId="20" borderId="0" xfId="6" applyFont="1" applyFill="1" applyBorder="1" applyAlignment="1" applyProtection="1"/>
    <xf numFmtId="0" fontId="37" fillId="20" borderId="0" xfId="6" applyFill="1"/>
    <xf numFmtId="0" fontId="38" fillId="0" borderId="0" xfId="6" applyFont="1" applyFill="1" applyBorder="1" applyAlignment="1" applyProtection="1">
      <alignment vertical="top"/>
    </xf>
    <xf numFmtId="0" fontId="37" fillId="0" borderId="0" xfId="6" applyFont="1" applyFill="1" applyBorder="1" applyAlignment="1" applyProtection="1">
      <alignment vertical="top" wrapText="1"/>
    </xf>
    <xf numFmtId="0" fontId="38" fillId="22" borderId="0" xfId="6" applyFont="1" applyFill="1" applyBorder="1" applyAlignment="1" applyProtection="1"/>
    <xf numFmtId="0" fontId="37" fillId="22" borderId="0" xfId="6" applyFill="1"/>
    <xf numFmtId="0" fontId="37" fillId="0" borderId="0" xfId="6" applyFill="1"/>
    <xf numFmtId="0" fontId="37" fillId="0" borderId="0" xfId="6" applyFont="1" applyFill="1" applyAlignment="1">
      <alignment vertical="center"/>
    </xf>
    <xf numFmtId="0" fontId="1" fillId="0" borderId="0" xfId="6" applyFont="1"/>
    <xf numFmtId="0" fontId="38" fillId="23" borderId="0" xfId="6" applyFont="1" applyFill="1" applyBorder="1" applyAlignment="1" applyProtection="1"/>
    <xf numFmtId="0" fontId="37" fillId="23" borderId="0" xfId="6" applyFill="1"/>
    <xf numFmtId="0" fontId="38" fillId="18" borderId="0" xfId="6" applyFont="1" applyFill="1" applyBorder="1" applyAlignment="1" applyProtection="1"/>
    <xf numFmtId="0" fontId="37" fillId="18" borderId="0" xfId="6" applyFill="1"/>
    <xf numFmtId="0" fontId="38" fillId="24" borderId="0" xfId="6" applyFont="1" applyFill="1" applyBorder="1" applyAlignment="1" applyProtection="1"/>
    <xf numFmtId="0" fontId="37" fillId="24" borderId="0" xfId="6" applyFill="1"/>
    <xf numFmtId="0" fontId="26" fillId="0" borderId="0" xfId="6" applyFont="1"/>
    <xf numFmtId="0" fontId="35" fillId="0" borderId="0" xfId="6" applyFont="1" applyFill="1" applyBorder="1" applyAlignment="1" applyProtection="1"/>
    <xf numFmtId="0" fontId="26" fillId="0" borderId="0" xfId="6" applyFont="1" applyFill="1" applyBorder="1" applyAlignment="1" applyProtection="1"/>
    <xf numFmtId="0" fontId="35" fillId="0" borderId="0" xfId="6" applyFont="1"/>
    <xf numFmtId="0" fontId="26" fillId="0" borderId="0" xfId="6" applyFont="1" applyFill="1"/>
    <xf numFmtId="3" fontId="23" fillId="0" borderId="0" xfId="0" applyNumberFormat="1" applyFont="1" applyAlignment="1">
      <alignment horizontal="center" vertical="center"/>
    </xf>
    <xf numFmtId="0" fontId="24" fillId="0" borderId="0" xfId="0" applyFont="1" applyFill="1" applyAlignment="1">
      <alignment horizontal="left" vertical="center"/>
    </xf>
    <xf numFmtId="17" fontId="7" fillId="12" borderId="11" xfId="0" quotePrefix="1" applyNumberFormat="1" applyFont="1" applyFill="1" applyBorder="1" applyAlignment="1">
      <alignment horizontal="center" vertical="center" wrapText="1"/>
    </xf>
    <xf numFmtId="17" fontId="24" fillId="25" borderId="7" xfId="0" quotePrefix="1" applyNumberFormat="1" applyFont="1" applyFill="1" applyBorder="1" applyAlignment="1">
      <alignment horizontal="center" vertical="center" wrapText="1"/>
    </xf>
    <xf numFmtId="17" fontId="7" fillId="12" borderId="0" xfId="0" quotePrefix="1" applyNumberFormat="1" applyFont="1" applyFill="1" applyBorder="1" applyAlignment="1">
      <alignment horizontal="center" vertical="center" wrapText="1"/>
    </xf>
    <xf numFmtId="166" fontId="2" fillId="17" borderId="7" xfId="5" applyNumberFormat="1" applyFont="1" applyFill="1" applyBorder="1" applyAlignment="1">
      <alignment horizontal="center" vertical="center"/>
    </xf>
    <xf numFmtId="166" fontId="23" fillId="0" borderId="7" xfId="0" applyNumberFormat="1" applyFont="1" applyFill="1" applyBorder="1" applyAlignment="1">
      <alignment horizontal="center" vertical="center"/>
    </xf>
    <xf numFmtId="166" fontId="23" fillId="0" borderId="7" xfId="0" applyNumberFormat="1" applyFont="1" applyBorder="1" applyAlignment="1">
      <alignment horizontal="center" vertical="center"/>
    </xf>
    <xf numFmtId="166" fontId="23" fillId="0" borderId="7" xfId="5" applyNumberFormat="1" applyFont="1" applyFill="1" applyBorder="1" applyAlignment="1">
      <alignment horizontal="center" vertical="center"/>
    </xf>
    <xf numFmtId="166" fontId="2" fillId="17" borderId="7" xfId="5" applyNumberFormat="1" applyFont="1" applyFill="1" applyBorder="1" applyAlignment="1">
      <alignment horizontal="left" vertical="center"/>
    </xf>
    <xf numFmtId="166" fontId="26" fillId="0" borderId="7" xfId="0" applyNumberFormat="1" applyFont="1" applyFill="1" applyBorder="1" applyAlignment="1">
      <alignment horizontal="center" vertical="center"/>
    </xf>
    <xf numFmtId="166" fontId="26" fillId="0" borderId="8" xfId="0" applyNumberFormat="1" applyFont="1" applyBorder="1" applyAlignment="1">
      <alignment horizontal="center" vertical="center"/>
    </xf>
    <xf numFmtId="166" fontId="26" fillId="0" borderId="7" xfId="0" applyNumberFormat="1" applyFont="1" applyBorder="1" applyAlignment="1">
      <alignment horizontal="center" vertical="center"/>
    </xf>
    <xf numFmtId="166" fontId="2" fillId="0" borderId="7" xfId="0" applyNumberFormat="1" applyFont="1" applyBorder="1" applyAlignment="1">
      <alignment horizontal="center" vertical="center"/>
    </xf>
    <xf numFmtId="166" fontId="26" fillId="0" borderId="7" xfId="5" applyNumberFormat="1" applyFont="1" applyFill="1" applyBorder="1" applyAlignment="1">
      <alignment horizontal="center" vertical="center"/>
    </xf>
    <xf numFmtId="166" fontId="23" fillId="0" borderId="9" xfId="0" applyNumberFormat="1" applyFont="1" applyBorder="1" applyAlignment="1">
      <alignment horizontal="center" vertical="center"/>
    </xf>
    <xf numFmtId="166" fontId="40" fillId="0" borderId="7" xfId="5" applyNumberFormat="1" applyFont="1" applyFill="1" applyBorder="1" applyAlignment="1">
      <alignment horizontal="center" vertical="center"/>
    </xf>
    <xf numFmtId="166" fontId="26" fillId="0" borderId="7" xfId="5" applyNumberFormat="1" applyFont="1" applyBorder="1" applyAlignment="1">
      <alignment horizontal="center" vertical="center"/>
    </xf>
    <xf numFmtId="166" fontId="26" fillId="0" borderId="13" xfId="5" applyNumberFormat="1" applyFont="1" applyBorder="1" applyAlignment="1">
      <alignment horizontal="center" vertical="center"/>
    </xf>
    <xf numFmtId="166" fontId="26" fillId="0" borderId="11" xfId="5" applyNumberFormat="1" applyFont="1" applyBorder="1" applyAlignment="1">
      <alignment horizontal="center" vertical="center"/>
    </xf>
    <xf numFmtId="166" fontId="35" fillId="0" borderId="7" xfId="0" applyNumberFormat="1" applyFont="1" applyFill="1" applyBorder="1" applyAlignment="1">
      <alignment horizontal="center" vertical="center"/>
    </xf>
    <xf numFmtId="166" fontId="26" fillId="0" borderId="9" xfId="0" applyNumberFormat="1" applyFont="1" applyBorder="1" applyAlignment="1">
      <alignment horizontal="center" vertical="center"/>
    </xf>
    <xf numFmtId="166" fontId="26" fillId="0" borderId="17" xfId="5" applyNumberFormat="1" applyFont="1" applyBorder="1" applyAlignment="1">
      <alignment horizontal="center" vertical="center"/>
    </xf>
    <xf numFmtId="166" fontId="23" fillId="0" borderId="7" xfId="5" applyNumberFormat="1" applyFont="1" applyBorder="1" applyAlignment="1">
      <alignment horizontal="center" vertical="center"/>
    </xf>
    <xf numFmtId="166" fontId="23" fillId="0" borderId="9" xfId="0" applyNumberFormat="1" applyFont="1" applyFill="1" applyBorder="1" applyAlignment="1">
      <alignment horizontal="center" vertical="center"/>
    </xf>
    <xf numFmtId="166" fontId="23" fillId="0" borderId="17" xfId="5" applyNumberFormat="1" applyFont="1" applyBorder="1" applyAlignment="1">
      <alignment horizontal="center" vertical="center"/>
    </xf>
    <xf numFmtId="166" fontId="2" fillId="17" borderId="0" xfId="5" applyNumberFormat="1" applyFont="1" applyFill="1" applyAlignment="1">
      <alignment horizontal="center" vertical="center"/>
    </xf>
    <xf numFmtId="166" fontId="23" fillId="0" borderId="11" xfId="5" applyNumberFormat="1" applyFont="1" applyBorder="1" applyAlignment="1">
      <alignment horizontal="center" vertical="center"/>
    </xf>
    <xf numFmtId="166" fontId="26" fillId="17" borderId="7" xfId="5" applyNumberFormat="1" applyFont="1" applyFill="1" applyBorder="1" applyAlignment="1">
      <alignment horizontal="center" vertical="center"/>
    </xf>
    <xf numFmtId="165" fontId="26" fillId="17" borderId="7" xfId="5" applyNumberFormat="1" applyFont="1" applyFill="1" applyBorder="1" applyAlignment="1">
      <alignment horizontal="center" vertical="center"/>
    </xf>
    <xf numFmtId="166" fontId="2" fillId="0" borderId="10" xfId="5" applyNumberFormat="1" applyFont="1" applyFill="1" applyBorder="1" applyAlignment="1">
      <alignment horizontal="center" vertical="center"/>
    </xf>
    <xf numFmtId="165" fontId="2" fillId="17" borderId="10" xfId="5" applyNumberFormat="1" applyFont="1" applyFill="1" applyBorder="1" applyAlignment="1">
      <alignment horizontal="center" vertical="center"/>
    </xf>
    <xf numFmtId="166" fontId="2" fillId="0" borderId="8" xfId="0" applyNumberFormat="1" applyFont="1" applyBorder="1" applyAlignment="1">
      <alignment horizontal="center" vertical="center"/>
    </xf>
    <xf numFmtId="166" fontId="40" fillId="26" borderId="7" xfId="5" applyNumberFormat="1" applyFont="1" applyFill="1" applyBorder="1" applyAlignment="1">
      <alignment horizontal="center" vertical="center"/>
    </xf>
    <xf numFmtId="166" fontId="2" fillId="0" borderId="7" xfId="0" applyNumberFormat="1" applyFont="1" applyFill="1" applyBorder="1" applyAlignment="1">
      <alignment horizontal="center" vertical="center"/>
    </xf>
    <xf numFmtId="166" fontId="2" fillId="0" borderId="0" xfId="5" applyNumberFormat="1" applyFont="1" applyFill="1" applyAlignment="1">
      <alignment horizontal="center" vertical="center"/>
    </xf>
    <xf numFmtId="166" fontId="26" fillId="0" borderId="11" xfId="5" applyNumberFormat="1" applyFont="1" applyFill="1" applyBorder="1" applyAlignment="1">
      <alignment horizontal="center" vertical="center"/>
    </xf>
    <xf numFmtId="166" fontId="26" fillId="0" borderId="8" xfId="0" applyNumberFormat="1" applyFont="1" applyFill="1" applyBorder="1" applyAlignment="1">
      <alignment horizontal="center" vertical="center"/>
    </xf>
    <xf numFmtId="166" fontId="26" fillId="0" borderId="9" xfId="0" applyNumberFormat="1" applyFont="1" applyFill="1" applyBorder="1" applyAlignment="1">
      <alignment horizontal="center" vertical="center"/>
    </xf>
    <xf numFmtId="166" fontId="2" fillId="0" borderId="0" xfId="0" applyNumberFormat="1" applyFont="1" applyAlignment="1">
      <alignment vertical="center"/>
    </xf>
    <xf numFmtId="166" fontId="2" fillId="0" borderId="7" xfId="5" applyNumberFormat="1" applyFont="1" applyBorder="1" applyAlignment="1">
      <alignment horizontal="center" vertical="center"/>
    </xf>
    <xf numFmtId="166" fontId="23" fillId="0" borderId="7" xfId="0" applyNumberFormat="1" applyFont="1" applyBorder="1" applyAlignment="1" applyProtection="1">
      <alignment horizontal="center" vertical="center"/>
      <protection locked="0"/>
    </xf>
    <xf numFmtId="166" fontId="2" fillId="0" borderId="0" xfId="0" applyNumberFormat="1" applyFont="1" applyFill="1" applyAlignment="1">
      <alignment vertical="center"/>
    </xf>
    <xf numFmtId="166" fontId="26" fillId="0" borderId="7" xfId="0" applyNumberFormat="1" applyFont="1" applyBorder="1" applyAlignment="1" applyProtection="1">
      <alignment horizontal="center" vertical="center"/>
      <protection locked="0"/>
    </xf>
    <xf numFmtId="166" fontId="26" fillId="0" borderId="18" xfId="5" applyNumberFormat="1" applyFont="1" applyFill="1" applyBorder="1" applyAlignment="1">
      <alignment horizontal="center" vertical="center"/>
    </xf>
    <xf numFmtId="166" fontId="26" fillId="0" borderId="9" xfId="5" applyNumberFormat="1" applyFont="1" applyFill="1" applyBorder="1" applyAlignment="1">
      <alignment horizontal="center" vertical="center"/>
    </xf>
    <xf numFmtId="0" fontId="3" fillId="0" borderId="19" xfId="0" applyFont="1" applyBorder="1" applyAlignment="1">
      <alignment vertical="center"/>
    </xf>
    <xf numFmtId="166" fontId="3" fillId="0" borderId="19" xfId="0" applyNumberFormat="1" applyFont="1" applyBorder="1" applyAlignment="1">
      <alignment horizontal="center" vertical="center"/>
    </xf>
    <xf numFmtId="166" fontId="3" fillId="0" borderId="20" xfId="0" applyNumberFormat="1" applyFont="1" applyBorder="1" applyAlignment="1">
      <alignment horizontal="center" vertical="center"/>
    </xf>
    <xf numFmtId="166" fontId="3" fillId="0" borderId="21" xfId="0" applyNumberFormat="1" applyFont="1" applyBorder="1" applyAlignment="1">
      <alignment horizontal="center" vertical="center"/>
    </xf>
    <xf numFmtId="166" fontId="3" fillId="0" borderId="20" xfId="0" applyNumberFormat="1" applyFont="1" applyFill="1" applyBorder="1" applyAlignment="1">
      <alignment horizontal="center" vertical="center"/>
    </xf>
    <xf numFmtId="166" fontId="3" fillId="0" borderId="22" xfId="0" applyNumberFormat="1" applyFont="1" applyFill="1" applyBorder="1" applyAlignment="1">
      <alignment horizontal="center" vertical="center"/>
    </xf>
    <xf numFmtId="166" fontId="3" fillId="0" borderId="23" xfId="0" applyNumberFormat="1" applyFont="1" applyBorder="1" applyAlignment="1">
      <alignment horizontal="center" vertical="center"/>
    </xf>
    <xf numFmtId="166" fontId="3" fillId="0" borderId="24" xfId="0" applyNumberFormat="1" applyFont="1" applyBorder="1" applyAlignment="1">
      <alignment horizontal="center" vertical="center"/>
    </xf>
    <xf numFmtId="165" fontId="3" fillId="0" borderId="20" xfId="0" applyNumberFormat="1" applyFont="1" applyBorder="1" applyAlignment="1">
      <alignment horizontal="center" vertical="center"/>
    </xf>
    <xf numFmtId="165" fontId="3" fillId="0" borderId="20" xfId="0" applyNumberFormat="1" applyFont="1" applyFill="1" applyBorder="1" applyAlignment="1">
      <alignment horizontal="center" vertical="center"/>
    </xf>
    <xf numFmtId="3" fontId="3" fillId="0" borderId="20" xfId="0" applyNumberFormat="1" applyFont="1" applyBorder="1" applyAlignment="1">
      <alignment horizontal="center" vertical="center"/>
    </xf>
    <xf numFmtId="3" fontId="3" fillId="0" borderId="20" xfId="0" applyNumberFormat="1" applyFont="1" applyFill="1" applyBorder="1" applyAlignment="1">
      <alignment horizontal="center" vertical="center"/>
    </xf>
    <xf numFmtId="17" fontId="7" fillId="12" borderId="9" xfId="0" applyNumberFormat="1" applyFont="1" applyFill="1" applyBorder="1" applyAlignment="1">
      <alignment horizontal="center" vertical="center" wrapText="1"/>
    </xf>
    <xf numFmtId="17" fontId="24" fillId="9" borderId="9" xfId="0" applyNumberFormat="1" applyFont="1" applyFill="1" applyBorder="1" applyAlignment="1">
      <alignment horizontal="center" vertical="center" wrapText="1"/>
    </xf>
    <xf numFmtId="17" fontId="24" fillId="25" borderId="9" xfId="0" applyNumberFormat="1" applyFont="1" applyFill="1" applyBorder="1" applyAlignment="1">
      <alignment horizontal="center" vertical="center" wrapText="1"/>
    </xf>
    <xf numFmtId="9" fontId="7" fillId="12" borderId="0" xfId="1" applyFont="1" applyFill="1" applyBorder="1" applyAlignment="1">
      <alignment horizontal="center" vertical="center" wrapText="1"/>
    </xf>
    <xf numFmtId="165" fontId="2" fillId="0" borderId="0" xfId="5" applyNumberFormat="1" applyFont="1" applyFill="1" applyBorder="1" applyAlignment="1">
      <alignment horizontal="left" vertical="center"/>
    </xf>
    <xf numFmtId="9" fontId="2" fillId="0" borderId="0" xfId="4" applyFont="1" applyBorder="1" applyAlignment="1">
      <alignment vertical="center"/>
    </xf>
    <xf numFmtId="9" fontId="2" fillId="0" borderId="0" xfId="1" applyFont="1" applyFill="1" applyBorder="1" applyAlignment="1">
      <alignment horizontal="left" vertical="center"/>
    </xf>
    <xf numFmtId="9" fontId="2" fillId="0" borderId="0" xfId="1" applyFont="1" applyAlignment="1">
      <alignment horizontal="right" vertical="center"/>
    </xf>
    <xf numFmtId="9" fontId="40" fillId="0" borderId="0" xfId="4" applyFont="1" applyFill="1" applyBorder="1" applyAlignment="1">
      <alignment vertical="center"/>
    </xf>
    <xf numFmtId="0" fontId="0" fillId="0" borderId="0" xfId="0" applyFill="1" applyAlignment="1">
      <alignment vertical="center"/>
    </xf>
    <xf numFmtId="9" fontId="2" fillId="0" borderId="0" xfId="1" applyFont="1" applyFill="1" applyAlignment="1">
      <alignment vertical="center"/>
    </xf>
    <xf numFmtId="1" fontId="26" fillId="0" borderId="0" xfId="0" applyNumberFormat="1" applyFont="1" applyFill="1" applyBorder="1" applyAlignment="1">
      <alignment horizontal="center" vertical="center"/>
    </xf>
    <xf numFmtId="165" fontId="26" fillId="0" borderId="0" xfId="5"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9" fontId="2" fillId="0" borderId="21" xfId="4" applyFont="1" applyBorder="1" applyAlignment="1">
      <alignment vertical="center"/>
    </xf>
    <xf numFmtId="9" fontId="2" fillId="0" borderId="23" xfId="4" applyFont="1" applyBorder="1" applyAlignment="1">
      <alignment vertical="center"/>
    </xf>
    <xf numFmtId="9" fontId="2" fillId="0" borderId="20" xfId="4" applyFont="1" applyBorder="1" applyAlignment="1">
      <alignment vertical="center"/>
    </xf>
    <xf numFmtId="9" fontId="2" fillId="0" borderId="20" xfId="1" applyFont="1" applyBorder="1" applyAlignment="1">
      <alignment vertical="center"/>
    </xf>
    <xf numFmtId="9" fontId="3" fillId="0" borderId="20" xfId="4" applyFont="1" applyBorder="1" applyAlignment="1">
      <alignment vertical="center"/>
    </xf>
    <xf numFmtId="9" fontId="2" fillId="0" borderId="19" xfId="4" applyFont="1" applyBorder="1" applyAlignment="1">
      <alignment vertical="center"/>
    </xf>
    <xf numFmtId="9" fontId="2" fillId="0" borderId="20" xfId="1" applyFont="1" applyBorder="1" applyAlignment="1">
      <alignment horizontal="right" vertical="center"/>
    </xf>
    <xf numFmtId="9" fontId="2" fillId="0" borderId="20" xfId="1" applyFont="1" applyFill="1" applyBorder="1" applyAlignment="1">
      <alignment horizontal="right" vertical="center"/>
    </xf>
    <xf numFmtId="9" fontId="2" fillId="0" borderId="23" xfId="1" applyFont="1" applyBorder="1" applyAlignment="1">
      <alignment horizontal="right" vertical="center"/>
    </xf>
    <xf numFmtId="9" fontId="2" fillId="0" borderId="23" xfId="1" applyFont="1" applyFill="1" applyBorder="1" applyAlignment="1">
      <alignment horizontal="right" vertical="center"/>
    </xf>
    <xf numFmtId="9" fontId="2" fillId="0" borderId="24" xfId="1" applyFont="1" applyBorder="1" applyAlignment="1">
      <alignment horizontal="right" vertical="center"/>
    </xf>
    <xf numFmtId="9" fontId="2" fillId="0" borderId="20" xfId="0" applyNumberFormat="1" applyFont="1" applyBorder="1" applyAlignment="1">
      <alignment horizontal="right" vertical="center"/>
    </xf>
    <xf numFmtId="9" fontId="2" fillId="0" borderId="20" xfId="4" applyFont="1" applyBorder="1" applyAlignment="1">
      <alignment horizontal="right" vertical="center"/>
    </xf>
    <xf numFmtId="9" fontId="40" fillId="0" borderId="20" xfId="0" applyNumberFormat="1" applyFont="1" applyFill="1" applyBorder="1" applyAlignment="1">
      <alignment horizontal="right" vertical="center"/>
    </xf>
    <xf numFmtId="166" fontId="23" fillId="0" borderId="7" xfId="0" applyNumberFormat="1" applyFont="1" applyFill="1" applyBorder="1" applyAlignment="1" applyProtection="1">
      <alignment horizontal="center" vertical="center"/>
      <protection locked="0"/>
    </xf>
    <xf numFmtId="166" fontId="26" fillId="0" borderId="7" xfId="0" applyNumberFormat="1" applyFont="1" applyFill="1" applyBorder="1" applyAlignment="1" applyProtection="1">
      <alignment horizontal="center" vertical="center"/>
      <protection locked="0"/>
    </xf>
    <xf numFmtId="166" fontId="2" fillId="17" borderId="9" xfId="5" applyNumberFormat="1" applyFont="1" applyFill="1" applyBorder="1" applyAlignment="1">
      <alignment horizontal="center" vertical="center"/>
    </xf>
    <xf numFmtId="166" fontId="2" fillId="0" borderId="9" xfId="0" applyNumberFormat="1" applyFont="1" applyBorder="1" applyAlignment="1">
      <alignment horizontal="center" vertical="center"/>
    </xf>
    <xf numFmtId="0" fontId="2" fillId="0" borderId="0" xfId="1" applyNumberFormat="1" applyFont="1" applyAlignment="1">
      <alignment vertical="center"/>
    </xf>
    <xf numFmtId="166" fontId="2" fillId="0" borderId="9" xfId="5" applyNumberFormat="1" applyFont="1" applyFill="1" applyBorder="1" applyAlignment="1">
      <alignment horizontal="center" vertical="center"/>
    </xf>
    <xf numFmtId="0" fontId="3" fillId="0" borderId="20" xfId="0" applyFont="1" applyBorder="1" applyAlignment="1">
      <alignment vertical="center"/>
    </xf>
    <xf numFmtId="166" fontId="26" fillId="0" borderId="12" xfId="0" applyNumberFormat="1" applyFont="1" applyBorder="1" applyAlignment="1">
      <alignment vertical="center"/>
    </xf>
    <xf numFmtId="166" fontId="35" fillId="0" borderId="7" xfId="0" applyNumberFormat="1" applyFont="1" applyBorder="1" applyAlignment="1" applyProtection="1">
      <alignment horizontal="center" vertical="center"/>
      <protection locked="0"/>
    </xf>
    <xf numFmtId="17" fontId="7" fillId="27" borderId="9" xfId="0" applyNumberFormat="1" applyFont="1" applyFill="1" applyBorder="1" applyAlignment="1">
      <alignment horizontal="center" vertical="center" wrapText="1"/>
    </xf>
    <xf numFmtId="166" fontId="35" fillId="0" borderId="7" xfId="0" applyNumberFormat="1" applyFont="1" applyBorder="1" applyAlignment="1">
      <alignment horizontal="center" vertical="center"/>
    </xf>
    <xf numFmtId="3" fontId="23" fillId="0" borderId="7" xfId="0" applyNumberFormat="1" applyFont="1" applyBorder="1" applyAlignment="1">
      <alignment horizontal="center" vertical="center"/>
    </xf>
    <xf numFmtId="166" fontId="26" fillId="0" borderId="26" xfId="0" applyNumberFormat="1" applyFont="1" applyBorder="1" applyAlignment="1">
      <alignment vertical="center"/>
    </xf>
    <xf numFmtId="3" fontId="26" fillId="0" borderId="0" xfId="0" applyNumberFormat="1" applyFont="1" applyBorder="1" applyAlignment="1">
      <alignment vertical="center"/>
    </xf>
    <xf numFmtId="3" fontId="26" fillId="0" borderId="8" xfId="0" applyNumberFormat="1" applyFont="1" applyBorder="1" applyAlignment="1">
      <alignment vertical="center"/>
    </xf>
    <xf numFmtId="3" fontId="26" fillId="0" borderId="7" xfId="0" applyNumberFormat="1" applyFont="1" applyBorder="1" applyAlignment="1">
      <alignment vertical="center"/>
    </xf>
    <xf numFmtId="9" fontId="2" fillId="0" borderId="19" xfId="1" applyFont="1" applyBorder="1" applyAlignment="1">
      <alignment vertical="center"/>
    </xf>
    <xf numFmtId="9" fontId="2" fillId="0" borderId="23" xfId="1" applyFont="1" applyBorder="1" applyAlignment="1">
      <alignment vertical="center"/>
    </xf>
    <xf numFmtId="0" fontId="24" fillId="0" borderId="0" xfId="0" applyFont="1" applyFill="1" applyAlignment="1">
      <alignment vertical="center"/>
    </xf>
    <xf numFmtId="165" fontId="23" fillId="0" borderId="7" xfId="5" applyNumberFormat="1" applyFont="1" applyFill="1" applyBorder="1" applyAlignment="1">
      <alignment horizontal="center" vertical="center"/>
    </xf>
    <xf numFmtId="3" fontId="26" fillId="0" borderId="7" xfId="0" applyNumberFormat="1" applyFont="1" applyFill="1" applyBorder="1" applyAlignment="1">
      <alignment horizontal="center" vertical="center"/>
    </xf>
    <xf numFmtId="165" fontId="2" fillId="17" borderId="7" xfId="5" applyNumberFormat="1" applyFont="1" applyFill="1" applyBorder="1" applyAlignment="1">
      <alignment horizontal="left" vertical="center"/>
    </xf>
    <xf numFmtId="165" fontId="26" fillId="0" borderId="7" xfId="5" applyNumberFormat="1" applyFont="1" applyFill="1" applyBorder="1" applyAlignment="1">
      <alignment horizontal="left" vertical="center"/>
    </xf>
    <xf numFmtId="1" fontId="26" fillId="0" borderId="7" xfId="0" applyNumberFormat="1" applyFont="1" applyBorder="1" applyAlignment="1">
      <alignment horizontal="center" vertical="center"/>
    </xf>
    <xf numFmtId="3" fontId="26" fillId="0" borderId="7" xfId="0" applyNumberFormat="1" applyFont="1" applyFill="1" applyBorder="1" applyAlignment="1" applyProtection="1">
      <alignment horizontal="center" vertical="center"/>
      <protection locked="0"/>
    </xf>
    <xf numFmtId="1" fontId="23" fillId="0" borderId="7" xfId="0" applyNumberFormat="1" applyFont="1" applyBorder="1" applyAlignment="1">
      <alignment horizontal="center" vertical="center"/>
    </xf>
    <xf numFmtId="0" fontId="2" fillId="0" borderId="7" xfId="0" applyFont="1" applyBorder="1" applyAlignment="1">
      <alignment horizontal="center" vertical="center"/>
    </xf>
    <xf numFmtId="165" fontId="2" fillId="0" borderId="7" xfId="5" applyNumberFormat="1" applyFont="1" applyFill="1" applyBorder="1" applyAlignment="1">
      <alignment horizontal="left" vertical="center"/>
    </xf>
    <xf numFmtId="3" fontId="26" fillId="0" borderId="7" xfId="0" applyNumberFormat="1" applyFont="1" applyBorder="1" applyAlignment="1">
      <alignment horizontal="center" vertical="center"/>
    </xf>
    <xf numFmtId="3" fontId="23" fillId="0" borderId="7" xfId="0" applyNumberFormat="1" applyFont="1" applyFill="1" applyBorder="1" applyAlignment="1">
      <alignment horizontal="center" vertical="center"/>
    </xf>
    <xf numFmtId="1" fontId="26" fillId="0" borderId="9" xfId="0" applyNumberFormat="1" applyFont="1" applyBorder="1" applyAlignment="1">
      <alignment horizontal="center" vertical="center"/>
    </xf>
    <xf numFmtId="165" fontId="23" fillId="0" borderId="7" xfId="5" applyNumberFormat="1" applyFont="1" applyFill="1" applyBorder="1" applyAlignment="1">
      <alignment horizontal="left" vertical="center"/>
    </xf>
    <xf numFmtId="3" fontId="23" fillId="0" borderId="7" xfId="0" applyNumberFormat="1" applyFont="1" applyBorder="1" applyAlignment="1" applyProtection="1">
      <alignment horizontal="center" vertical="center"/>
      <protection locked="0"/>
    </xf>
    <xf numFmtId="165" fontId="3" fillId="0" borderId="22" xfId="0" applyNumberFormat="1" applyFont="1" applyFill="1" applyBorder="1" applyAlignment="1">
      <alignment vertical="center"/>
    </xf>
    <xf numFmtId="3" fontId="3" fillId="0" borderId="24" xfId="0" applyNumberFormat="1"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1" fontId="3" fillId="0" borderId="20" xfId="0" applyNumberFormat="1" applyFont="1" applyBorder="1" applyAlignment="1">
      <alignment horizontal="center" vertical="center"/>
    </xf>
    <xf numFmtId="0" fontId="3" fillId="0" borderId="0" xfId="0" applyFont="1" applyBorder="1" applyAlignment="1">
      <alignment vertical="center"/>
    </xf>
    <xf numFmtId="165" fontId="3" fillId="0" borderId="0" xfId="0" applyNumberFormat="1" applyFont="1" applyFill="1" applyBorder="1" applyAlignment="1">
      <alignment vertical="center"/>
    </xf>
    <xf numFmtId="3" fontId="3" fillId="0" borderId="0" xfId="0" applyNumberFormat="1" applyFont="1" applyBorder="1" applyAlignment="1">
      <alignment horizontal="center" vertical="center"/>
    </xf>
    <xf numFmtId="0" fontId="3" fillId="0" borderId="0" xfId="0" applyFont="1" applyBorder="1" applyAlignment="1">
      <alignment horizontal="center" vertical="center"/>
    </xf>
    <xf numFmtId="1" fontId="3" fillId="0" borderId="0" xfId="0" applyNumberFormat="1" applyFont="1" applyBorder="1" applyAlignment="1">
      <alignment horizontal="center" vertical="center"/>
    </xf>
    <xf numFmtId="0" fontId="2" fillId="0" borderId="0" xfId="0" applyFont="1" applyBorder="1" applyAlignment="1">
      <alignment horizontal="center" vertical="center"/>
    </xf>
    <xf numFmtId="17" fontId="8" fillId="0" borderId="0" xfId="0" applyNumberFormat="1" applyFont="1" applyFill="1" applyBorder="1" applyAlignment="1">
      <alignment vertical="center" wrapText="1"/>
    </xf>
    <xf numFmtId="9" fontId="2" fillId="0" borderId="0" xfId="4" applyFont="1" applyFill="1" applyBorder="1" applyAlignment="1">
      <alignment vertical="center"/>
    </xf>
    <xf numFmtId="0" fontId="0" fillId="0" borderId="0" xfId="0" applyFont="1" applyAlignment="1">
      <alignment vertical="center"/>
    </xf>
    <xf numFmtId="0" fontId="7" fillId="15" borderId="0" xfId="0" applyFont="1" applyFill="1" applyAlignment="1">
      <alignment horizontal="center" vertical="center"/>
    </xf>
    <xf numFmtId="0" fontId="7" fillId="11" borderId="7" xfId="3" applyFont="1" applyFill="1" applyBorder="1" applyAlignment="1" applyProtection="1">
      <alignment vertical="center" wrapText="1"/>
    </xf>
    <xf numFmtId="0" fontId="7" fillId="11" borderId="7" xfId="3" applyFont="1" applyFill="1" applyBorder="1" applyAlignment="1" applyProtection="1">
      <alignment horizontal="left" vertical="center" wrapText="1"/>
    </xf>
    <xf numFmtId="0" fontId="7" fillId="11" borderId="8" xfId="3" applyFont="1" applyFill="1" applyBorder="1" applyAlignment="1" applyProtection="1">
      <alignment horizontal="left" vertical="center" wrapText="1"/>
    </xf>
    <xf numFmtId="0" fontId="2" fillId="0" borderId="0" xfId="3" applyFont="1" applyAlignment="1">
      <alignment vertical="center"/>
    </xf>
    <xf numFmtId="3" fontId="3" fillId="0" borderId="7" xfId="0" applyNumberFormat="1" applyFont="1" applyBorder="1" applyAlignment="1">
      <alignment horizontal="center" vertical="center"/>
    </xf>
    <xf numFmtId="3" fontId="3" fillId="0" borderId="7" xfId="0" applyNumberFormat="1" applyFont="1" applyFill="1" applyBorder="1" applyAlignment="1">
      <alignment horizontal="center" vertical="center"/>
    </xf>
    <xf numFmtId="3" fontId="3" fillId="0" borderId="7" xfId="5" applyNumberFormat="1" applyFont="1" applyFill="1" applyBorder="1" applyAlignment="1">
      <alignment horizontal="center" vertical="center"/>
    </xf>
    <xf numFmtId="3" fontId="3" fillId="0" borderId="7" xfId="5" applyNumberFormat="1" applyFont="1" applyFill="1" applyBorder="1" applyAlignment="1">
      <alignment horizontal="center"/>
    </xf>
    <xf numFmtId="0" fontId="8" fillId="12" borderId="9" xfId="0" applyFont="1" applyFill="1" applyBorder="1" applyAlignment="1">
      <alignment horizontal="center" vertical="center" wrapText="1"/>
    </xf>
    <xf numFmtId="0" fontId="8" fillId="12" borderId="25" xfId="0" applyFont="1" applyFill="1" applyBorder="1" applyAlignment="1">
      <alignment horizontal="center" vertical="center" wrapText="1"/>
    </xf>
    <xf numFmtId="0" fontId="26" fillId="0" borderId="7" xfId="0" applyFont="1" applyFill="1" applyBorder="1"/>
    <xf numFmtId="0" fontId="2" fillId="0" borderId="7" xfId="0" applyFont="1" applyBorder="1" applyAlignment="1">
      <alignment horizontal="center"/>
    </xf>
    <xf numFmtId="9" fontId="23" fillId="13" borderId="7" xfId="1" applyFont="1" applyFill="1" applyBorder="1" applyAlignment="1">
      <alignment horizontal="center"/>
    </xf>
    <xf numFmtId="9" fontId="2" fillId="0" borderId="7" xfId="1" applyFont="1" applyBorder="1" applyAlignment="1">
      <alignment horizontal="center"/>
    </xf>
    <xf numFmtId="9" fontId="2" fillId="28" borderId="7" xfId="1" applyFont="1" applyFill="1" applyBorder="1" applyAlignment="1">
      <alignment horizontal="center"/>
    </xf>
    <xf numFmtId="0" fontId="24" fillId="0" borderId="7" xfId="0" applyFont="1" applyFill="1" applyBorder="1"/>
    <xf numFmtId="0" fontId="3" fillId="0" borderId="7" xfId="0" applyFont="1" applyBorder="1" applyAlignment="1">
      <alignment horizontal="center"/>
    </xf>
    <xf numFmtId="9" fontId="20" fillId="13" borderId="7" xfId="1" applyFont="1" applyFill="1" applyBorder="1" applyAlignment="1">
      <alignment horizontal="center"/>
    </xf>
    <xf numFmtId="9" fontId="3" fillId="0" borderId="7" xfId="1" applyFont="1" applyBorder="1" applyAlignment="1">
      <alignment horizontal="center"/>
    </xf>
    <xf numFmtId="0" fontId="3" fillId="0" borderId="0" xfId="0" applyFont="1"/>
    <xf numFmtId="9" fontId="3" fillId="0" borderId="0" xfId="1" applyFont="1"/>
    <xf numFmtId="0" fontId="3" fillId="0" borderId="0" xfId="0" applyFont="1" applyBorder="1"/>
    <xf numFmtId="0" fontId="18" fillId="0" borderId="0" xfId="0" applyFont="1" applyFill="1" applyAlignment="1"/>
    <xf numFmtId="0" fontId="8" fillId="12" borderId="17" xfId="0" applyFont="1" applyFill="1" applyBorder="1" applyAlignment="1">
      <alignment horizontal="center" vertical="center" wrapText="1"/>
    </xf>
    <xf numFmtId="0" fontId="8" fillId="0" borderId="0" xfId="0" applyFont="1" applyFill="1" applyBorder="1" applyAlignment="1">
      <alignment vertical="center" wrapText="1"/>
    </xf>
    <xf numFmtId="0" fontId="8" fillId="12" borderId="27"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2" fillId="0" borderId="0" xfId="0" applyFont="1" applyFill="1" applyBorder="1"/>
    <xf numFmtId="0" fontId="9" fillId="6" borderId="5" xfId="0" applyFont="1" applyFill="1" applyBorder="1" applyAlignment="1">
      <alignment vertical="top" wrapText="1"/>
    </xf>
    <xf numFmtId="0" fontId="9" fillId="6" borderId="6" xfId="0" applyFont="1" applyFill="1" applyBorder="1" applyAlignment="1">
      <alignment horizontal="left" vertical="top" wrapText="1"/>
    </xf>
    <xf numFmtId="0" fontId="38" fillId="29" borderId="0" xfId="6" applyFont="1" applyFill="1" applyBorder="1" applyAlignment="1" applyProtection="1"/>
    <xf numFmtId="0" fontId="38" fillId="30" borderId="0" xfId="6" applyFont="1" applyFill="1" applyBorder="1" applyAlignment="1" applyProtection="1"/>
    <xf numFmtId="0" fontId="37" fillId="30" borderId="0" xfId="6" applyFill="1"/>
    <xf numFmtId="0" fontId="35" fillId="31" borderId="0" xfId="6" applyFont="1" applyFill="1" applyBorder="1" applyAlignment="1" applyProtection="1"/>
    <xf numFmtId="0" fontId="26" fillId="0" borderId="0" xfId="6" applyFont="1" applyBorder="1"/>
    <xf numFmtId="0" fontId="24" fillId="0" borderId="0" xfId="6" applyFont="1" applyBorder="1" applyAlignment="1">
      <alignment wrapText="1"/>
    </xf>
    <xf numFmtId="0" fontId="3" fillId="0" borderId="7" xfId="3" applyFont="1" applyBorder="1" applyAlignment="1" applyProtection="1">
      <alignment wrapText="1"/>
      <protection locked="0"/>
    </xf>
    <xf numFmtId="165" fontId="3" fillId="0" borderId="7" xfId="5" applyNumberFormat="1" applyFont="1" applyBorder="1" applyAlignment="1" applyProtection="1">
      <alignment horizontal="center" vertical="center"/>
    </xf>
    <xf numFmtId="3" fontId="23" fillId="9" borderId="14" xfId="3" applyNumberFormat="1" applyFont="1" applyFill="1" applyBorder="1" applyAlignment="1" applyProtection="1">
      <alignment horizontal="center" vertical="center"/>
      <protection locked="0"/>
    </xf>
    <xf numFmtId="3" fontId="23" fillId="0" borderId="11" xfId="3" applyNumberFormat="1" applyFont="1" applyBorder="1" applyAlignment="1" applyProtection="1">
      <alignment horizontal="center" vertical="center"/>
      <protection locked="0"/>
    </xf>
    <xf numFmtId="168" fontId="2" fillId="0" borderId="0" xfId="0" applyNumberFormat="1" applyFont="1"/>
    <xf numFmtId="3" fontId="23" fillId="0" borderId="7" xfId="3" applyNumberFormat="1" applyFont="1" applyBorder="1" applyAlignment="1" applyProtection="1">
      <alignment horizontal="center" vertical="center"/>
      <protection locked="0"/>
    </xf>
    <xf numFmtId="3" fontId="23" fillId="9" borderId="10" xfId="3" applyNumberFormat="1" applyFont="1" applyFill="1" applyBorder="1" applyAlignment="1" applyProtection="1">
      <alignment horizontal="center" vertical="center"/>
      <protection locked="0"/>
    </xf>
    <xf numFmtId="3" fontId="23" fillId="9" borderId="7" xfId="3" applyNumberFormat="1" applyFont="1" applyFill="1" applyBorder="1" applyAlignment="1" applyProtection="1">
      <alignment horizontal="center" vertical="center"/>
      <protection locked="0"/>
    </xf>
    <xf numFmtId="9" fontId="31" fillId="20" borderId="7" xfId="1" applyFont="1" applyFill="1" applyBorder="1" applyAlignment="1">
      <alignment horizontal="center" vertical="top" wrapText="1"/>
    </xf>
    <xf numFmtId="0" fontId="2" fillId="32" borderId="0" xfId="0" applyFont="1" applyFill="1"/>
    <xf numFmtId="0" fontId="3" fillId="0" borderId="1" xfId="2" applyFont="1" applyBorder="1" applyAlignment="1">
      <alignment horizontal="left" vertical="top" wrapText="1"/>
    </xf>
    <xf numFmtId="0" fontId="3" fillId="0" borderId="2" xfId="2" applyFont="1" applyBorder="1" applyAlignment="1">
      <alignment horizontal="left" vertical="top" wrapText="1"/>
    </xf>
    <xf numFmtId="0" fontId="7" fillId="2" borderId="3" xfId="2" applyFont="1" applyFill="1" applyBorder="1" applyAlignment="1">
      <alignment horizontal="center" vertical="top" wrapText="1"/>
    </xf>
    <xf numFmtId="0" fontId="7" fillId="2" borderId="4" xfId="2" applyFont="1" applyFill="1" applyBorder="1" applyAlignment="1">
      <alignment horizontal="center" vertical="top" wrapText="1"/>
    </xf>
    <xf numFmtId="0" fontId="11" fillId="10" borderId="0" xfId="0" applyFont="1" applyFill="1" applyAlignment="1">
      <alignment horizontal="center"/>
    </xf>
    <xf numFmtId="0" fontId="7" fillId="12" borderId="11" xfId="3" applyFont="1" applyFill="1" applyBorder="1" applyAlignment="1">
      <alignment horizontal="center"/>
    </xf>
    <xf numFmtId="0" fontId="7" fillId="12" borderId="12" xfId="3" applyFont="1" applyFill="1" applyBorder="1" applyAlignment="1">
      <alignment horizontal="center"/>
    </xf>
    <xf numFmtId="0" fontId="7" fillId="12" borderId="13" xfId="3" applyFont="1" applyFill="1" applyBorder="1" applyAlignment="1">
      <alignment horizontal="center"/>
    </xf>
    <xf numFmtId="0" fontId="11" fillId="0" borderId="9" xfId="3" applyFont="1" applyBorder="1" applyAlignment="1">
      <alignment horizontal="center" vertical="center"/>
    </xf>
    <xf numFmtId="0" fontId="11" fillId="0" borderId="10" xfId="3" applyFont="1" applyBorder="1" applyAlignment="1">
      <alignment horizontal="center" vertical="center"/>
    </xf>
    <xf numFmtId="0" fontId="15" fillId="0" borderId="0" xfId="3" applyFont="1" applyBorder="1" applyAlignment="1">
      <alignment horizontal="center" vertical="center" wrapText="1"/>
    </xf>
    <xf numFmtId="3" fontId="2" fillId="0" borderId="0" xfId="3" applyNumberFormat="1" applyFont="1" applyBorder="1" applyAlignment="1">
      <alignment horizontal="center" vertical="center"/>
    </xf>
    <xf numFmtId="0" fontId="15" fillId="0" borderId="0" xfId="3" applyFont="1" applyAlignment="1">
      <alignment horizontal="center" vertical="top" wrapText="1"/>
    </xf>
    <xf numFmtId="0" fontId="7" fillId="14" borderId="0" xfId="3" applyFont="1" applyFill="1" applyAlignment="1">
      <alignment horizontal="left" vertical="top" wrapText="1"/>
    </xf>
    <xf numFmtId="0" fontId="7" fillId="15" borderId="0" xfId="3" applyFont="1" applyFill="1" applyAlignment="1">
      <alignment horizontal="center"/>
    </xf>
    <xf numFmtId="17" fontId="24" fillId="0" borderId="7" xfId="0" quotePrefix="1" applyNumberFormat="1" applyFont="1" applyFill="1" applyBorder="1" applyAlignment="1">
      <alignment horizontal="center" vertical="center" wrapText="1"/>
    </xf>
    <xf numFmtId="17" fontId="7" fillId="0" borderId="7" xfId="0" quotePrefix="1" applyNumberFormat="1" applyFont="1" applyFill="1" applyBorder="1" applyAlignment="1">
      <alignment horizontal="center" vertical="center" wrapText="1"/>
    </xf>
    <xf numFmtId="165" fontId="2" fillId="19" borderId="9" xfId="5" applyNumberFormat="1" applyFont="1" applyFill="1" applyBorder="1" applyAlignment="1">
      <alignment horizontal="center" vertical="center" wrapText="1"/>
    </xf>
    <xf numFmtId="165" fontId="2" fillId="19" borderId="8" xfId="5" applyNumberFormat="1" applyFont="1" applyFill="1" applyBorder="1" applyAlignment="1">
      <alignment horizontal="center" vertical="center" wrapText="1"/>
    </xf>
    <xf numFmtId="165" fontId="2" fillId="19" borderId="10" xfId="5" applyNumberFormat="1" applyFont="1" applyFill="1" applyBorder="1" applyAlignment="1">
      <alignment horizontal="center" vertical="center" wrapText="1"/>
    </xf>
    <xf numFmtId="0" fontId="24" fillId="13" borderId="0" xfId="0" applyFont="1" applyFill="1" applyAlignment="1">
      <alignment horizontal="center" vertical="center"/>
    </xf>
    <xf numFmtId="0" fontId="7" fillId="15" borderId="0" xfId="0" applyFont="1" applyFill="1" applyAlignment="1">
      <alignment horizontal="center" vertical="center"/>
    </xf>
    <xf numFmtId="0" fontId="7" fillId="0" borderId="0" xfId="0" applyFont="1" applyFill="1" applyAlignment="1">
      <alignment horizontal="center" vertical="center"/>
    </xf>
    <xf numFmtId="0" fontId="24" fillId="15" borderId="0" xfId="0" applyFont="1" applyFill="1" applyAlignment="1">
      <alignment horizontal="center" vertical="center"/>
    </xf>
    <xf numFmtId="0" fontId="3" fillId="15" borderId="0" xfId="0" applyFont="1" applyFill="1" applyAlignment="1">
      <alignment horizontal="center" vertical="center"/>
    </xf>
    <xf numFmtId="17" fontId="24" fillId="19" borderId="7" xfId="0" quotePrefix="1" applyNumberFormat="1" applyFont="1" applyFill="1" applyBorder="1" applyAlignment="1">
      <alignment horizontal="center" vertical="center" wrapText="1"/>
    </xf>
    <xf numFmtId="165" fontId="2" fillId="19" borderId="7" xfId="5" applyNumberFormat="1" applyFont="1" applyFill="1" applyBorder="1" applyAlignment="1">
      <alignment horizontal="center" vertical="center" wrapText="1"/>
    </xf>
    <xf numFmtId="0" fontId="7" fillId="15" borderId="0" xfId="0" applyFont="1" applyFill="1" applyBorder="1" applyAlignment="1">
      <alignment horizontal="center" vertical="center"/>
    </xf>
    <xf numFmtId="3" fontId="26" fillId="0" borderId="25" xfId="0" applyNumberFormat="1" applyFont="1" applyBorder="1" applyAlignment="1">
      <alignment horizontal="center" vertical="center"/>
    </xf>
    <xf numFmtId="3" fontId="26" fillId="0" borderId="0" xfId="0" applyNumberFormat="1" applyFont="1" applyBorder="1" applyAlignment="1">
      <alignment horizontal="center" vertical="center"/>
    </xf>
    <xf numFmtId="3" fontId="26" fillId="0" borderId="26" xfId="0" applyNumberFormat="1" applyFont="1" applyBorder="1" applyAlignment="1">
      <alignment horizontal="center" vertical="center"/>
    </xf>
    <xf numFmtId="166" fontId="26" fillId="0" borderId="25" xfId="0" applyNumberFormat="1" applyFont="1" applyBorder="1" applyAlignment="1">
      <alignment horizontal="center" vertical="center"/>
    </xf>
    <xf numFmtId="166" fontId="26" fillId="0" borderId="0" xfId="0" applyNumberFormat="1" applyFont="1" applyBorder="1" applyAlignment="1">
      <alignment horizontal="center" vertical="center"/>
    </xf>
    <xf numFmtId="166" fontId="26" fillId="0" borderId="15" xfId="0" applyNumberFormat="1" applyFont="1" applyBorder="1" applyAlignment="1">
      <alignment horizontal="center" vertical="center"/>
    </xf>
    <xf numFmtId="0" fontId="2" fillId="0" borderId="0" xfId="0" applyFont="1" applyFill="1" applyBorder="1" applyAlignment="1">
      <alignment horizontal="center" vertical="center"/>
    </xf>
    <xf numFmtId="166" fontId="26" fillId="0" borderId="26" xfId="0" applyNumberFormat="1" applyFont="1" applyBorder="1" applyAlignment="1">
      <alignment horizontal="center" vertical="center"/>
    </xf>
    <xf numFmtId="166" fontId="26" fillId="0" borderId="9" xfId="0" applyNumberFormat="1" applyFont="1" applyBorder="1" applyAlignment="1">
      <alignment horizontal="center" vertical="center"/>
    </xf>
    <xf numFmtId="166" fontId="26" fillId="0" borderId="8" xfId="0" applyNumberFormat="1" applyFont="1" applyBorder="1" applyAlignment="1">
      <alignment horizontal="center" vertical="center"/>
    </xf>
    <xf numFmtId="166" fontId="26" fillId="0" borderId="10" xfId="0" applyNumberFormat="1" applyFont="1" applyBorder="1" applyAlignment="1">
      <alignment horizontal="center" vertical="center"/>
    </xf>
    <xf numFmtId="0" fontId="6" fillId="9" borderId="0" xfId="0" applyFont="1" applyFill="1" applyBorder="1" applyAlignment="1">
      <alignment horizontal="left" vertical="center"/>
    </xf>
    <xf numFmtId="17" fontId="26" fillId="0" borderId="0" xfId="0" applyNumberFormat="1" applyFont="1" applyFill="1" applyBorder="1" applyAlignment="1">
      <alignment horizontal="center" vertical="center" wrapText="1"/>
    </xf>
    <xf numFmtId="0" fontId="24" fillId="13" borderId="0" xfId="0" applyFont="1" applyFill="1" applyAlignment="1">
      <alignment horizontal="left" vertical="center"/>
    </xf>
    <xf numFmtId="0" fontId="3" fillId="13" borderId="0" xfId="0" applyFont="1" applyFill="1" applyAlignment="1">
      <alignment horizontal="center" vertical="center"/>
    </xf>
    <xf numFmtId="0" fontId="18" fillId="9" borderId="0" xfId="0" applyFont="1" applyFill="1" applyAlignment="1">
      <alignment horizontal="center"/>
    </xf>
    <xf numFmtId="0" fontId="41" fillId="0" borderId="7" xfId="0" applyFont="1" applyBorder="1" applyAlignment="1">
      <alignment horizontal="center" vertical="center" wrapText="1"/>
    </xf>
    <xf numFmtId="0" fontId="42" fillId="12" borderId="7" xfId="0" applyFont="1" applyFill="1" applyBorder="1" applyAlignment="1">
      <alignment horizontal="center" vertical="center" wrapText="1"/>
    </xf>
    <xf numFmtId="0" fontId="8" fillId="12" borderId="7" xfId="0" applyFont="1" applyFill="1" applyBorder="1" applyAlignment="1">
      <alignment horizontal="center" vertical="center" wrapText="1"/>
    </xf>
    <xf numFmtId="0" fontId="8" fillId="12" borderId="9" xfId="0" applyFont="1" applyFill="1" applyBorder="1" applyAlignment="1">
      <alignment horizontal="center" vertical="center" wrapText="1"/>
    </xf>
    <xf numFmtId="0" fontId="8" fillId="12" borderId="11" xfId="0" applyFont="1" applyFill="1" applyBorder="1" applyAlignment="1">
      <alignment horizontal="center" vertical="center" wrapText="1"/>
    </xf>
    <xf numFmtId="0" fontId="8" fillId="12" borderId="12" xfId="0" applyFont="1" applyFill="1" applyBorder="1" applyAlignment="1">
      <alignment horizontal="center" vertical="center" wrapText="1"/>
    </xf>
    <xf numFmtId="0" fontId="8" fillId="12" borderId="13" xfId="0" applyFont="1" applyFill="1" applyBorder="1" applyAlignment="1">
      <alignment horizontal="center" vertical="center" wrapText="1"/>
    </xf>
    <xf numFmtId="0" fontId="42" fillId="12" borderId="9" xfId="0" applyFont="1" applyFill="1" applyBorder="1" applyAlignment="1">
      <alignment horizontal="center" vertical="center" wrapText="1"/>
    </xf>
    <xf numFmtId="0" fontId="8" fillId="12" borderId="14" xfId="0" applyFont="1" applyFill="1" applyBorder="1" applyAlignment="1">
      <alignment horizontal="center" vertical="center" wrapText="1"/>
    </xf>
    <xf numFmtId="0" fontId="8" fillId="12" borderId="15" xfId="0" applyFont="1" applyFill="1" applyBorder="1" applyAlignment="1">
      <alignment horizontal="center" vertical="center" wrapText="1"/>
    </xf>
    <xf numFmtId="0" fontId="8" fillId="12" borderId="11" xfId="0" applyFont="1" applyFill="1" applyBorder="1" applyAlignment="1">
      <alignment horizontal="center" vertical="center"/>
    </xf>
    <xf numFmtId="0" fontId="8" fillId="12" borderId="12" xfId="0" applyFont="1" applyFill="1" applyBorder="1" applyAlignment="1">
      <alignment horizontal="center" vertical="center"/>
    </xf>
    <xf numFmtId="0" fontId="5" fillId="13" borderId="0" xfId="0" applyFont="1" applyFill="1" applyAlignment="1">
      <alignment horizontal="center"/>
    </xf>
    <xf numFmtId="0" fontId="28" fillId="12" borderId="15" xfId="0" applyFont="1" applyFill="1" applyBorder="1" applyAlignment="1">
      <alignment horizontal="center"/>
    </xf>
    <xf numFmtId="0" fontId="29" fillId="0" borderId="7"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8" xfId="0" applyFont="1" applyBorder="1" applyAlignment="1">
      <alignment horizontal="center" vertical="center" wrapText="1"/>
    </xf>
  </cellXfs>
  <cellStyles count="7">
    <cellStyle name="Milliers 2" xfId="5"/>
    <cellStyle name="Normal" xfId="0" builtinId="0"/>
    <cellStyle name="Normal 2" xfId="2"/>
    <cellStyle name="Normal 2 2" xfId="3"/>
    <cellStyle name="Normal 3" xfId="6"/>
    <cellStyle name="Percent" xfId="1" builtinId="5"/>
    <cellStyle name="Pourcentage 2" xfId="4"/>
  </cellStyles>
  <dxfs count="12">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ont>
        <color rgb="FF9C0006"/>
      </font>
      <fill>
        <patternFill>
          <bgColor rgb="FFFFC7CE"/>
        </patternFill>
      </fill>
    </dxf>
    <dxf>
      <fill>
        <patternFill patternType="solid">
          <fgColor rgb="FFFFC7CE"/>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29392</xdr:rowOff>
    </xdr:from>
    <xdr:to>
      <xdr:col>1</xdr:col>
      <xdr:colOff>171994</xdr:colOff>
      <xdr:row>43</xdr:row>
      <xdr:rowOff>167284</xdr:rowOff>
    </xdr:to>
    <xdr:pic>
      <xdr:nvPicPr>
        <xdr:cNvPr id="2" name="Image 1">
          <a:extLst>
            <a:ext uri="{FF2B5EF4-FFF2-40B4-BE49-F238E27FC236}">
              <a16:creationId xmlns:a16="http://schemas.microsoft.com/office/drawing/2014/main" id="{69E4E671-7AFD-4973-8275-6E790012FEEB}"/>
            </a:ext>
          </a:extLst>
        </xdr:cNvPr>
        <xdr:cNvPicPr>
          <a:picLocks noChangeAspect="1"/>
        </xdr:cNvPicPr>
      </xdr:nvPicPr>
      <xdr:blipFill>
        <a:blip xmlns:r="http://schemas.openxmlformats.org/officeDocument/2006/relationships" r:embed="rId1"/>
        <a:stretch>
          <a:fillRect/>
        </a:stretch>
      </xdr:blipFill>
      <xdr:spPr>
        <a:xfrm>
          <a:off x="0" y="12701452"/>
          <a:ext cx="2846614" cy="2591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29</xdr:row>
      <xdr:rowOff>31752</xdr:rowOff>
    </xdr:from>
    <xdr:to>
      <xdr:col>4</xdr:col>
      <xdr:colOff>139337</xdr:colOff>
      <xdr:row>42</xdr:row>
      <xdr:rowOff>52291</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5853432"/>
          <a:ext cx="4130039" cy="23762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29"/>
  <sheetViews>
    <sheetView tabSelected="1" zoomScaleNormal="100" workbookViewId="0">
      <selection activeCell="D7" sqref="D7"/>
    </sheetView>
  </sheetViews>
  <sheetFormatPr defaultColWidth="9.1796875" defaultRowHeight="14" x14ac:dyDescent="0.3"/>
  <cols>
    <col min="1" max="1" width="39" style="1" customWidth="1"/>
    <col min="2" max="2" width="88.81640625" style="22" customWidth="1"/>
    <col min="3" max="16384" width="9.1796875" style="1"/>
  </cols>
  <sheetData>
    <row r="1" spans="1:8" ht="57.65" customHeight="1" thickBot="1" x14ac:dyDescent="0.35">
      <c r="A1" s="383" t="s">
        <v>2163</v>
      </c>
      <c r="B1" s="384"/>
    </row>
    <row r="2" spans="1:8" ht="14.5" thickBot="1" x14ac:dyDescent="0.35">
      <c r="A2" s="385"/>
      <c r="B2" s="386"/>
    </row>
    <row r="3" spans="1:8" ht="91.5" thickBot="1" x14ac:dyDescent="0.35">
      <c r="A3" s="2" t="s">
        <v>0</v>
      </c>
      <c r="B3" s="3" t="s">
        <v>1</v>
      </c>
    </row>
    <row r="4" spans="1:8" ht="182.5" thickBot="1" x14ac:dyDescent="0.35">
      <c r="A4" s="4" t="s">
        <v>2</v>
      </c>
      <c r="B4" s="5" t="s">
        <v>2164</v>
      </c>
      <c r="C4" s="6"/>
      <c r="D4" s="7"/>
      <c r="E4" s="7"/>
      <c r="F4" s="7"/>
      <c r="G4" s="7"/>
      <c r="H4" s="7"/>
    </row>
    <row r="5" spans="1:8" ht="117.5" thickBot="1" x14ac:dyDescent="0.35">
      <c r="A5" s="2" t="s">
        <v>3</v>
      </c>
      <c r="B5" s="3" t="s">
        <v>2297</v>
      </c>
      <c r="C5" s="1" t="s">
        <v>4</v>
      </c>
      <c r="D5" s="7"/>
      <c r="E5" s="7"/>
      <c r="F5" s="8"/>
      <c r="G5" s="7"/>
      <c r="H5" s="7"/>
    </row>
    <row r="6" spans="1:8" ht="26.5" thickBot="1" x14ac:dyDescent="0.35">
      <c r="A6" s="9" t="s">
        <v>5</v>
      </c>
      <c r="B6" s="10" t="s">
        <v>2299</v>
      </c>
      <c r="C6" s="11"/>
      <c r="D6" s="7"/>
      <c r="E6" s="12"/>
      <c r="F6" s="8"/>
      <c r="G6" s="13"/>
      <c r="H6" s="7"/>
    </row>
    <row r="7" spans="1:8" ht="14.5" thickBot="1" x14ac:dyDescent="0.35">
      <c r="A7" s="14" t="s">
        <v>6</v>
      </c>
      <c r="B7" s="3">
        <v>17</v>
      </c>
      <c r="C7" s="11"/>
      <c r="D7" s="7"/>
      <c r="E7" s="12"/>
      <c r="G7" s="13"/>
      <c r="H7" s="7"/>
    </row>
    <row r="8" spans="1:8" ht="14.5" thickBot="1" x14ac:dyDescent="0.35">
      <c r="A8" s="9" t="s">
        <v>7</v>
      </c>
      <c r="B8" s="10">
        <v>569</v>
      </c>
      <c r="C8" s="11"/>
      <c r="D8" s="7"/>
      <c r="E8" s="12"/>
      <c r="G8" s="13"/>
      <c r="H8" s="7"/>
    </row>
    <row r="9" spans="1:8" ht="26.5" thickBot="1" x14ac:dyDescent="0.35">
      <c r="A9" s="14" t="s">
        <v>8</v>
      </c>
      <c r="B9" s="15" t="s">
        <v>2298</v>
      </c>
      <c r="D9" s="7"/>
      <c r="E9" s="12"/>
      <c r="F9" s="7"/>
      <c r="G9" s="13"/>
      <c r="H9" s="7"/>
    </row>
    <row r="10" spans="1:8" ht="26.5" thickBot="1" x14ac:dyDescent="0.35">
      <c r="A10" s="9" t="s">
        <v>9</v>
      </c>
      <c r="B10" s="16" t="s">
        <v>10</v>
      </c>
      <c r="D10" s="7"/>
      <c r="E10" s="12"/>
      <c r="G10" s="13"/>
      <c r="H10" s="7"/>
    </row>
    <row r="11" spans="1:8" ht="14.5" thickBot="1" x14ac:dyDescent="0.35">
      <c r="A11" s="17"/>
      <c r="B11" s="18"/>
      <c r="D11" s="7"/>
      <c r="E11" s="12"/>
      <c r="G11" s="13"/>
      <c r="H11" s="7"/>
    </row>
    <row r="12" spans="1:8" ht="14.5" thickBot="1" x14ac:dyDescent="0.35">
      <c r="A12" s="19" t="s">
        <v>11</v>
      </c>
      <c r="B12" s="20" t="s">
        <v>12</v>
      </c>
      <c r="D12" s="7"/>
      <c r="E12" s="12"/>
      <c r="G12" s="13"/>
      <c r="H12" s="7"/>
    </row>
    <row r="13" spans="1:8" ht="26.5" thickBot="1" x14ac:dyDescent="0.35">
      <c r="A13" s="9" t="s">
        <v>13</v>
      </c>
      <c r="B13" s="16" t="s">
        <v>2300</v>
      </c>
      <c r="D13" s="7"/>
      <c r="E13" s="12"/>
      <c r="F13" s="7"/>
      <c r="G13" s="13"/>
      <c r="H13" s="7"/>
    </row>
    <row r="14" spans="1:8" ht="14.5" thickBot="1" x14ac:dyDescent="0.35">
      <c r="A14" s="14" t="s">
        <v>14</v>
      </c>
      <c r="B14" s="15" t="s">
        <v>15</v>
      </c>
      <c r="D14" s="7"/>
      <c r="E14" s="12"/>
      <c r="G14" s="13"/>
      <c r="H14" s="7"/>
    </row>
    <row r="15" spans="1:8" ht="14.5" thickBot="1" x14ac:dyDescent="0.35">
      <c r="A15" s="9" t="s">
        <v>16</v>
      </c>
      <c r="B15" s="16" t="s">
        <v>17</v>
      </c>
      <c r="D15" s="7"/>
      <c r="E15" s="12"/>
      <c r="G15" s="13"/>
      <c r="H15" s="7"/>
    </row>
    <row r="16" spans="1:8" ht="14.5" thickBot="1" x14ac:dyDescent="0.35">
      <c r="A16" s="14" t="s">
        <v>18</v>
      </c>
      <c r="B16" s="15" t="s">
        <v>19</v>
      </c>
      <c r="D16" s="7"/>
      <c r="E16" s="12"/>
      <c r="G16" s="13"/>
      <c r="H16" s="7"/>
    </row>
    <row r="17" spans="1:8" ht="14.5" thickBot="1" x14ac:dyDescent="0.35">
      <c r="A17" s="9" t="s">
        <v>20</v>
      </c>
      <c r="B17" s="16" t="s">
        <v>21</v>
      </c>
      <c r="D17" s="7"/>
      <c r="E17" s="12"/>
      <c r="G17" s="13"/>
      <c r="H17" s="7"/>
    </row>
    <row r="18" spans="1:8" ht="14.5" thickBot="1" x14ac:dyDescent="0.35">
      <c r="A18" s="14" t="s">
        <v>22</v>
      </c>
      <c r="B18" s="15" t="s">
        <v>23</v>
      </c>
      <c r="D18" s="7"/>
      <c r="E18" s="12"/>
      <c r="G18" s="13"/>
      <c r="H18" s="7"/>
    </row>
    <row r="19" spans="1:8" ht="26.5" thickBot="1" x14ac:dyDescent="0.35">
      <c r="A19" s="9" t="s">
        <v>24</v>
      </c>
      <c r="B19" s="16" t="s">
        <v>25</v>
      </c>
      <c r="D19" s="7"/>
      <c r="E19" s="12"/>
      <c r="G19" s="13"/>
    </row>
    <row r="20" spans="1:8" ht="26.5" thickBot="1" x14ac:dyDescent="0.35">
      <c r="A20" s="14" t="s">
        <v>2165</v>
      </c>
      <c r="B20" s="15" t="s">
        <v>2166</v>
      </c>
      <c r="D20" s="7"/>
      <c r="E20" s="12"/>
      <c r="G20" s="13"/>
    </row>
    <row r="21" spans="1:8" ht="26.5" thickBot="1" x14ac:dyDescent="0.35">
      <c r="A21" s="9" t="s">
        <v>26</v>
      </c>
      <c r="B21" s="16" t="s">
        <v>27</v>
      </c>
      <c r="E21" s="7"/>
      <c r="F21" s="7"/>
      <c r="G21" s="13"/>
    </row>
    <row r="22" spans="1:8" ht="52.5" thickBot="1" x14ac:dyDescent="0.35">
      <c r="A22" s="14" t="s">
        <v>28</v>
      </c>
      <c r="B22" s="15" t="s">
        <v>29</v>
      </c>
      <c r="F22" s="7"/>
      <c r="G22" s="13"/>
    </row>
    <row r="23" spans="1:8" customFormat="1" ht="28" customHeight="1" thickBot="1" x14ac:dyDescent="0.4">
      <c r="A23" s="365" t="s">
        <v>2251</v>
      </c>
      <c r="B23" s="366" t="s">
        <v>2252</v>
      </c>
    </row>
    <row r="24" spans="1:8" ht="14.5" thickBot="1" x14ac:dyDescent="0.35">
      <c r="A24" s="14" t="s">
        <v>30</v>
      </c>
      <c r="B24" s="15" t="s">
        <v>31</v>
      </c>
    </row>
    <row r="25" spans="1:8" ht="14.5" thickBot="1" x14ac:dyDescent="0.35">
      <c r="A25" s="9" t="s">
        <v>32</v>
      </c>
      <c r="B25" s="16" t="s">
        <v>33</v>
      </c>
    </row>
    <row r="26" spans="1:8" ht="14.5" thickBot="1" x14ac:dyDescent="0.35">
      <c r="A26" s="14" t="s">
        <v>34</v>
      </c>
      <c r="B26" s="15" t="s">
        <v>35</v>
      </c>
    </row>
    <row r="29" spans="1:8" x14ac:dyDescent="0.3">
      <c r="A29" s="21" t="s">
        <v>36</v>
      </c>
    </row>
  </sheetData>
  <mergeCells count="2">
    <mergeCell ref="A1:B1"/>
    <mergeCell ref="A2:B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Y152"/>
  <sheetViews>
    <sheetView topLeftCell="A119" zoomScale="70" zoomScaleNormal="70" workbookViewId="0">
      <pane xSplit="1" topLeftCell="Q1" activePane="topRight" state="frozen"/>
      <selection pane="topRight" activeCell="AB140" sqref="A1:XFD1048576"/>
    </sheetView>
  </sheetViews>
  <sheetFormatPr defaultColWidth="10" defaultRowHeight="14" x14ac:dyDescent="0.35"/>
  <cols>
    <col min="1" max="1" width="13.08984375" style="115" customWidth="1"/>
    <col min="2" max="2" width="15.453125" style="115" customWidth="1"/>
    <col min="3" max="4" width="12.36328125" style="115" customWidth="1"/>
    <col min="5" max="5" width="12" style="115" customWidth="1"/>
    <col min="6" max="6" width="13.453125" style="115" customWidth="1"/>
    <col min="7" max="7" width="11.6328125" style="115" customWidth="1"/>
    <col min="8" max="8" width="14.54296875" style="115" customWidth="1"/>
    <col min="9" max="9" width="13.453125" style="115" customWidth="1"/>
    <col min="10" max="10" width="11.453125" style="115" customWidth="1"/>
    <col min="11" max="11" width="11.81640625" style="115" customWidth="1"/>
    <col min="12" max="12" width="11.1796875" style="115" customWidth="1"/>
    <col min="13" max="13" width="12.81640625" style="115" customWidth="1"/>
    <col min="14" max="14" width="12.08984375" style="115" customWidth="1"/>
    <col min="15" max="15" width="12" style="115" customWidth="1"/>
    <col min="16" max="16" width="12.1796875" style="115" customWidth="1"/>
    <col min="17" max="17" width="11.54296875" style="115" customWidth="1"/>
    <col min="18" max="18" width="12.453125" style="115" customWidth="1"/>
    <col min="19" max="19" width="11.90625" style="115" customWidth="1"/>
    <col min="20" max="20" width="13.36328125" style="115" customWidth="1"/>
    <col min="21" max="21" width="12.453125" style="115" customWidth="1"/>
    <col min="22" max="22" width="13.1796875" style="115" customWidth="1"/>
    <col min="23" max="28" width="12.36328125" style="115" customWidth="1"/>
    <col min="29" max="29" width="10" style="115"/>
    <col min="30" max="32" width="11.90625" style="115" customWidth="1"/>
    <col min="33" max="33" width="11.54296875" style="115" customWidth="1"/>
    <col min="34" max="35" width="11.1796875" style="115" customWidth="1"/>
    <col min="36" max="36" width="11" style="115" customWidth="1"/>
    <col min="37" max="37" width="11.6328125" style="115" customWidth="1"/>
    <col min="38" max="38" width="10.90625" style="115" customWidth="1"/>
    <col min="39" max="40" width="10" style="115" customWidth="1"/>
    <col min="41" max="41" width="10.08984375" style="115" customWidth="1"/>
    <col min="42" max="42" width="11" style="115" customWidth="1"/>
    <col min="43" max="43" width="13.1796875" style="115" customWidth="1"/>
    <col min="44" max="44" width="13.36328125" style="115" customWidth="1"/>
    <col min="45" max="45" width="11.6328125" style="115" customWidth="1"/>
    <col min="46" max="46" width="12.453125" style="115" customWidth="1"/>
    <col min="47" max="47" width="12.36328125" style="115" customWidth="1"/>
    <col min="48" max="51" width="10.90625" style="115" customWidth="1"/>
    <col min="52" max="16384" width="10" style="115"/>
  </cols>
  <sheetData>
    <row r="1" spans="1:51" x14ac:dyDescent="0.35">
      <c r="A1" s="114"/>
      <c r="B1" s="115" t="s">
        <v>998</v>
      </c>
    </row>
    <row r="2" spans="1:51" x14ac:dyDescent="0.35">
      <c r="A2" s="403" t="s">
        <v>999</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116"/>
    </row>
    <row r="4" spans="1:51" x14ac:dyDescent="0.35">
      <c r="A4" s="404" t="s">
        <v>1000</v>
      </c>
      <c r="B4" s="404"/>
      <c r="C4" s="404"/>
      <c r="D4" s="404"/>
      <c r="E4" s="404"/>
      <c r="F4" s="404"/>
      <c r="G4" s="404"/>
      <c r="H4" s="404"/>
      <c r="I4" s="404"/>
      <c r="J4" s="404"/>
      <c r="K4" s="404"/>
      <c r="L4" s="404"/>
      <c r="M4" s="404"/>
      <c r="N4" s="404"/>
      <c r="O4" s="404"/>
      <c r="P4" s="404"/>
      <c r="Q4" s="404"/>
      <c r="R4" s="404"/>
      <c r="S4" s="404"/>
      <c r="T4" s="404"/>
      <c r="U4" s="404"/>
      <c r="V4" s="404"/>
      <c r="W4" s="404"/>
      <c r="X4" s="404"/>
      <c r="Y4" s="117"/>
      <c r="Z4" s="117"/>
      <c r="AA4" s="117"/>
      <c r="AB4" s="336"/>
      <c r="AD4" s="405"/>
      <c r="AE4" s="405"/>
      <c r="AF4" s="405"/>
      <c r="AG4" s="405"/>
      <c r="AH4" s="405"/>
      <c r="AI4" s="405"/>
      <c r="AJ4" s="405"/>
      <c r="AK4" s="118"/>
    </row>
    <row r="5" spans="1:51" s="119" customFormat="1" x14ac:dyDescent="0.35"/>
    <row r="7" spans="1:51" x14ac:dyDescent="0.35">
      <c r="A7" s="406" t="s">
        <v>1001</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D7" s="404" t="s">
        <v>1002</v>
      </c>
      <c r="AE7" s="404"/>
      <c r="AF7" s="404"/>
      <c r="AG7" s="404"/>
      <c r="AH7" s="404"/>
      <c r="AI7" s="404"/>
      <c r="AJ7" s="404"/>
      <c r="AK7" s="404"/>
      <c r="AL7" s="404"/>
      <c r="AM7" s="404"/>
      <c r="AN7" s="404"/>
      <c r="AO7" s="404"/>
      <c r="AP7" s="404"/>
      <c r="AQ7" s="404"/>
      <c r="AR7" s="404"/>
      <c r="AS7" s="404"/>
      <c r="AT7" s="404"/>
      <c r="AU7" s="404"/>
      <c r="AV7" s="404"/>
      <c r="AW7" s="404"/>
      <c r="AX7" s="404"/>
      <c r="AY7" s="404"/>
    </row>
    <row r="10" spans="1:51" s="124" customFormat="1" ht="41.4" customHeight="1" x14ac:dyDescent="0.35">
      <c r="A10" s="120" t="s">
        <v>1003</v>
      </c>
      <c r="B10" s="121" t="s">
        <v>1004</v>
      </c>
      <c r="C10" s="121" t="s">
        <v>1005</v>
      </c>
      <c r="D10" s="121" t="s">
        <v>1006</v>
      </c>
      <c r="E10" s="121" t="s">
        <v>1007</v>
      </c>
      <c r="F10" s="122" t="s">
        <v>1008</v>
      </c>
      <c r="G10" s="121" t="s">
        <v>1009</v>
      </c>
      <c r="H10" s="122" t="s">
        <v>1010</v>
      </c>
      <c r="I10" s="121" t="s">
        <v>1011</v>
      </c>
      <c r="J10" s="123" t="s">
        <v>1012</v>
      </c>
      <c r="K10" s="122" t="s">
        <v>1013</v>
      </c>
      <c r="L10" s="398" t="s">
        <v>1014</v>
      </c>
      <c r="M10" s="121" t="s">
        <v>1015</v>
      </c>
      <c r="N10" s="121" t="s">
        <v>1016</v>
      </c>
      <c r="O10" s="121" t="s">
        <v>1017</v>
      </c>
      <c r="P10" s="121" t="s">
        <v>1018</v>
      </c>
      <c r="Q10" s="121" t="s">
        <v>1019</v>
      </c>
      <c r="R10" s="121" t="s">
        <v>1020</v>
      </c>
      <c r="S10" s="121" t="s">
        <v>1021</v>
      </c>
      <c r="T10" s="122" t="s">
        <v>1022</v>
      </c>
      <c r="U10" s="122" t="s">
        <v>1023</v>
      </c>
      <c r="V10" s="122" t="s">
        <v>1024</v>
      </c>
      <c r="W10" s="122" t="s">
        <v>1025</v>
      </c>
      <c r="X10" s="122" t="s">
        <v>1026</v>
      </c>
      <c r="Y10" s="122" t="s">
        <v>1027</v>
      </c>
      <c r="Z10" s="122" t="s">
        <v>1028</v>
      </c>
      <c r="AA10" s="122" t="s">
        <v>1029</v>
      </c>
      <c r="AB10" s="122" t="s">
        <v>2168</v>
      </c>
      <c r="AD10" s="123" t="s">
        <v>1030</v>
      </c>
      <c r="AE10" s="123" t="s">
        <v>1031</v>
      </c>
      <c r="AF10" s="123" t="s">
        <v>1032</v>
      </c>
      <c r="AG10" s="123" t="s">
        <v>1033</v>
      </c>
      <c r="AH10" s="123" t="s">
        <v>1034</v>
      </c>
      <c r="AI10" s="125" t="s">
        <v>1035</v>
      </c>
      <c r="AJ10" s="123" t="s">
        <v>1036</v>
      </c>
      <c r="AK10" s="123" t="s">
        <v>1037</v>
      </c>
      <c r="AL10" s="123" t="s">
        <v>1038</v>
      </c>
      <c r="AM10" s="123" t="s">
        <v>979</v>
      </c>
      <c r="AN10" s="123" t="s">
        <v>1039</v>
      </c>
      <c r="AO10" s="123" t="s">
        <v>1040</v>
      </c>
      <c r="AP10" s="123" t="s">
        <v>1031</v>
      </c>
      <c r="AQ10" s="123" t="s">
        <v>1041</v>
      </c>
      <c r="AR10" s="126" t="s">
        <v>1042</v>
      </c>
      <c r="AS10" s="126" t="s">
        <v>1043</v>
      </c>
      <c r="AT10" s="126" t="s">
        <v>1044</v>
      </c>
      <c r="AU10" s="126" t="s">
        <v>1045</v>
      </c>
      <c r="AV10" s="126" t="s">
        <v>1046</v>
      </c>
      <c r="AW10" s="126" t="s">
        <v>1038</v>
      </c>
      <c r="AX10" s="126" t="s">
        <v>979</v>
      </c>
      <c r="AY10" s="126" t="s">
        <v>1039</v>
      </c>
    </row>
    <row r="11" spans="1:51" ht="14.4" customHeight="1" x14ac:dyDescent="0.35">
      <c r="A11" s="115" t="s">
        <v>892</v>
      </c>
      <c r="B11" s="127" t="s">
        <v>1047</v>
      </c>
      <c r="C11" s="127" t="s">
        <v>1047</v>
      </c>
      <c r="D11" s="127" t="s">
        <v>1047</v>
      </c>
      <c r="E11" s="127" t="s">
        <v>1047</v>
      </c>
      <c r="F11" s="127" t="s">
        <v>1047</v>
      </c>
      <c r="G11" s="127" t="s">
        <v>1047</v>
      </c>
      <c r="H11" s="127" t="s">
        <v>1047</v>
      </c>
      <c r="I11" s="400" t="s">
        <v>1048</v>
      </c>
      <c r="J11" s="128" t="s">
        <v>939</v>
      </c>
      <c r="K11" s="127" t="s">
        <v>1047</v>
      </c>
      <c r="L11" s="399"/>
      <c r="M11" s="129">
        <v>72692.5</v>
      </c>
      <c r="N11" s="129">
        <v>59189.485714285714</v>
      </c>
      <c r="O11" s="129">
        <v>56157.738095238092</v>
      </c>
      <c r="P11" s="129">
        <v>60775.476190476191</v>
      </c>
      <c r="Q11" s="129">
        <v>58012.023809523809</v>
      </c>
      <c r="R11" s="129">
        <v>59086.109523809522</v>
      </c>
      <c r="S11" s="129">
        <v>59249.166666666672</v>
      </c>
      <c r="T11" s="129">
        <v>58149.642857142862</v>
      </c>
      <c r="U11" s="129">
        <v>48916.607142857145</v>
      </c>
      <c r="V11" s="129">
        <v>45261.190476190473</v>
      </c>
      <c r="W11" s="129">
        <v>46114.761904761908</v>
      </c>
      <c r="X11" s="129">
        <v>44443.690476190473</v>
      </c>
      <c r="Y11" s="129">
        <v>48650.476190476191</v>
      </c>
      <c r="Z11" s="129">
        <v>49262.142857142855</v>
      </c>
      <c r="AA11" s="129">
        <v>58870.238095238092</v>
      </c>
      <c r="AB11" s="127" t="s">
        <v>1047</v>
      </c>
      <c r="AD11" s="130"/>
      <c r="AE11" s="130"/>
      <c r="AF11" s="130"/>
      <c r="AG11" s="130"/>
      <c r="AH11" s="130"/>
      <c r="AI11" s="131"/>
      <c r="AJ11" s="132" t="s">
        <v>1049</v>
      </c>
      <c r="AK11" s="132">
        <v>-0.18575526066257575</v>
      </c>
      <c r="AL11" s="132">
        <v>-5.1221050199391938E-2</v>
      </c>
      <c r="AM11" s="132">
        <v>8.2227993004398758E-2</v>
      </c>
      <c r="AN11" s="132">
        <v>-4.5469859788370148E-2</v>
      </c>
      <c r="AO11" s="132">
        <v>1.8514880946273404E-2</v>
      </c>
      <c r="AP11" s="132">
        <v>2.7596527199247323E-3</v>
      </c>
      <c r="AQ11" s="132">
        <v>-1.8557624881201829E-2</v>
      </c>
      <c r="AR11" s="132">
        <v>-0.15878060914266767</v>
      </c>
      <c r="AS11" s="132">
        <v>-7.4727518529470238E-2</v>
      </c>
      <c r="AT11" s="132">
        <v>1.8858793142448427E-2</v>
      </c>
      <c r="AU11" s="132">
        <v>-3.6237234229303805E-2</v>
      </c>
      <c r="AV11" s="132">
        <v>9.4654284313751891E-2</v>
      </c>
      <c r="AW11" s="132">
        <v>1.2572675841277858E-2</v>
      </c>
      <c r="AX11" s="132">
        <v>0.19504013997032388</v>
      </c>
      <c r="AY11" s="132"/>
    </row>
    <row r="12" spans="1:51" ht="13.75" customHeight="1" x14ac:dyDescent="0.35">
      <c r="A12" s="115" t="s">
        <v>927</v>
      </c>
      <c r="B12" s="127" t="s">
        <v>1047</v>
      </c>
      <c r="C12" s="129">
        <v>73050</v>
      </c>
      <c r="D12" s="129">
        <v>62439</v>
      </c>
      <c r="E12" s="129">
        <v>59822</v>
      </c>
      <c r="F12" s="129">
        <v>52770</v>
      </c>
      <c r="G12" s="129">
        <v>43536</v>
      </c>
      <c r="H12" s="127" t="s">
        <v>1047</v>
      </c>
      <c r="I12" s="401"/>
      <c r="J12" s="128">
        <v>59822</v>
      </c>
      <c r="K12" s="129">
        <v>55943.833333333336</v>
      </c>
      <c r="L12" s="399"/>
      <c r="M12" s="129">
        <v>58842.023809523809</v>
      </c>
      <c r="N12" s="129">
        <v>69429.166666666672</v>
      </c>
      <c r="O12" s="129">
        <v>68579.166666666657</v>
      </c>
      <c r="P12" s="129">
        <v>68783.809523809527</v>
      </c>
      <c r="Q12" s="127" t="s">
        <v>1047</v>
      </c>
      <c r="R12" s="129">
        <v>75744.761904761908</v>
      </c>
      <c r="S12" s="129">
        <v>56660.21428571429</v>
      </c>
      <c r="T12" s="129">
        <v>87080.357142857145</v>
      </c>
      <c r="U12" s="129">
        <v>58881.190476190473</v>
      </c>
      <c r="V12" s="129">
        <v>61453.571428571428</v>
      </c>
      <c r="W12" s="129">
        <v>56876.488095238099</v>
      </c>
      <c r="X12" s="129">
        <v>54051.190476190473</v>
      </c>
      <c r="Y12" s="129">
        <v>61148.809523809519</v>
      </c>
      <c r="Z12" s="129">
        <v>66196.42857142858</v>
      </c>
      <c r="AA12" s="129">
        <v>74794.047619047618</v>
      </c>
      <c r="AB12" s="127" t="s">
        <v>1047</v>
      </c>
      <c r="AD12" s="132">
        <v>-0.14525667351129368</v>
      </c>
      <c r="AE12" s="133">
        <v>-4.1912906997229271E-2</v>
      </c>
      <c r="AF12" s="133">
        <v>-0.11788305305740365</v>
      </c>
      <c r="AG12" s="132">
        <v>-0.17498578737919268</v>
      </c>
      <c r="AH12" s="132" t="s">
        <v>1049</v>
      </c>
      <c r="AI12" s="132" t="s">
        <v>1049</v>
      </c>
      <c r="AJ12" s="132">
        <v>0.11303386347105793</v>
      </c>
      <c r="AK12" s="132">
        <v>0.17992485933886737</v>
      </c>
      <c r="AL12" s="132">
        <v>-1.2242693392546578E-2</v>
      </c>
      <c r="AM12" s="132">
        <v>2.9840382595716086E-3</v>
      </c>
      <c r="AN12" s="132" t="s">
        <v>1049</v>
      </c>
      <c r="AO12" s="132" t="s">
        <v>1049</v>
      </c>
      <c r="AP12" s="132">
        <v>-0.25195864557662317</v>
      </c>
      <c r="AQ12" s="132">
        <v>0.53688718337256036</v>
      </c>
      <c r="AR12" s="132">
        <v>-0.32382924911992894</v>
      </c>
      <c r="AS12" s="132">
        <v>4.3687651889802392E-2</v>
      </c>
      <c r="AT12" s="132">
        <v>-7.4480347145541415E-2</v>
      </c>
      <c r="AU12" s="132">
        <v>-4.9674262839800254E-2</v>
      </c>
      <c r="AV12" s="132">
        <v>0.1313129088386229</v>
      </c>
      <c r="AW12" s="132">
        <v>8.2546481066874566E-2</v>
      </c>
      <c r="AX12" s="132">
        <v>0.1298804064382697</v>
      </c>
      <c r="AY12" s="132"/>
    </row>
    <row r="13" spans="1:51" x14ac:dyDescent="0.35">
      <c r="A13" s="115" t="s">
        <v>1050</v>
      </c>
      <c r="B13" s="129">
        <v>80258.333333333328</v>
      </c>
      <c r="C13" s="129">
        <v>54724</v>
      </c>
      <c r="D13" s="129">
        <v>64073</v>
      </c>
      <c r="E13" s="127" t="s">
        <v>1047</v>
      </c>
      <c r="F13" s="129">
        <v>62250</v>
      </c>
      <c r="G13" s="129">
        <v>42446</v>
      </c>
      <c r="H13" s="129">
        <v>67610.119047619053</v>
      </c>
      <c r="I13" s="401"/>
      <c r="J13" s="128">
        <v>58487</v>
      </c>
      <c r="K13" s="129">
        <v>58898.809523809527</v>
      </c>
      <c r="L13" s="399"/>
      <c r="M13" s="129">
        <v>60839.666666666657</v>
      </c>
      <c r="N13" s="129">
        <v>61191.169047619049</v>
      </c>
      <c r="O13" s="129">
        <v>64330.638095238093</v>
      </c>
      <c r="P13" s="129">
        <v>78008.809523809527</v>
      </c>
      <c r="Q13" s="129">
        <v>58286.666666666672</v>
      </c>
      <c r="R13" s="129">
        <v>65732.142857142855</v>
      </c>
      <c r="S13" s="129">
        <v>53444.642857142855</v>
      </c>
      <c r="T13" s="129">
        <v>68041.309523809527</v>
      </c>
      <c r="U13" s="129">
        <v>60701.190476190481</v>
      </c>
      <c r="V13" s="129">
        <v>63738.690476190481</v>
      </c>
      <c r="W13" s="129">
        <v>60758.928571428572</v>
      </c>
      <c r="X13" s="129">
        <v>62244.940476190473</v>
      </c>
      <c r="Y13" s="129">
        <v>62590.476190476191</v>
      </c>
      <c r="Z13" s="127" t="s">
        <v>1047</v>
      </c>
      <c r="AA13" s="127" t="s">
        <v>1047</v>
      </c>
      <c r="AB13" s="129">
        <v>63719.047619047626</v>
      </c>
      <c r="AD13" s="132">
        <v>0.17083911994737222</v>
      </c>
      <c r="AE13" s="132" t="s">
        <v>1049</v>
      </c>
      <c r="AF13" s="132" t="s">
        <v>1049</v>
      </c>
      <c r="AG13" s="132">
        <v>-0.31698447179982303</v>
      </c>
      <c r="AH13" s="132">
        <v>0.59285018724070704</v>
      </c>
      <c r="AI13" s="132">
        <v>-0.13571369458995475</v>
      </c>
      <c r="AJ13" s="132">
        <v>7.7003941384537367E-2</v>
      </c>
      <c r="AK13" s="132">
        <v>5.77751983550856E-3</v>
      </c>
      <c r="AL13" s="132">
        <v>5.1305917119771172E-2</v>
      </c>
      <c r="AM13" s="132">
        <v>0.21262297147312026</v>
      </c>
      <c r="AN13" s="132">
        <v>-0.25281943126081607</v>
      </c>
      <c r="AO13" s="132">
        <v>0.12773892583454516</v>
      </c>
      <c r="AP13" s="132">
        <v>-0.18693289866884</v>
      </c>
      <c r="AQ13" s="132">
        <v>0.27311748916881062</v>
      </c>
      <c r="AR13" s="132">
        <v>-0.10787739241042293</v>
      </c>
      <c r="AS13" s="132">
        <v>5.0040204750044115E-2</v>
      </c>
      <c r="AT13" s="132">
        <v>-4.6749656801860273E-2</v>
      </c>
      <c r="AU13" s="132">
        <v>2.4457506735243717E-2</v>
      </c>
      <c r="AV13" s="132">
        <v>5.551225716375896E-3</v>
      </c>
      <c r="AW13" s="132"/>
      <c r="AX13" s="132"/>
      <c r="AY13" s="132"/>
    </row>
    <row r="14" spans="1:51" x14ac:dyDescent="0.35">
      <c r="A14" s="115" t="s">
        <v>876</v>
      </c>
      <c r="B14" s="127" t="s">
        <v>1047</v>
      </c>
      <c r="C14" s="127" t="s">
        <v>1047</v>
      </c>
      <c r="D14" s="127" t="s">
        <v>1047</v>
      </c>
      <c r="E14" s="127" t="s">
        <v>1047</v>
      </c>
      <c r="F14" s="127" t="s">
        <v>1051</v>
      </c>
      <c r="G14" s="129">
        <v>58027.976190476191</v>
      </c>
      <c r="H14" s="129">
        <v>71577.952380952382</v>
      </c>
      <c r="I14" s="401"/>
      <c r="J14" s="128" t="s">
        <v>939</v>
      </c>
      <c r="K14" s="129">
        <v>86856.904761904749</v>
      </c>
      <c r="L14" s="399"/>
      <c r="M14" s="127" t="s">
        <v>1047</v>
      </c>
      <c r="N14" s="127" t="s">
        <v>1047</v>
      </c>
      <c r="O14" s="129">
        <v>91945.190476190488</v>
      </c>
      <c r="P14" s="129">
        <v>86407.985119047618</v>
      </c>
      <c r="Q14" s="129">
        <v>72764.28571428571</v>
      </c>
      <c r="R14" s="129">
        <v>96083.333333333328</v>
      </c>
      <c r="S14" s="129">
        <v>90060.119047619053</v>
      </c>
      <c r="T14" s="129">
        <v>84310.119047619024</v>
      </c>
      <c r="U14" s="129">
        <v>77362.5</v>
      </c>
      <c r="V14" s="129">
        <v>76722.5</v>
      </c>
      <c r="W14" s="129">
        <v>68121.636904761894</v>
      </c>
      <c r="X14" s="129">
        <v>73716.547619047604</v>
      </c>
      <c r="Y14" s="129">
        <v>68914.880952380947</v>
      </c>
      <c r="Z14" s="129">
        <v>70761.309523809527</v>
      </c>
      <c r="AA14" s="129">
        <v>80046.42857142858</v>
      </c>
      <c r="AB14" s="129">
        <v>90156.696428571435</v>
      </c>
      <c r="AD14" s="132" t="s">
        <v>1049</v>
      </c>
      <c r="AE14" s="132" t="s">
        <v>1049</v>
      </c>
      <c r="AF14" s="132" t="s">
        <v>1049</v>
      </c>
      <c r="AG14" s="132" t="s">
        <v>1049</v>
      </c>
      <c r="AH14" s="132" t="s">
        <v>1049</v>
      </c>
      <c r="AI14" s="132" t="s">
        <v>1049</v>
      </c>
      <c r="AJ14" s="132" t="s">
        <v>1049</v>
      </c>
      <c r="AK14" s="132" t="s">
        <v>1049</v>
      </c>
      <c r="AL14" s="132" t="s">
        <v>1049</v>
      </c>
      <c r="AM14" s="132">
        <v>-6.0222892882871859E-2</v>
      </c>
      <c r="AN14" s="132">
        <v>-0.15789859451026955</v>
      </c>
      <c r="AO14" s="132">
        <v>0.32047380648538981</v>
      </c>
      <c r="AP14" s="132">
        <v>-6.268739933093781E-2</v>
      </c>
      <c r="AQ14" s="132">
        <v>-6.3846240276006383E-2</v>
      </c>
      <c r="AR14" s="132">
        <v>-8.2405518176233983E-2</v>
      </c>
      <c r="AS14" s="132">
        <v>-8.2727419615447051E-3</v>
      </c>
      <c r="AT14" s="132">
        <v>-0.11210353019307384</v>
      </c>
      <c r="AU14" s="132">
        <v>8.2131184283016134E-2</v>
      </c>
      <c r="AV14" s="132">
        <v>-6.5136890179403273E-2</v>
      </c>
      <c r="AW14" s="132">
        <v>2.6792886324572329E-2</v>
      </c>
      <c r="AX14" s="132">
        <v>0.1312174564052524</v>
      </c>
      <c r="AY14" s="132">
        <v>0.12630504617855709</v>
      </c>
    </row>
    <row r="15" spans="1:51" x14ac:dyDescent="0.35">
      <c r="A15" s="115" t="s">
        <v>1052</v>
      </c>
      <c r="B15" s="127" t="s">
        <v>1047</v>
      </c>
      <c r="C15" s="127" t="s">
        <v>1047</v>
      </c>
      <c r="D15" s="127" t="s">
        <v>1047</v>
      </c>
      <c r="E15" s="127" t="s">
        <v>1047</v>
      </c>
      <c r="F15" s="127" t="s">
        <v>1047</v>
      </c>
      <c r="G15" s="127" t="s">
        <v>1047</v>
      </c>
      <c r="H15" s="127" t="s">
        <v>1047</v>
      </c>
      <c r="I15" s="401"/>
      <c r="J15" s="128" t="s">
        <v>939</v>
      </c>
      <c r="K15" s="127" t="s">
        <v>1047</v>
      </c>
      <c r="L15" s="399"/>
      <c r="M15" s="127" t="s">
        <v>1047</v>
      </c>
      <c r="N15" s="127" t="s">
        <v>1047</v>
      </c>
      <c r="O15" s="127" t="s">
        <v>1047</v>
      </c>
      <c r="P15" s="127" t="s">
        <v>1047</v>
      </c>
      <c r="Q15" s="129">
        <v>65958.738095238106</v>
      </c>
      <c r="R15" s="127" t="s">
        <v>1047</v>
      </c>
      <c r="S15" s="127" t="s">
        <v>1047</v>
      </c>
      <c r="T15" s="127" t="s">
        <v>1047</v>
      </c>
      <c r="U15" s="129">
        <v>68675.595238095237</v>
      </c>
      <c r="V15" s="127" t="s">
        <v>1047</v>
      </c>
      <c r="W15" s="127" t="s">
        <v>1047</v>
      </c>
      <c r="X15" s="129">
        <v>73767.261904761894</v>
      </c>
      <c r="Y15" s="127" t="s">
        <v>1047</v>
      </c>
      <c r="Z15" s="127" t="s">
        <v>1047</v>
      </c>
      <c r="AA15" s="127" t="s">
        <v>1047</v>
      </c>
      <c r="AB15" s="127" t="s">
        <v>1047</v>
      </c>
      <c r="AD15" s="132"/>
      <c r="AE15" s="132"/>
      <c r="AF15" s="132"/>
      <c r="AG15" s="132"/>
      <c r="AH15" s="132"/>
      <c r="AI15" s="132"/>
      <c r="AJ15" s="132"/>
      <c r="AK15" s="132"/>
      <c r="AL15" s="132"/>
      <c r="AM15" s="132"/>
      <c r="AN15" s="132" t="s">
        <v>1049</v>
      </c>
      <c r="AO15" s="132" t="s">
        <v>1049</v>
      </c>
      <c r="AP15" s="132" t="s">
        <v>1049</v>
      </c>
      <c r="AQ15" s="132" t="s">
        <v>1049</v>
      </c>
      <c r="AR15" s="132" t="s">
        <v>1049</v>
      </c>
      <c r="AS15" s="132" t="s">
        <v>1049</v>
      </c>
      <c r="AT15" s="132" t="s">
        <v>1049</v>
      </c>
      <c r="AU15" s="132" t="s">
        <v>1049</v>
      </c>
      <c r="AV15" s="132"/>
      <c r="AW15" s="132"/>
      <c r="AX15" s="132"/>
      <c r="AY15" s="132"/>
    </row>
    <row r="16" spans="1:51" x14ac:dyDescent="0.35">
      <c r="A16" s="115" t="s">
        <v>893</v>
      </c>
      <c r="B16" s="127" t="s">
        <v>1047</v>
      </c>
      <c r="C16" s="127" t="s">
        <v>1047</v>
      </c>
      <c r="D16" s="127" t="s">
        <v>1047</v>
      </c>
      <c r="E16" s="127" t="s">
        <v>1047</v>
      </c>
      <c r="F16" s="127" t="s">
        <v>1047</v>
      </c>
      <c r="G16" s="127" t="s">
        <v>1047</v>
      </c>
      <c r="H16" s="127" t="s">
        <v>1047</v>
      </c>
      <c r="I16" s="401"/>
      <c r="J16" s="128" t="s">
        <v>939</v>
      </c>
      <c r="K16" s="127" t="s">
        <v>1047</v>
      </c>
      <c r="L16" s="399"/>
      <c r="M16" s="127" t="s">
        <v>1047</v>
      </c>
      <c r="N16" s="127" t="s">
        <v>1047</v>
      </c>
      <c r="O16" s="127" t="s">
        <v>1047</v>
      </c>
      <c r="P16" s="129">
        <v>64340.71428571429</v>
      </c>
      <c r="Q16" s="127" t="s">
        <v>1047</v>
      </c>
      <c r="R16" s="129">
        <v>65667.14285714287</v>
      </c>
      <c r="S16" s="127" t="s">
        <v>1047</v>
      </c>
      <c r="T16" s="129">
        <v>62193.809523809527</v>
      </c>
      <c r="U16" s="129">
        <v>69791.726190476184</v>
      </c>
      <c r="V16" s="129">
        <v>58546.190476190473</v>
      </c>
      <c r="W16" s="127" t="s">
        <v>1047</v>
      </c>
      <c r="X16" s="129">
        <v>75987.5</v>
      </c>
      <c r="Y16" s="127" t="s">
        <v>1047</v>
      </c>
      <c r="Z16" s="129">
        <v>67744.047619047618</v>
      </c>
      <c r="AA16" s="129">
        <v>64927.380952380954</v>
      </c>
      <c r="AB16" s="129">
        <v>64510.714285714283</v>
      </c>
      <c r="AD16" s="132"/>
      <c r="AE16" s="132"/>
      <c r="AF16" s="132"/>
      <c r="AG16" s="132"/>
      <c r="AH16" s="132"/>
      <c r="AI16" s="132"/>
      <c r="AJ16" s="132"/>
      <c r="AK16" s="132"/>
      <c r="AL16" s="132"/>
      <c r="AM16" s="132" t="s">
        <v>1049</v>
      </c>
      <c r="AN16" s="132" t="s">
        <v>1049</v>
      </c>
      <c r="AO16" s="132" t="s">
        <v>1049</v>
      </c>
      <c r="AP16" s="132" t="s">
        <v>1049</v>
      </c>
      <c r="AQ16" s="132" t="s">
        <v>1049</v>
      </c>
      <c r="AR16" s="132">
        <v>0.1221651596009401</v>
      </c>
      <c r="AS16" s="132">
        <v>-0.16112992654164038</v>
      </c>
      <c r="AT16" s="132" t="s">
        <v>1049</v>
      </c>
      <c r="AU16" s="132" t="s">
        <v>1049</v>
      </c>
      <c r="AV16" s="132"/>
      <c r="AW16" s="132"/>
      <c r="AX16" s="132">
        <v>-4.1578068711009553E-2</v>
      </c>
      <c r="AY16" s="132">
        <v>-6.417426062084064E-3</v>
      </c>
    </row>
    <row r="17" spans="1:51" x14ac:dyDescent="0.35">
      <c r="A17" s="115" t="s">
        <v>897</v>
      </c>
      <c r="B17" s="127" t="s">
        <v>1047</v>
      </c>
      <c r="C17" s="127" t="s">
        <v>1047</v>
      </c>
      <c r="D17" s="127" t="s">
        <v>1047</v>
      </c>
      <c r="E17" s="127" t="s">
        <v>1047</v>
      </c>
      <c r="F17" s="127" t="s">
        <v>1047</v>
      </c>
      <c r="G17" s="127" t="s">
        <v>1047</v>
      </c>
      <c r="H17" s="127" t="s">
        <v>1047</v>
      </c>
      <c r="I17" s="401"/>
      <c r="J17" s="128" t="s">
        <v>939</v>
      </c>
      <c r="K17" s="127" t="s">
        <v>1047</v>
      </c>
      <c r="L17" s="399"/>
      <c r="M17" s="127" t="s">
        <v>1047</v>
      </c>
      <c r="N17" s="127" t="s">
        <v>1047</v>
      </c>
      <c r="O17" s="129">
        <v>57494.894761904769</v>
      </c>
      <c r="P17" s="129">
        <v>62281.071428571428</v>
      </c>
      <c r="Q17" s="129">
        <v>62791.690476190473</v>
      </c>
      <c r="R17" s="129">
        <v>85032.442857142858</v>
      </c>
      <c r="S17" s="127" t="s">
        <v>1047</v>
      </c>
      <c r="T17" s="127" t="s">
        <v>1047</v>
      </c>
      <c r="U17" s="129">
        <v>66549.607142857145</v>
      </c>
      <c r="V17" s="129">
        <v>66768.92857142858</v>
      </c>
      <c r="W17" s="127" t="s">
        <v>1047</v>
      </c>
      <c r="X17" s="129">
        <v>75719.940476190473</v>
      </c>
      <c r="Y17" s="127" t="s">
        <v>1047</v>
      </c>
      <c r="Z17" s="127" t="s">
        <v>1047</v>
      </c>
      <c r="AA17" s="129">
        <v>88693.452380952382</v>
      </c>
      <c r="AB17" s="127" t="s">
        <v>1047</v>
      </c>
      <c r="AD17" s="132"/>
      <c r="AE17" s="132"/>
      <c r="AF17" s="132"/>
      <c r="AG17" s="132"/>
      <c r="AH17" s="132"/>
      <c r="AI17" s="132"/>
      <c r="AJ17" s="132"/>
      <c r="AK17" s="132"/>
      <c r="AL17" s="132" t="s">
        <v>1049</v>
      </c>
      <c r="AM17" s="132">
        <v>8.3245246147278795E-2</v>
      </c>
      <c r="AN17" s="132">
        <v>8.198623368331992E-3</v>
      </c>
      <c r="AO17" s="132">
        <v>0.35419897461409633</v>
      </c>
      <c r="AP17" s="132" t="s">
        <v>1049</v>
      </c>
      <c r="AQ17" s="132" t="s">
        <v>1049</v>
      </c>
      <c r="AR17" s="132" t="s">
        <v>1049</v>
      </c>
      <c r="AS17" s="132">
        <v>3.2956081634056833E-3</v>
      </c>
      <c r="AT17" s="132" t="s">
        <v>1049</v>
      </c>
      <c r="AU17" s="132" t="s">
        <v>1049</v>
      </c>
      <c r="AV17" s="132"/>
      <c r="AW17" s="132"/>
      <c r="AX17" s="132"/>
      <c r="AY17" s="132"/>
    </row>
    <row r="18" spans="1:51" x14ac:dyDescent="0.35">
      <c r="A18" s="115" t="s">
        <v>928</v>
      </c>
      <c r="B18" s="127" t="s">
        <v>1047</v>
      </c>
      <c r="C18" s="127" t="s">
        <v>1047</v>
      </c>
      <c r="D18" s="127" t="s">
        <v>1047</v>
      </c>
      <c r="E18" s="127" t="s">
        <v>1047</v>
      </c>
      <c r="F18" s="127" t="s">
        <v>1047</v>
      </c>
      <c r="G18" s="127" t="s">
        <v>1047</v>
      </c>
      <c r="H18" s="127" t="s">
        <v>1047</v>
      </c>
      <c r="I18" s="401"/>
      <c r="J18" s="128" t="s">
        <v>939</v>
      </c>
      <c r="K18" s="127" t="s">
        <v>1047</v>
      </c>
      <c r="L18" s="399"/>
      <c r="M18" s="127" t="s">
        <v>1047</v>
      </c>
      <c r="N18" s="127" t="s">
        <v>1047</v>
      </c>
      <c r="O18" s="127" t="s">
        <v>1047</v>
      </c>
      <c r="P18" s="127" t="s">
        <v>1047</v>
      </c>
      <c r="Q18" s="127" t="s">
        <v>1047</v>
      </c>
      <c r="R18" s="127" t="s">
        <v>1047</v>
      </c>
      <c r="S18" s="127" t="s">
        <v>1047</v>
      </c>
      <c r="T18" s="127" t="s">
        <v>1047</v>
      </c>
      <c r="U18" s="127" t="s">
        <v>1047</v>
      </c>
      <c r="V18" s="129">
        <v>73476.190476190473</v>
      </c>
      <c r="W18" s="129">
        <v>58938.928571428572</v>
      </c>
      <c r="X18" s="129">
        <v>63104.416666666664</v>
      </c>
      <c r="Y18" s="129">
        <v>59053.517857142855</v>
      </c>
      <c r="Z18" s="129">
        <v>59908.142857142862</v>
      </c>
      <c r="AA18" s="129">
        <v>64288.363095238092</v>
      </c>
      <c r="AB18" s="129">
        <v>63354.657738095237</v>
      </c>
      <c r="AD18" s="132"/>
      <c r="AE18" s="132"/>
      <c r="AF18" s="132"/>
      <c r="AG18" s="132"/>
      <c r="AH18" s="132"/>
      <c r="AI18" s="132"/>
      <c r="AJ18" s="132"/>
      <c r="AK18" s="132"/>
      <c r="AL18" s="132"/>
      <c r="AM18" s="132"/>
      <c r="AN18" s="132"/>
      <c r="AO18" s="132"/>
      <c r="AP18" s="132"/>
      <c r="AQ18" s="132"/>
      <c r="AR18" s="132"/>
      <c r="AS18" s="132" t="s">
        <v>1049</v>
      </c>
      <c r="AT18" s="132">
        <v>-0.19784996759559292</v>
      </c>
      <c r="AU18" s="132">
        <v>7.0674649102076881E-2</v>
      </c>
      <c r="AV18" s="132">
        <v>-6.4193586178312501E-2</v>
      </c>
      <c r="AW18" s="132">
        <v>1.4472042157885445E-2</v>
      </c>
      <c r="AX18" s="132">
        <v>7.3115607147768102E-2</v>
      </c>
      <c r="AY18" s="132">
        <v>-1.4523707125030483E-2</v>
      </c>
    </row>
    <row r="19" spans="1:51" x14ac:dyDescent="0.35">
      <c r="A19" s="115" t="s">
        <v>929</v>
      </c>
      <c r="B19" s="129">
        <v>37541.666666666672</v>
      </c>
      <c r="C19" s="129">
        <v>63352</v>
      </c>
      <c r="D19" s="129">
        <v>64764</v>
      </c>
      <c r="E19" s="129">
        <v>65043</v>
      </c>
      <c r="F19" s="129">
        <v>59710</v>
      </c>
      <c r="G19" s="129">
        <v>69593</v>
      </c>
      <c r="H19" s="129">
        <v>75080.952380952382</v>
      </c>
      <c r="I19" s="401"/>
      <c r="J19" s="128">
        <v>64764</v>
      </c>
      <c r="K19" s="127" t="s">
        <v>1047</v>
      </c>
      <c r="L19" s="399"/>
      <c r="M19" s="127" t="s">
        <v>1047</v>
      </c>
      <c r="N19" s="129">
        <v>36722.619047619053</v>
      </c>
      <c r="O19" s="129">
        <v>32951.78571428571</v>
      </c>
      <c r="P19" s="127" t="s">
        <v>1047</v>
      </c>
      <c r="Q19" s="127" t="s">
        <v>1047</v>
      </c>
      <c r="R19" s="129">
        <v>70057.142857142855</v>
      </c>
      <c r="S19" s="129">
        <v>70015.476190476184</v>
      </c>
      <c r="T19" s="129">
        <v>57598.809523809519</v>
      </c>
      <c r="U19" s="129">
        <v>56342.857142857138</v>
      </c>
      <c r="V19" s="129">
        <v>64926.190476190473</v>
      </c>
      <c r="W19" s="129">
        <v>63167.857142857138</v>
      </c>
      <c r="X19" s="129">
        <v>55834.523809523809</v>
      </c>
      <c r="Y19" s="129">
        <v>55834.523809523809</v>
      </c>
      <c r="Z19" s="129">
        <v>63751.190476190473</v>
      </c>
      <c r="AA19" s="129">
        <v>68917.857142857145</v>
      </c>
      <c r="AB19" s="129">
        <v>83815.476190476198</v>
      </c>
      <c r="AD19" s="132">
        <v>2.2288167697941619E-2</v>
      </c>
      <c r="AE19" s="132">
        <v>4.3079488604780281E-3</v>
      </c>
      <c r="AF19" s="132">
        <v>-8.1991913042141373E-2</v>
      </c>
      <c r="AG19" s="132">
        <v>0.16551666387539776</v>
      </c>
      <c r="AH19" s="132">
        <v>7.8857821633675496E-2</v>
      </c>
      <c r="AI19" s="132">
        <v>-0.13741104839221163</v>
      </c>
      <c r="AJ19" s="132" t="s">
        <v>1049</v>
      </c>
      <c r="AK19" s="132" t="s">
        <v>1049</v>
      </c>
      <c r="AL19" s="132">
        <v>-0.10268421564495767</v>
      </c>
      <c r="AM19" s="132" t="s">
        <v>1049</v>
      </c>
      <c r="AN19" s="132" t="s">
        <v>1049</v>
      </c>
      <c r="AO19" s="132" t="s">
        <v>1049</v>
      </c>
      <c r="AP19" s="132">
        <v>-5.9475258292551736E-4</v>
      </c>
      <c r="AQ19" s="132">
        <v>-0.17734174417220683</v>
      </c>
      <c r="AR19" s="132">
        <v>-2.1805179505198113E-2</v>
      </c>
      <c r="AS19" s="132">
        <v>0.15234110885733609</v>
      </c>
      <c r="AT19" s="132">
        <v>-2.7082034544721134E-2</v>
      </c>
      <c r="AU19" s="132">
        <v>-0.11609279885414892</v>
      </c>
      <c r="AV19" s="132">
        <v>0</v>
      </c>
      <c r="AW19" s="132">
        <v>0.14178802157736503</v>
      </c>
      <c r="AX19" s="132">
        <v>8.1044238202834684E-2</v>
      </c>
      <c r="AY19" s="132">
        <v>0.21616486155015457</v>
      </c>
    </row>
    <row r="20" spans="1:51" x14ac:dyDescent="0.35">
      <c r="A20" s="115" t="s">
        <v>908</v>
      </c>
      <c r="B20" s="129">
        <v>33979</v>
      </c>
      <c r="C20" s="129">
        <v>46208</v>
      </c>
      <c r="D20" s="129">
        <v>50358</v>
      </c>
      <c r="E20" s="129">
        <v>52242</v>
      </c>
      <c r="F20" s="129">
        <v>50242</v>
      </c>
      <c r="G20" s="129">
        <v>47283</v>
      </c>
      <c r="H20" s="127" t="s">
        <v>1047</v>
      </c>
      <c r="I20" s="401"/>
      <c r="J20" s="128">
        <v>50242</v>
      </c>
      <c r="K20" s="129">
        <v>60076.190476190481</v>
      </c>
      <c r="L20" s="399"/>
      <c r="M20" s="129">
        <v>77163.690476190473</v>
      </c>
      <c r="N20" s="127" t="s">
        <v>1047</v>
      </c>
      <c r="O20" s="129">
        <v>81517.857142857145</v>
      </c>
      <c r="P20" s="129">
        <v>78409.523809523816</v>
      </c>
      <c r="Q20" s="129">
        <v>80497.023809523802</v>
      </c>
      <c r="R20" s="129">
        <v>83099.999999999985</v>
      </c>
      <c r="S20" s="127" t="s">
        <v>1047</v>
      </c>
      <c r="T20" s="129">
        <v>88352.976190476198</v>
      </c>
      <c r="U20" s="127" t="s">
        <v>1047</v>
      </c>
      <c r="V20" s="129">
        <v>54340.476190476191</v>
      </c>
      <c r="W20" s="127" t="s">
        <v>1047</v>
      </c>
      <c r="X20" s="127" t="s">
        <v>1047</v>
      </c>
      <c r="Y20" s="127" t="s">
        <v>1047</v>
      </c>
      <c r="Z20" s="127" t="s">
        <v>1047</v>
      </c>
      <c r="AA20" s="127" t="s">
        <v>1047</v>
      </c>
      <c r="AB20" s="129">
        <v>76579.6875</v>
      </c>
      <c r="AD20" s="132">
        <v>8.9811288088642582E-2</v>
      </c>
      <c r="AE20" s="132">
        <v>3.7412129155248497E-2</v>
      </c>
      <c r="AF20" s="132">
        <v>-3.828337353087552E-2</v>
      </c>
      <c r="AG20" s="132">
        <v>-5.8894948449504381E-2</v>
      </c>
      <c r="AH20" s="132" t="s">
        <v>1049</v>
      </c>
      <c r="AI20" s="132" t="s">
        <v>1049</v>
      </c>
      <c r="AJ20" s="132">
        <v>0.28403416296766082</v>
      </c>
      <c r="AK20" s="132"/>
      <c r="AL20" s="132" t="s">
        <v>1049</v>
      </c>
      <c r="AM20" s="132">
        <v>-3.813070463672863E-2</v>
      </c>
      <c r="AN20" s="132">
        <v>2.6623041418680771E-2</v>
      </c>
      <c r="AO20" s="132">
        <v>3.2336303471734329E-2</v>
      </c>
      <c r="AP20" s="132" t="s">
        <v>1049</v>
      </c>
      <c r="AQ20" s="132" t="s">
        <v>1049</v>
      </c>
      <c r="AR20" s="132" t="s">
        <v>1049</v>
      </c>
      <c r="AS20" s="132" t="s">
        <v>1049</v>
      </c>
      <c r="AT20" s="132" t="s">
        <v>1049</v>
      </c>
      <c r="AU20" s="132" t="s">
        <v>1049</v>
      </c>
      <c r="AV20" s="132"/>
      <c r="AW20" s="132"/>
      <c r="AX20" s="132"/>
      <c r="AY20" s="132"/>
    </row>
    <row r="21" spans="1:51" x14ac:dyDescent="0.35">
      <c r="A21" s="115" t="s">
        <v>898</v>
      </c>
      <c r="B21" s="129">
        <v>29527.166666666664</v>
      </c>
      <c r="C21" s="127" t="s">
        <v>1047</v>
      </c>
      <c r="D21" s="127" t="s">
        <v>1047</v>
      </c>
      <c r="E21" s="127" t="s">
        <v>1047</v>
      </c>
      <c r="F21" s="129">
        <v>67432</v>
      </c>
      <c r="G21" s="127" t="s">
        <v>1047</v>
      </c>
      <c r="H21" s="127" t="s">
        <v>1047</v>
      </c>
      <c r="I21" s="401"/>
      <c r="J21" s="128">
        <v>67432</v>
      </c>
      <c r="K21" s="127" t="s">
        <v>1047</v>
      </c>
      <c r="L21" s="399"/>
      <c r="M21" s="129">
        <v>85454.999999999985</v>
      </c>
      <c r="N21" s="129">
        <v>81947.916666666672</v>
      </c>
      <c r="O21" s="129">
        <v>94955.357142857145</v>
      </c>
      <c r="P21" s="129">
        <v>97867.857142857145</v>
      </c>
      <c r="Q21" s="129">
        <v>56997.857142857145</v>
      </c>
      <c r="R21" s="129">
        <v>54241.071428571428</v>
      </c>
      <c r="S21" s="129">
        <v>54741.071428571428</v>
      </c>
      <c r="T21" s="127" t="s">
        <v>1047</v>
      </c>
      <c r="U21" s="129">
        <v>72141.07142857142</v>
      </c>
      <c r="V21" s="129">
        <v>69491.07142857142</v>
      </c>
      <c r="W21" s="127" t="s">
        <v>1047</v>
      </c>
      <c r="X21" s="127" t="s">
        <v>1047</v>
      </c>
      <c r="Y21" s="129">
        <v>87002.976190476198</v>
      </c>
      <c r="Z21" s="129">
        <v>87627.976190476198</v>
      </c>
      <c r="AA21" s="129">
        <v>94419.642857142855</v>
      </c>
      <c r="AB21" s="129">
        <v>91586.309523809527</v>
      </c>
      <c r="AD21" s="132" t="s">
        <v>1049</v>
      </c>
      <c r="AE21" s="132" t="s">
        <v>1049</v>
      </c>
      <c r="AF21" s="132" t="s">
        <v>1049</v>
      </c>
      <c r="AG21" s="132" t="s">
        <v>1049</v>
      </c>
      <c r="AH21" s="132" t="s">
        <v>1049</v>
      </c>
      <c r="AI21" s="132" t="s">
        <v>1049</v>
      </c>
      <c r="AJ21" s="132" t="s">
        <v>1049</v>
      </c>
      <c r="AK21" s="132">
        <v>-4.1040118580929263E-2</v>
      </c>
      <c r="AL21" s="132">
        <v>0.15872814105939814</v>
      </c>
      <c r="AM21" s="132">
        <v>3.0672308415608862E-2</v>
      </c>
      <c r="AN21" s="132">
        <v>-0.41760391198044011</v>
      </c>
      <c r="AO21" s="132">
        <v>-4.8366479942855034E-2</v>
      </c>
      <c r="AP21" s="132">
        <v>9.2181069958847672E-3</v>
      </c>
      <c r="AQ21" s="132" t="s">
        <v>1049</v>
      </c>
      <c r="AR21" s="132" t="s">
        <v>1049</v>
      </c>
      <c r="AS21" s="132">
        <v>-3.6733582514418717E-2</v>
      </c>
      <c r="AT21" s="132" t="s">
        <v>1049</v>
      </c>
      <c r="AU21" s="132" t="s">
        <v>1049</v>
      </c>
      <c r="AV21" s="132"/>
      <c r="AW21" s="132">
        <v>7.1836622994561061E-3</v>
      </c>
      <c r="AX21" s="132">
        <v>7.7505688958326102E-2</v>
      </c>
      <c r="AY21" s="132">
        <v>-3.0007880220646155E-2</v>
      </c>
    </row>
    <row r="22" spans="1:51" x14ac:dyDescent="0.35">
      <c r="A22" s="115" t="s">
        <v>900</v>
      </c>
      <c r="B22" s="129">
        <v>38450</v>
      </c>
      <c r="C22" s="129">
        <v>73438.095238095251</v>
      </c>
      <c r="D22" s="129">
        <v>68098</v>
      </c>
      <c r="E22" s="127" t="s">
        <v>1047</v>
      </c>
      <c r="F22" s="127" t="s">
        <v>1047</v>
      </c>
      <c r="G22" s="127" t="s">
        <v>1047</v>
      </c>
      <c r="H22" s="127" t="s">
        <v>1047</v>
      </c>
      <c r="I22" s="401"/>
      <c r="J22" s="128">
        <v>70768.047619047633</v>
      </c>
      <c r="K22" s="129">
        <v>65956</v>
      </c>
      <c r="L22" s="399"/>
      <c r="M22" s="127" t="s">
        <v>1047</v>
      </c>
      <c r="N22" s="129">
        <v>70166.666666666657</v>
      </c>
      <c r="O22" s="127" t="s">
        <v>1047</v>
      </c>
      <c r="P22" s="129">
        <v>67854.761904761908</v>
      </c>
      <c r="Q22" s="129">
        <v>66792.261904761908</v>
      </c>
      <c r="R22" s="129">
        <v>70348.214077380951</v>
      </c>
      <c r="S22" s="129">
        <v>71019.047619047633</v>
      </c>
      <c r="T22" s="129">
        <v>71905.714285714304</v>
      </c>
      <c r="U22" s="129">
        <v>65758.92857142858</v>
      </c>
      <c r="V22" s="127" t="s">
        <v>1047</v>
      </c>
      <c r="W22" s="129">
        <v>71146.42857142858</v>
      </c>
      <c r="X22" s="129">
        <v>65271.428571428572</v>
      </c>
      <c r="Y22" s="129">
        <v>69529.761904761908</v>
      </c>
      <c r="Z22" s="129">
        <v>72106.547619047633</v>
      </c>
      <c r="AA22" s="129">
        <v>66739.404761904763</v>
      </c>
      <c r="AB22" s="129">
        <v>68675.595238095237</v>
      </c>
      <c r="AD22" s="132">
        <v>-6.7789185489390835E-2</v>
      </c>
      <c r="AE22" s="133" t="s">
        <v>1049</v>
      </c>
      <c r="AF22" s="133" t="s">
        <v>1049</v>
      </c>
      <c r="AG22" s="132" t="s">
        <v>1049</v>
      </c>
      <c r="AH22" s="132" t="s">
        <v>1049</v>
      </c>
      <c r="AI22" s="132" t="s">
        <v>1049</v>
      </c>
      <c r="AJ22" s="132" t="s">
        <v>1049</v>
      </c>
      <c r="AK22" s="132" t="s">
        <v>1049</v>
      </c>
      <c r="AL22" s="132" t="s">
        <v>1049</v>
      </c>
      <c r="AM22" s="132" t="s">
        <v>1049</v>
      </c>
      <c r="AN22" s="132">
        <v>-1.5658444155935314E-2</v>
      </c>
      <c r="AO22" s="132">
        <v>5.3238984145939305E-2</v>
      </c>
      <c r="AP22" s="132">
        <v>9.5359001001615873E-3</v>
      </c>
      <c r="AQ22" s="132">
        <v>1.2484913504090089E-2</v>
      </c>
      <c r="AR22" s="132">
        <v>-8.5483967099773683E-2</v>
      </c>
      <c r="AS22" s="132" t="s">
        <v>1049</v>
      </c>
      <c r="AT22" s="132" t="s">
        <v>1049</v>
      </c>
      <c r="AU22" s="132">
        <v>-8.2576175894784498E-2</v>
      </c>
      <c r="AV22" s="132">
        <v>6.5240388122856929E-2</v>
      </c>
      <c r="AW22" s="132">
        <v>3.7060183203492914E-2</v>
      </c>
      <c r="AX22" s="132">
        <v>-7.4433502010087693E-2</v>
      </c>
      <c r="AY22" s="132">
        <v>2.9011203847230993E-2</v>
      </c>
    </row>
    <row r="23" spans="1:51" x14ac:dyDescent="0.35">
      <c r="A23" s="115" t="s">
        <v>1053</v>
      </c>
      <c r="B23" s="127" t="s">
        <v>1047</v>
      </c>
      <c r="C23" s="127" t="s">
        <v>1047</v>
      </c>
      <c r="D23" s="127" t="s">
        <v>1047</v>
      </c>
      <c r="E23" s="127" t="s">
        <v>1047</v>
      </c>
      <c r="F23" s="127" t="s">
        <v>1047</v>
      </c>
      <c r="G23" s="127" t="s">
        <v>1047</v>
      </c>
      <c r="H23" s="127" t="s">
        <v>1047</v>
      </c>
      <c r="I23" s="401"/>
      <c r="J23" s="128" t="s">
        <v>939</v>
      </c>
      <c r="K23" s="127" t="s">
        <v>1047</v>
      </c>
      <c r="L23" s="399"/>
      <c r="M23" s="127" t="s">
        <v>1047</v>
      </c>
      <c r="N23" s="127" t="s">
        <v>1047</v>
      </c>
      <c r="O23" s="127" t="s">
        <v>1047</v>
      </c>
      <c r="P23" s="127" t="s">
        <v>1047</v>
      </c>
      <c r="Q23" s="129">
        <v>61435.357142857145</v>
      </c>
      <c r="R23" s="129">
        <v>60686.309523809527</v>
      </c>
      <c r="S23" s="129">
        <v>60727.976190476191</v>
      </c>
      <c r="T23" s="127" t="s">
        <v>1047</v>
      </c>
      <c r="U23" s="127" t="s">
        <v>1047</v>
      </c>
      <c r="V23" s="127" t="s">
        <v>1047</v>
      </c>
      <c r="W23" s="127" t="s">
        <v>1047</v>
      </c>
      <c r="X23" s="127" t="s">
        <v>1047</v>
      </c>
      <c r="Y23" s="127" t="s">
        <v>1047</v>
      </c>
      <c r="Z23" s="127" t="s">
        <v>1047</v>
      </c>
      <c r="AA23" s="127" t="s">
        <v>1047</v>
      </c>
      <c r="AB23" s="127" t="s">
        <v>1047</v>
      </c>
      <c r="AD23" s="132"/>
      <c r="AE23" s="132"/>
      <c r="AF23" s="132"/>
      <c r="AG23" s="132"/>
      <c r="AH23" s="132"/>
      <c r="AI23" s="132"/>
      <c r="AJ23" s="132"/>
      <c r="AK23" s="132"/>
      <c r="AL23" s="132"/>
      <c r="AM23" s="132"/>
      <c r="AN23" s="132" t="s">
        <v>1049</v>
      </c>
      <c r="AO23" s="132">
        <v>-1.219245160902771E-2</v>
      </c>
      <c r="AP23" s="132">
        <v>6.8659088011147063E-4</v>
      </c>
      <c r="AQ23" s="132" t="s">
        <v>1049</v>
      </c>
      <c r="AR23" s="132" t="s">
        <v>1049</v>
      </c>
      <c r="AS23" s="132" t="s">
        <v>1049</v>
      </c>
      <c r="AT23" s="132" t="s">
        <v>1049</v>
      </c>
      <c r="AU23" s="132" t="s">
        <v>1049</v>
      </c>
      <c r="AV23" s="132"/>
      <c r="AW23" s="132"/>
      <c r="AX23" s="132"/>
      <c r="AY23" s="132"/>
    </row>
    <row r="24" spans="1:51" x14ac:dyDescent="0.35">
      <c r="A24" s="115" t="s">
        <v>1054</v>
      </c>
      <c r="B24" s="127" t="s">
        <v>1047</v>
      </c>
      <c r="C24" s="127" t="s">
        <v>1047</v>
      </c>
      <c r="D24" s="127" t="s">
        <v>1047</v>
      </c>
      <c r="E24" s="129">
        <v>60539</v>
      </c>
      <c r="F24" s="129">
        <v>69331</v>
      </c>
      <c r="G24" s="127" t="s">
        <v>1047</v>
      </c>
      <c r="H24" s="129">
        <v>80360.119047619039</v>
      </c>
      <c r="I24" s="401"/>
      <c r="J24" s="128">
        <v>64935</v>
      </c>
      <c r="K24" s="129">
        <v>86164.28571428571</v>
      </c>
      <c r="L24" s="399"/>
      <c r="M24" s="129">
        <v>90577.976190476184</v>
      </c>
      <c r="N24" s="129">
        <v>84015.476190476198</v>
      </c>
      <c r="O24" s="129">
        <v>108405.35714285714</v>
      </c>
      <c r="P24" s="129">
        <v>114488.69047619047</v>
      </c>
      <c r="Q24" s="129">
        <v>116955.35714285714</v>
      </c>
      <c r="R24" s="129">
        <v>100536.30952380953</v>
      </c>
      <c r="S24" s="129">
        <v>85552.976190476198</v>
      </c>
      <c r="T24" s="129">
        <v>85719.642857142855</v>
      </c>
      <c r="U24" s="129">
        <v>92586.309523809527</v>
      </c>
      <c r="V24" s="129">
        <v>92586.309523809527</v>
      </c>
      <c r="W24" s="129">
        <v>91494.642857142855</v>
      </c>
      <c r="X24" s="129">
        <v>91952.976190476184</v>
      </c>
      <c r="Y24" s="129">
        <v>115482.14285714286</v>
      </c>
      <c r="Z24" s="129">
        <v>93744.642857142855</v>
      </c>
      <c r="AA24" s="129">
        <v>103252.97619047618</v>
      </c>
      <c r="AB24" s="129">
        <v>102995.16369047618</v>
      </c>
      <c r="AD24" s="132" t="s">
        <v>1049</v>
      </c>
      <c r="AE24" s="132" t="s">
        <v>1049</v>
      </c>
      <c r="AF24" s="132">
        <v>0.14522869555162798</v>
      </c>
      <c r="AG24" s="132" t="s">
        <v>1049</v>
      </c>
      <c r="AH24" s="132" t="s">
        <v>1049</v>
      </c>
      <c r="AI24" s="132" t="s">
        <v>1049</v>
      </c>
      <c r="AJ24" s="132">
        <v>8.5954986321810312E-2</v>
      </c>
      <c r="AK24" s="132">
        <v>-7.2451386926549621E-2</v>
      </c>
      <c r="AL24" s="132">
        <v>0.29030224023351692</v>
      </c>
      <c r="AM24" s="132">
        <v>5.6116537906117259E-2</v>
      </c>
      <c r="AN24" s="132">
        <v>2.1545068394154265E-2</v>
      </c>
      <c r="AO24" s="132">
        <v>-0.14038730691910328</v>
      </c>
      <c r="AP24" s="132">
        <v>-0.1490340495319743</v>
      </c>
      <c r="AQ24" s="132">
        <v>1.9481106805165904E-3</v>
      </c>
      <c r="AR24" s="132">
        <v>8.0106104479581219E-2</v>
      </c>
      <c r="AS24" s="132">
        <v>0</v>
      </c>
      <c r="AT24" s="132">
        <v>-1.1790800090006215E-2</v>
      </c>
      <c r="AU24" s="132">
        <v>5.0094007585663736E-3</v>
      </c>
      <c r="AV24" s="132">
        <v>0.25588260044924627</v>
      </c>
      <c r="AW24" s="132">
        <v>-0.18823256533168398</v>
      </c>
      <c r="AX24" s="132">
        <v>0.10142801810897129</v>
      </c>
      <c r="AY24" s="132">
        <v>-2.4969013922117034E-3</v>
      </c>
    </row>
    <row r="25" spans="1:51" s="134" customFormat="1" x14ac:dyDescent="0.35">
      <c r="A25" s="134" t="s">
        <v>894</v>
      </c>
      <c r="B25" s="127" t="s">
        <v>1047</v>
      </c>
      <c r="C25" s="127" t="s">
        <v>1047</v>
      </c>
      <c r="D25" s="127" t="s">
        <v>1047</v>
      </c>
      <c r="E25" s="127" t="s">
        <v>1047</v>
      </c>
      <c r="F25" s="127" t="s">
        <v>1047</v>
      </c>
      <c r="G25" s="127" t="s">
        <v>1047</v>
      </c>
      <c r="H25" s="127" t="s">
        <v>1047</v>
      </c>
      <c r="I25" s="401"/>
      <c r="J25" s="128" t="s">
        <v>939</v>
      </c>
      <c r="K25" s="127" t="s">
        <v>1047</v>
      </c>
      <c r="L25" s="399"/>
      <c r="M25" s="127" t="s">
        <v>1047</v>
      </c>
      <c r="N25" s="127" t="s">
        <v>1047</v>
      </c>
      <c r="O25" s="127" t="s">
        <v>1047</v>
      </c>
      <c r="P25" s="127" t="s">
        <v>1047</v>
      </c>
      <c r="Q25" s="127" t="s">
        <v>1047</v>
      </c>
      <c r="R25" s="127" t="s">
        <v>1047</v>
      </c>
      <c r="S25" s="127" t="s">
        <v>1047</v>
      </c>
      <c r="T25" s="127" t="s">
        <v>1047</v>
      </c>
      <c r="U25" s="127" t="s">
        <v>1047</v>
      </c>
      <c r="V25" s="127" t="s">
        <v>1047</v>
      </c>
      <c r="W25" s="127" t="s">
        <v>1047</v>
      </c>
      <c r="X25" s="127" t="s">
        <v>1047</v>
      </c>
      <c r="Y25" s="135">
        <v>52318.452380952382</v>
      </c>
      <c r="Z25" s="129">
        <v>53223.428571428572</v>
      </c>
      <c r="AA25" s="129">
        <v>59754.666666666664</v>
      </c>
      <c r="AB25" s="129">
        <v>69240.773809523816</v>
      </c>
      <c r="AW25" s="132">
        <v>1.729745719324205E-2</v>
      </c>
      <c r="AX25" s="132">
        <v>0.1227135919376714</v>
      </c>
      <c r="AY25" s="132">
        <v>0.15875090050747209</v>
      </c>
    </row>
    <row r="26" spans="1:51" x14ac:dyDescent="0.35">
      <c r="A26" s="115" t="s">
        <v>931</v>
      </c>
      <c r="B26" s="127" t="s">
        <v>1047</v>
      </c>
      <c r="C26" s="127" t="s">
        <v>1047</v>
      </c>
      <c r="D26" s="127" t="s">
        <v>1047</v>
      </c>
      <c r="E26" s="127" t="s">
        <v>1047</v>
      </c>
      <c r="F26" s="127" t="s">
        <v>1047</v>
      </c>
      <c r="G26" s="127" t="s">
        <v>1047</v>
      </c>
      <c r="H26" s="127" t="s">
        <v>1047</v>
      </c>
      <c r="I26" s="401"/>
      <c r="J26" s="128" t="s">
        <v>939</v>
      </c>
      <c r="K26" s="127" t="s">
        <v>1047</v>
      </c>
      <c r="L26" s="399"/>
      <c r="M26" s="127" t="s">
        <v>1047</v>
      </c>
      <c r="N26" s="127" t="s">
        <v>1047</v>
      </c>
      <c r="O26" s="127" t="s">
        <v>1047</v>
      </c>
      <c r="P26" s="127" t="s">
        <v>1047</v>
      </c>
      <c r="Q26" s="129">
        <v>73302.023809523816</v>
      </c>
      <c r="R26" s="129">
        <v>81461.309523809527</v>
      </c>
      <c r="S26" s="129">
        <v>75019.833333333328</v>
      </c>
      <c r="T26" s="129">
        <v>65065.476190476198</v>
      </c>
      <c r="U26" s="129">
        <v>61792.857142857138</v>
      </c>
      <c r="V26" s="129">
        <v>52647.023809523809</v>
      </c>
      <c r="W26" s="129">
        <v>69517.142857142855</v>
      </c>
      <c r="X26" s="129">
        <v>71642.142857142855</v>
      </c>
      <c r="Y26" s="129">
        <v>75742.142857142855</v>
      </c>
      <c r="Z26" s="129">
        <v>71642.142857142855</v>
      </c>
      <c r="AA26" s="129">
        <v>68942.142857142855</v>
      </c>
      <c r="AB26" s="129">
        <v>76772.142857142855</v>
      </c>
      <c r="AD26" s="132"/>
      <c r="AE26" s="132"/>
      <c r="AF26" s="132"/>
      <c r="AG26" s="132"/>
      <c r="AH26" s="132"/>
      <c r="AI26" s="132"/>
      <c r="AJ26" s="132"/>
      <c r="AK26" s="132"/>
      <c r="AL26" s="132"/>
      <c r="AM26" s="132"/>
      <c r="AN26" s="132" t="s">
        <v>1049</v>
      </c>
      <c r="AO26" s="132">
        <v>0.11131051081874244</v>
      </c>
      <c r="AP26" s="132">
        <v>-7.9074056483139143E-2</v>
      </c>
      <c r="AQ26" s="132">
        <v>-0.13268967285793931</v>
      </c>
      <c r="AR26" s="132">
        <v>-5.0297319549904129E-2</v>
      </c>
      <c r="AS26" s="132">
        <v>-0.14800793742534579</v>
      </c>
      <c r="AT26" s="132">
        <v>0.32043822854364756</v>
      </c>
      <c r="AU26" s="132">
        <v>3.0567999671201385E-2</v>
      </c>
      <c r="AV26" s="132">
        <v>5.7228885631960491E-2</v>
      </c>
      <c r="AW26" s="132">
        <v>-5.413102726355401E-2</v>
      </c>
      <c r="AX26" s="132">
        <v>-3.7687314928364191E-2</v>
      </c>
      <c r="AY26" s="132">
        <v>0.11357349330183686</v>
      </c>
    </row>
    <row r="27" spans="1:51" x14ac:dyDescent="0.35">
      <c r="A27" s="115" t="s">
        <v>1055</v>
      </c>
      <c r="B27" s="127" t="s">
        <v>1047</v>
      </c>
      <c r="C27" s="127" t="s">
        <v>1047</v>
      </c>
      <c r="D27" s="127" t="s">
        <v>1047</v>
      </c>
      <c r="E27" s="127" t="s">
        <v>1047</v>
      </c>
      <c r="F27" s="127" t="s">
        <v>1047</v>
      </c>
      <c r="G27" s="127" t="s">
        <v>1047</v>
      </c>
      <c r="H27" s="127" t="s">
        <v>1047</v>
      </c>
      <c r="I27" s="401"/>
      <c r="J27" s="128" t="s">
        <v>939</v>
      </c>
      <c r="K27" s="127" t="s">
        <v>1047</v>
      </c>
      <c r="L27" s="399"/>
      <c r="M27" s="127" t="s">
        <v>1047</v>
      </c>
      <c r="N27" s="127" t="s">
        <v>1047</v>
      </c>
      <c r="O27" s="129">
        <v>67662.5</v>
      </c>
      <c r="P27" s="129">
        <v>66505.35714285713</v>
      </c>
      <c r="Q27" s="127" t="s">
        <v>1047</v>
      </c>
      <c r="R27" s="129">
        <v>67236.309523809527</v>
      </c>
      <c r="S27" s="129">
        <v>71275</v>
      </c>
      <c r="T27" s="127" t="s">
        <v>1047</v>
      </c>
      <c r="U27" s="129">
        <v>60107.738095238092</v>
      </c>
      <c r="V27" s="127" t="s">
        <v>1047</v>
      </c>
      <c r="W27" s="127" t="s">
        <v>1047</v>
      </c>
      <c r="X27" s="127" t="s">
        <v>1047</v>
      </c>
      <c r="Y27" s="127" t="s">
        <v>1047</v>
      </c>
      <c r="Z27" s="127" t="s">
        <v>1047</v>
      </c>
      <c r="AA27" s="127" t="s">
        <v>1047</v>
      </c>
      <c r="AB27" s="127" t="s">
        <v>1047</v>
      </c>
      <c r="AD27" s="132"/>
      <c r="AE27" s="132"/>
      <c r="AF27" s="132"/>
      <c r="AG27" s="132"/>
      <c r="AH27" s="132"/>
      <c r="AI27" s="132"/>
      <c r="AJ27" s="132"/>
      <c r="AK27" s="132"/>
      <c r="AL27" s="132" t="s">
        <v>1049</v>
      </c>
      <c r="AM27" s="132">
        <v>-1.7101686416299611E-2</v>
      </c>
      <c r="AN27" s="132" t="s">
        <v>1049</v>
      </c>
      <c r="AO27" s="132" t="s">
        <v>1049</v>
      </c>
      <c r="AP27" s="132">
        <v>6.006710518161773E-2</v>
      </c>
      <c r="AQ27" s="132" t="s">
        <v>1049</v>
      </c>
      <c r="AR27" s="132" t="s">
        <v>1049</v>
      </c>
      <c r="AS27" s="132" t="s">
        <v>1049</v>
      </c>
      <c r="AT27" s="132" t="s">
        <v>1049</v>
      </c>
      <c r="AU27" s="132" t="s">
        <v>1049</v>
      </c>
      <c r="AV27" s="132"/>
      <c r="AW27" s="132"/>
      <c r="AX27" s="132"/>
      <c r="AY27" s="132"/>
    </row>
    <row r="28" spans="1:51" x14ac:dyDescent="0.35">
      <c r="A28" s="115" t="s">
        <v>895</v>
      </c>
      <c r="B28" s="129">
        <v>38104.166666666672</v>
      </c>
      <c r="C28" s="129">
        <v>105188</v>
      </c>
      <c r="D28" s="127" t="s">
        <v>1047</v>
      </c>
      <c r="E28" s="129">
        <v>98254</v>
      </c>
      <c r="F28" s="127" t="s">
        <v>1047</v>
      </c>
      <c r="G28" s="129">
        <v>89405</v>
      </c>
      <c r="H28" s="129">
        <v>56107.142857142855</v>
      </c>
      <c r="I28" s="401"/>
      <c r="J28" s="128">
        <v>98254</v>
      </c>
      <c r="K28" s="127" t="s">
        <v>1047</v>
      </c>
      <c r="L28" s="399"/>
      <c r="M28" s="127" t="s">
        <v>1047</v>
      </c>
      <c r="N28" s="129">
        <v>85071.42857142858</v>
      </c>
      <c r="O28" s="129">
        <v>78086.904761904763</v>
      </c>
      <c r="P28" s="129">
        <v>82357.5</v>
      </c>
      <c r="Q28" s="129">
        <v>71544.642857142855</v>
      </c>
      <c r="R28" s="127" t="s">
        <v>1047</v>
      </c>
      <c r="S28" s="129">
        <v>54512.5</v>
      </c>
      <c r="T28" s="129">
        <v>68061.904761904763</v>
      </c>
      <c r="U28" s="129">
        <v>56669.166666666672</v>
      </c>
      <c r="V28" s="129">
        <v>53750.833333333336</v>
      </c>
      <c r="W28" s="129">
        <v>54587.738095238099</v>
      </c>
      <c r="X28" s="129">
        <v>60859.642857142855</v>
      </c>
      <c r="Y28" s="129">
        <v>64218.809523809519</v>
      </c>
      <c r="Z28" s="129">
        <v>73077.380952380947</v>
      </c>
      <c r="AA28" s="129">
        <v>98335.345238095237</v>
      </c>
      <c r="AB28" s="129">
        <v>95478.970238095237</v>
      </c>
      <c r="AD28" s="132" t="s">
        <v>1049</v>
      </c>
      <c r="AE28" s="132" t="s">
        <v>1049</v>
      </c>
      <c r="AF28" s="132" t="s">
        <v>1049</v>
      </c>
      <c r="AG28" s="132" t="s">
        <v>1049</v>
      </c>
      <c r="AH28" s="132">
        <v>-0.37243842226785018</v>
      </c>
      <c r="AI28" s="132">
        <v>0.75118523233609169</v>
      </c>
      <c r="AJ28" s="132" t="s">
        <v>1049</v>
      </c>
      <c r="AK28" s="132" t="s">
        <v>1049</v>
      </c>
      <c r="AL28" s="132">
        <v>-8.2101875174923067E-2</v>
      </c>
      <c r="AM28" s="132">
        <v>5.4690287073315691E-2</v>
      </c>
      <c r="AN28" s="132">
        <v>-0.13129171165779852</v>
      </c>
      <c r="AO28" s="132" t="s">
        <v>1049</v>
      </c>
      <c r="AP28" s="132" t="s">
        <v>1049</v>
      </c>
      <c r="AQ28" s="132">
        <v>0.24855592317183706</v>
      </c>
      <c r="AR28" s="132">
        <v>-0.16738788218008815</v>
      </c>
      <c r="AS28" s="132">
        <v>-5.1497728041409951E-2</v>
      </c>
      <c r="AT28" s="132">
        <v>1.557007975513125E-2</v>
      </c>
      <c r="AU28" s="132">
        <v>0.11489585355162157</v>
      </c>
      <c r="AV28" s="132">
        <v>5.5195306922055209E-2</v>
      </c>
      <c r="AW28" s="132">
        <v>0.13794356348644321</v>
      </c>
      <c r="AX28" s="132">
        <v>0.34563313513073224</v>
      </c>
      <c r="AY28" s="132">
        <v>-2.9047287047032522E-2</v>
      </c>
    </row>
    <row r="29" spans="1:51" x14ac:dyDescent="0.35">
      <c r="A29" s="115" t="s">
        <v>902</v>
      </c>
      <c r="B29" s="129">
        <v>44935.000000000007</v>
      </c>
      <c r="C29" s="129">
        <v>79175</v>
      </c>
      <c r="D29" s="129">
        <v>138825</v>
      </c>
      <c r="E29" s="127" t="s">
        <v>1047</v>
      </c>
      <c r="F29" s="129">
        <v>74533</v>
      </c>
      <c r="G29" s="129">
        <v>78133</v>
      </c>
      <c r="H29" s="129">
        <v>77983.333333333328</v>
      </c>
      <c r="I29" s="401"/>
      <c r="J29" s="128">
        <v>78654</v>
      </c>
      <c r="K29" s="127" t="s">
        <v>1047</v>
      </c>
      <c r="L29" s="399"/>
      <c r="M29" s="129">
        <v>73675</v>
      </c>
      <c r="N29" s="127" t="s">
        <v>1047</v>
      </c>
      <c r="O29" s="129">
        <v>82595.833333333343</v>
      </c>
      <c r="P29" s="129">
        <v>87633.333333333343</v>
      </c>
      <c r="Q29" s="129">
        <v>84153.333333333343</v>
      </c>
      <c r="R29" s="127" t="s">
        <v>1047</v>
      </c>
      <c r="S29" s="129">
        <v>85095.833333333343</v>
      </c>
      <c r="T29" s="129">
        <v>86066.309523809527</v>
      </c>
      <c r="U29" s="136" t="s">
        <v>1047</v>
      </c>
      <c r="V29" s="129">
        <v>85316.666666666672</v>
      </c>
      <c r="W29" s="129">
        <v>84899.642857142855</v>
      </c>
      <c r="X29" s="129">
        <v>89790.833333333328</v>
      </c>
      <c r="Y29" s="129">
        <v>82018.809523809527</v>
      </c>
      <c r="Z29" s="129">
        <v>90058.333333333343</v>
      </c>
      <c r="AA29" s="129">
        <v>87220.238095238092</v>
      </c>
      <c r="AB29" s="129">
        <v>75480.282738095237</v>
      </c>
      <c r="AD29" s="132">
        <v>0.75339437953899591</v>
      </c>
      <c r="AE29" s="132" t="s">
        <v>1049</v>
      </c>
      <c r="AF29" s="132" t="s">
        <v>1049</v>
      </c>
      <c r="AG29" s="132">
        <v>4.8300752686729398E-2</v>
      </c>
      <c r="AH29" s="132">
        <v>-1.9155371823259548E-3</v>
      </c>
      <c r="AI29" s="132">
        <v>8.6001282325283146E-3</v>
      </c>
      <c r="AJ29" s="132" t="s">
        <v>1049</v>
      </c>
      <c r="AK29" s="132" t="s">
        <v>1049</v>
      </c>
      <c r="AL29" s="132" t="s">
        <v>1049</v>
      </c>
      <c r="AM29" s="132">
        <v>6.0989759370428276E-2</v>
      </c>
      <c r="AN29" s="132">
        <v>-3.9710916698364351E-2</v>
      </c>
      <c r="AO29" s="132" t="s">
        <v>1049</v>
      </c>
      <c r="AP29" s="132" t="s">
        <v>1049</v>
      </c>
      <c r="AQ29" s="132">
        <v>1.1404508922013612E-2</v>
      </c>
      <c r="AR29" s="132" t="s">
        <v>1049</v>
      </c>
      <c r="AS29" s="132" t="s">
        <v>1049</v>
      </c>
      <c r="AT29" s="132">
        <v>-4.8879524460693213E-3</v>
      </c>
      <c r="AU29" s="132">
        <v>5.7611437593685588E-2</v>
      </c>
      <c r="AV29" s="132">
        <v>-8.6556984950473481E-2</v>
      </c>
      <c r="AW29" s="132">
        <v>9.8020488912241577E-2</v>
      </c>
      <c r="AX29" s="132">
        <v>-3.1513965815807343E-2</v>
      </c>
      <c r="AY29" s="132">
        <v>-0.13460127618917628</v>
      </c>
    </row>
    <row r="30" spans="1:51" x14ac:dyDescent="0.35">
      <c r="A30" s="115" t="s">
        <v>1056</v>
      </c>
      <c r="B30" s="127" t="s">
        <v>1047</v>
      </c>
      <c r="C30" s="127" t="s">
        <v>1047</v>
      </c>
      <c r="D30" s="127" t="s">
        <v>1047</v>
      </c>
      <c r="E30" s="127" t="s">
        <v>1047</v>
      </c>
      <c r="F30" s="127" t="s">
        <v>1047</v>
      </c>
      <c r="G30" s="127" t="s">
        <v>1047</v>
      </c>
      <c r="H30" s="127" t="s">
        <v>1047</v>
      </c>
      <c r="I30" s="401"/>
      <c r="J30" s="128" t="s">
        <v>939</v>
      </c>
      <c r="K30" s="127" t="s">
        <v>1047</v>
      </c>
      <c r="L30" s="399"/>
      <c r="M30" s="127" t="s">
        <v>1047</v>
      </c>
      <c r="N30" s="127" t="s">
        <v>1047</v>
      </c>
      <c r="O30" s="127" t="s">
        <v>1047</v>
      </c>
      <c r="P30" s="127" t="s">
        <v>1047</v>
      </c>
      <c r="Q30" s="127" t="s">
        <v>1047</v>
      </c>
      <c r="R30" s="127" t="s">
        <v>1047</v>
      </c>
      <c r="S30" s="127" t="s">
        <v>1047</v>
      </c>
      <c r="T30" s="127" t="s">
        <v>1047</v>
      </c>
      <c r="U30" s="129">
        <v>84934.523809523802</v>
      </c>
      <c r="V30" s="129">
        <v>66205.357142857145</v>
      </c>
      <c r="W30" s="127" t="s">
        <v>1047</v>
      </c>
      <c r="X30" s="127" t="s">
        <v>1047</v>
      </c>
      <c r="Y30" s="127" t="s">
        <v>1047</v>
      </c>
      <c r="Z30" s="127" t="s">
        <v>1047</v>
      </c>
      <c r="AA30" s="127" t="s">
        <v>1047</v>
      </c>
      <c r="AB30" s="127" t="s">
        <v>1047</v>
      </c>
      <c r="AD30" s="132"/>
      <c r="AE30" s="132"/>
      <c r="AF30" s="132"/>
      <c r="AG30" s="132"/>
      <c r="AH30" s="132"/>
      <c r="AI30" s="132"/>
      <c r="AJ30" s="132"/>
      <c r="AK30" s="132"/>
      <c r="AL30" s="132"/>
      <c r="AM30" s="132"/>
      <c r="AN30" s="132"/>
      <c r="AO30" s="132"/>
      <c r="AP30" s="132"/>
      <c r="AQ30" s="132" t="s">
        <v>1049</v>
      </c>
      <c r="AR30" s="132" t="s">
        <v>1049</v>
      </c>
      <c r="AS30" s="132">
        <v>-0.22051300021024589</v>
      </c>
      <c r="AT30" s="132" t="s">
        <v>1049</v>
      </c>
      <c r="AU30" s="132" t="s">
        <v>1049</v>
      </c>
      <c r="AV30" s="132"/>
      <c r="AW30" s="132"/>
      <c r="AX30" s="132"/>
      <c r="AY30" s="132"/>
    </row>
    <row r="31" spans="1:51" x14ac:dyDescent="0.35">
      <c r="A31" s="115" t="s">
        <v>1057</v>
      </c>
      <c r="B31" s="127" t="s">
        <v>1047</v>
      </c>
      <c r="C31" s="127" t="s">
        <v>1047</v>
      </c>
      <c r="D31" s="127" t="s">
        <v>1047</v>
      </c>
      <c r="E31" s="127" t="s">
        <v>1047</v>
      </c>
      <c r="F31" s="127" t="s">
        <v>1047</v>
      </c>
      <c r="G31" s="127" t="s">
        <v>1047</v>
      </c>
      <c r="H31" s="127" t="s">
        <v>1047</v>
      </c>
      <c r="I31" s="401"/>
      <c r="J31" s="128" t="s">
        <v>939</v>
      </c>
      <c r="K31" s="127" t="s">
        <v>1047</v>
      </c>
      <c r="L31" s="399"/>
      <c r="M31" s="127" t="s">
        <v>1047</v>
      </c>
      <c r="N31" s="129">
        <v>71056.547619047618</v>
      </c>
      <c r="O31" s="127" t="s">
        <v>1047</v>
      </c>
      <c r="P31" s="127" t="s">
        <v>1047</v>
      </c>
      <c r="Q31" s="127" t="s">
        <v>1047</v>
      </c>
      <c r="R31" s="127" t="s">
        <v>1047</v>
      </c>
      <c r="S31" s="129">
        <v>64512.5</v>
      </c>
      <c r="T31" s="127" t="s">
        <v>1047</v>
      </c>
      <c r="U31" s="129">
        <v>72330.357142857145</v>
      </c>
      <c r="V31" s="127" t="s">
        <v>1047</v>
      </c>
      <c r="W31" s="127" t="s">
        <v>1047</v>
      </c>
      <c r="X31" s="127" t="s">
        <v>1047</v>
      </c>
      <c r="Y31" s="127" t="s">
        <v>1047</v>
      </c>
      <c r="Z31" s="127" t="s">
        <v>1047</v>
      </c>
      <c r="AA31" s="127" t="s">
        <v>1047</v>
      </c>
      <c r="AB31" s="127" t="s">
        <v>1047</v>
      </c>
      <c r="AW31" s="132"/>
      <c r="AX31" s="132"/>
      <c r="AY31" s="132"/>
    </row>
    <row r="32" spans="1:51" x14ac:dyDescent="0.35">
      <c r="A32" s="115" t="s">
        <v>1058</v>
      </c>
      <c r="B32" s="127" t="s">
        <v>1047</v>
      </c>
      <c r="C32" s="127" t="s">
        <v>1047</v>
      </c>
      <c r="D32" s="127" t="s">
        <v>1047</v>
      </c>
      <c r="E32" s="127" t="s">
        <v>1047</v>
      </c>
      <c r="F32" s="127" t="s">
        <v>1047</v>
      </c>
      <c r="G32" s="127" t="s">
        <v>1047</v>
      </c>
      <c r="H32" s="127" t="s">
        <v>1047</v>
      </c>
      <c r="I32" s="401"/>
      <c r="J32" s="128" t="s">
        <v>939</v>
      </c>
      <c r="K32" s="127" t="s">
        <v>1047</v>
      </c>
      <c r="L32" s="399"/>
      <c r="M32" s="127" t="s">
        <v>1047</v>
      </c>
      <c r="N32" s="127" t="s">
        <v>1047</v>
      </c>
      <c r="O32" s="127" t="s">
        <v>1047</v>
      </c>
      <c r="P32" s="129">
        <v>75152.916666666657</v>
      </c>
      <c r="Q32" s="127" t="s">
        <v>1047</v>
      </c>
      <c r="R32" s="129">
        <v>54620.238095238092</v>
      </c>
      <c r="S32" s="129">
        <v>51673.928571428572</v>
      </c>
      <c r="T32" s="129">
        <v>54691.369047619046</v>
      </c>
      <c r="U32" s="129">
        <v>42038.333333333336</v>
      </c>
      <c r="V32" s="129">
        <v>51625.53571428571</v>
      </c>
      <c r="W32" s="129">
        <v>60047.619047619046</v>
      </c>
      <c r="X32" s="127" t="s">
        <v>1047</v>
      </c>
      <c r="Y32" s="127" t="s">
        <v>1047</v>
      </c>
      <c r="Z32" s="127" t="s">
        <v>1047</v>
      </c>
      <c r="AA32" s="127" t="s">
        <v>1047</v>
      </c>
      <c r="AB32" s="127" t="s">
        <v>1047</v>
      </c>
      <c r="AD32" s="132"/>
      <c r="AE32" s="132"/>
      <c r="AF32" s="132"/>
      <c r="AG32" s="132"/>
      <c r="AH32" s="132"/>
      <c r="AI32" s="132"/>
      <c r="AJ32" s="132"/>
      <c r="AK32" s="132"/>
      <c r="AL32" s="132"/>
      <c r="AM32" s="132" t="s">
        <v>1049</v>
      </c>
      <c r="AN32" s="132" t="s">
        <v>1049</v>
      </c>
      <c r="AO32" s="132" t="s">
        <v>1049</v>
      </c>
      <c r="AP32" s="132">
        <v>-5.3941718794272009E-2</v>
      </c>
      <c r="AQ32" s="132">
        <v>5.8393866299897956E-2</v>
      </c>
      <c r="AR32" s="132">
        <v>-0.23135342805679049</v>
      </c>
      <c r="AS32" s="132">
        <v>0.22805857465691726</v>
      </c>
      <c r="AT32" s="132">
        <v>0.16313793584524094</v>
      </c>
      <c r="AU32" s="132" t="s">
        <v>1049</v>
      </c>
      <c r="AV32" s="132"/>
      <c r="AW32" s="132"/>
      <c r="AX32" s="132"/>
      <c r="AY32" s="132"/>
    </row>
    <row r="33" spans="1:51" s="134" customFormat="1" x14ac:dyDescent="0.35">
      <c r="A33" s="134" t="s">
        <v>899</v>
      </c>
      <c r="B33" s="127" t="s">
        <v>1047</v>
      </c>
      <c r="C33" s="127" t="s">
        <v>1047</v>
      </c>
      <c r="D33" s="127" t="s">
        <v>1047</v>
      </c>
      <c r="E33" s="127" t="s">
        <v>1047</v>
      </c>
      <c r="F33" s="127" t="s">
        <v>1047</v>
      </c>
      <c r="G33" s="127" t="s">
        <v>1047</v>
      </c>
      <c r="H33" s="127" t="s">
        <v>1047</v>
      </c>
      <c r="I33" s="401"/>
      <c r="J33" s="128" t="s">
        <v>939</v>
      </c>
      <c r="K33" s="127" t="s">
        <v>1047</v>
      </c>
      <c r="L33" s="399"/>
      <c r="M33" s="127" t="s">
        <v>1047</v>
      </c>
      <c r="N33" s="127" t="s">
        <v>1047</v>
      </c>
      <c r="O33" s="127" t="s">
        <v>1047</v>
      </c>
      <c r="P33" s="127" t="s">
        <v>1047</v>
      </c>
      <c r="Q33" s="127" t="s">
        <v>1047</v>
      </c>
      <c r="R33" s="127" t="s">
        <v>1047</v>
      </c>
      <c r="S33" s="127" t="s">
        <v>1047</v>
      </c>
      <c r="T33" s="127" t="s">
        <v>1047</v>
      </c>
      <c r="U33" s="127" t="s">
        <v>1047</v>
      </c>
      <c r="V33" s="127" t="s">
        <v>1047</v>
      </c>
      <c r="W33" s="127" t="s">
        <v>1047</v>
      </c>
      <c r="X33" s="127" t="s">
        <v>1047</v>
      </c>
      <c r="Y33" s="135">
        <v>54666.071428571428</v>
      </c>
      <c r="Z33" s="135">
        <v>67701.190476190473</v>
      </c>
      <c r="AA33" s="129">
        <v>63515.476190476191</v>
      </c>
      <c r="AB33" s="129">
        <v>73606.547619047618</v>
      </c>
      <c r="AW33" s="132">
        <v>0.23844989601367605</v>
      </c>
      <c r="AX33" s="132">
        <v>-6.1826302554994772E-2</v>
      </c>
      <c r="AY33" s="132">
        <v>0.15887578955260251</v>
      </c>
    </row>
    <row r="34" spans="1:51" x14ac:dyDescent="0.35">
      <c r="A34" s="115" t="s">
        <v>1059</v>
      </c>
      <c r="B34" s="127" t="s">
        <v>1047</v>
      </c>
      <c r="C34" s="127" t="s">
        <v>1047</v>
      </c>
      <c r="D34" s="127" t="s">
        <v>1047</v>
      </c>
      <c r="E34" s="127" t="s">
        <v>1047</v>
      </c>
      <c r="F34" s="127" t="s">
        <v>1047</v>
      </c>
      <c r="G34" s="127" t="s">
        <v>1047</v>
      </c>
      <c r="H34" s="127" t="s">
        <v>1047</v>
      </c>
      <c r="I34" s="401"/>
      <c r="J34" s="128" t="s">
        <v>939</v>
      </c>
      <c r="K34" s="127" t="s">
        <v>1047</v>
      </c>
      <c r="L34" s="399"/>
      <c r="M34" s="129">
        <v>71743</v>
      </c>
      <c r="N34" s="127" t="s">
        <v>1047</v>
      </c>
      <c r="O34" s="127" t="s">
        <v>1047</v>
      </c>
      <c r="P34" s="127" t="s">
        <v>1047</v>
      </c>
      <c r="Q34" s="127" t="s">
        <v>1047</v>
      </c>
      <c r="R34" s="127" t="s">
        <v>1047</v>
      </c>
      <c r="S34" s="127" t="s">
        <v>1047</v>
      </c>
      <c r="T34" s="127" t="s">
        <v>1047</v>
      </c>
      <c r="U34" s="127" t="s">
        <v>1047</v>
      </c>
      <c r="V34" s="127" t="s">
        <v>1047</v>
      </c>
      <c r="W34" s="127" t="s">
        <v>1047</v>
      </c>
      <c r="X34" s="127" t="s">
        <v>1047</v>
      </c>
      <c r="Y34" s="127" t="s">
        <v>1047</v>
      </c>
      <c r="Z34" s="127" t="s">
        <v>1047</v>
      </c>
      <c r="AA34" s="127" t="s">
        <v>1047</v>
      </c>
      <c r="AB34" s="127" t="s">
        <v>1047</v>
      </c>
      <c r="AD34" s="132"/>
      <c r="AE34" s="132"/>
      <c r="AF34" s="132"/>
      <c r="AG34" s="132"/>
      <c r="AH34" s="132"/>
      <c r="AI34" s="132"/>
      <c r="AJ34" s="132" t="s">
        <v>1049</v>
      </c>
      <c r="AK34" s="132" t="s">
        <v>1049</v>
      </c>
      <c r="AL34" s="132" t="s">
        <v>1049</v>
      </c>
      <c r="AM34" s="132" t="s">
        <v>1049</v>
      </c>
      <c r="AN34" s="132" t="s">
        <v>1049</v>
      </c>
      <c r="AO34" s="132" t="s">
        <v>1049</v>
      </c>
      <c r="AP34" s="132" t="s">
        <v>1049</v>
      </c>
      <c r="AR34" s="132" t="s">
        <v>1049</v>
      </c>
      <c r="AS34" s="132" t="s">
        <v>1049</v>
      </c>
      <c r="AT34" s="132" t="s">
        <v>1049</v>
      </c>
      <c r="AU34" s="132" t="s">
        <v>1049</v>
      </c>
      <c r="AV34" s="132"/>
      <c r="AW34" s="132"/>
      <c r="AX34" s="132"/>
      <c r="AY34" s="132"/>
    </row>
    <row r="35" spans="1:51" x14ac:dyDescent="0.35">
      <c r="A35" s="115" t="s">
        <v>1060</v>
      </c>
      <c r="B35" s="129">
        <v>63903.999999999993</v>
      </c>
      <c r="C35" s="129">
        <v>76363.690476190488</v>
      </c>
      <c r="D35" s="129">
        <v>111769</v>
      </c>
      <c r="E35" s="129">
        <v>76024</v>
      </c>
      <c r="F35" s="127" t="s">
        <v>1047</v>
      </c>
      <c r="G35" s="127" t="s">
        <v>1047</v>
      </c>
      <c r="H35" s="127" t="s">
        <v>1047</v>
      </c>
      <c r="I35" s="401"/>
      <c r="J35" s="128">
        <v>76363.690476190488</v>
      </c>
      <c r="K35" s="129">
        <v>89132.619047619039</v>
      </c>
      <c r="L35" s="399"/>
      <c r="M35" s="127" t="s">
        <v>1047</v>
      </c>
      <c r="N35" s="129">
        <v>80191.369047619053</v>
      </c>
      <c r="O35" s="127" t="s">
        <v>1047</v>
      </c>
      <c r="P35" s="127" t="s">
        <v>1047</v>
      </c>
      <c r="Q35" s="127" t="s">
        <v>1047</v>
      </c>
      <c r="R35" s="127" t="s">
        <v>1047</v>
      </c>
      <c r="S35" s="129">
        <v>88685.833333333328</v>
      </c>
      <c r="T35" s="129">
        <v>83010.833333333343</v>
      </c>
      <c r="U35" s="127" t="s">
        <v>1047</v>
      </c>
      <c r="V35" s="127" t="s">
        <v>1047</v>
      </c>
      <c r="W35" s="129">
        <v>81823.92857142858</v>
      </c>
      <c r="X35" s="129">
        <v>86283.273809523816</v>
      </c>
      <c r="Y35" s="129">
        <v>80548.809523809527</v>
      </c>
      <c r="Z35" s="129">
        <v>78162.976190476184</v>
      </c>
      <c r="AA35" s="129">
        <v>109667.26190476191</v>
      </c>
      <c r="AB35" s="129">
        <v>95242.782738095237</v>
      </c>
      <c r="AD35" s="132">
        <v>0.46415237696005862</v>
      </c>
      <c r="AE35" s="133">
        <v>-0.31981139672002079</v>
      </c>
      <c r="AF35" s="133" t="s">
        <v>1049</v>
      </c>
      <c r="AG35" s="132" t="s">
        <v>1049</v>
      </c>
      <c r="AH35" s="132" t="s">
        <v>1049</v>
      </c>
      <c r="AI35" s="132" t="s">
        <v>1049</v>
      </c>
      <c r="AJ35" s="132" t="s">
        <v>1049</v>
      </c>
      <c r="AK35" s="132" t="s">
        <v>1049</v>
      </c>
      <c r="AL35" s="132" t="s">
        <v>1049</v>
      </c>
      <c r="AM35" s="132" t="s">
        <v>1049</v>
      </c>
      <c r="AN35" s="132" t="s">
        <v>1049</v>
      </c>
      <c r="AO35" s="132" t="s">
        <v>1049</v>
      </c>
      <c r="AP35" s="132" t="s">
        <v>1049</v>
      </c>
      <c r="AQ35" s="132">
        <v>-6.3989926989466372E-2</v>
      </c>
      <c r="AR35" s="132" t="s">
        <v>1049</v>
      </c>
      <c r="AS35" s="132" t="s">
        <v>1049</v>
      </c>
      <c r="AT35" s="132" t="s">
        <v>1049</v>
      </c>
      <c r="AU35" s="132">
        <v>5.4499280539951567E-2</v>
      </c>
      <c r="AV35" s="132">
        <v>-6.6460902936686272E-2</v>
      </c>
      <c r="AW35" s="132">
        <v>-2.9619721848627822E-2</v>
      </c>
      <c r="AX35" s="132">
        <v>0.40305893211528443</v>
      </c>
      <c r="AY35" s="132">
        <v>-0.13152949126415947</v>
      </c>
    </row>
    <row r="36" spans="1:51" x14ac:dyDescent="0.35">
      <c r="A36" s="115" t="s">
        <v>891</v>
      </c>
      <c r="B36" s="129">
        <v>25083.333333333332</v>
      </c>
      <c r="C36" s="129">
        <v>40900</v>
      </c>
      <c r="D36" s="129">
        <v>56483</v>
      </c>
      <c r="E36" s="129">
        <v>45367</v>
      </c>
      <c r="F36" s="129">
        <v>46650</v>
      </c>
      <c r="G36" s="127" t="s">
        <v>1047</v>
      </c>
      <c r="H36" s="127" t="s">
        <v>1047</v>
      </c>
      <c r="I36" s="401"/>
      <c r="J36" s="128">
        <v>46008.5</v>
      </c>
      <c r="K36" s="127" t="s">
        <v>1047</v>
      </c>
      <c r="L36" s="399"/>
      <c r="M36" s="127" t="s">
        <v>1047</v>
      </c>
      <c r="N36" s="127" t="s">
        <v>1047</v>
      </c>
      <c r="O36" s="127" t="s">
        <v>1047</v>
      </c>
      <c r="P36" s="127" t="s">
        <v>1047</v>
      </c>
      <c r="Q36" s="127" t="s">
        <v>1047</v>
      </c>
      <c r="R36" s="127" t="s">
        <v>1047</v>
      </c>
      <c r="S36" s="129">
        <v>54247.023809523809</v>
      </c>
      <c r="T36" s="129">
        <v>61284.642857142855</v>
      </c>
      <c r="U36" s="127" t="s">
        <v>1047</v>
      </c>
      <c r="V36" s="129">
        <v>53622.023809523809</v>
      </c>
      <c r="W36" s="129">
        <v>53363.690476190481</v>
      </c>
      <c r="X36" s="129">
        <v>53488.690476190481</v>
      </c>
      <c r="Y36" s="129">
        <v>53780.357142857145</v>
      </c>
      <c r="Z36" s="127" t="s">
        <v>1047</v>
      </c>
      <c r="AA36" s="129">
        <v>68436.07142857142</v>
      </c>
      <c r="AB36" s="129">
        <v>56937.261904761908</v>
      </c>
      <c r="AD36" s="132">
        <v>0.38100244498777514</v>
      </c>
      <c r="AE36" s="132">
        <v>-0.19680257776676169</v>
      </c>
      <c r="AF36" s="132">
        <v>2.8280468181717922E-2</v>
      </c>
      <c r="AG36" s="132" t="s">
        <v>1049</v>
      </c>
      <c r="AH36" s="132" t="s">
        <v>1049</v>
      </c>
      <c r="AI36" s="132" t="s">
        <v>1049</v>
      </c>
      <c r="AJ36" s="132" t="s">
        <v>1049</v>
      </c>
      <c r="AK36" s="132" t="s">
        <v>1049</v>
      </c>
      <c r="AL36" s="132" t="s">
        <v>1049</v>
      </c>
      <c r="AM36" s="132" t="s">
        <v>1049</v>
      </c>
      <c r="AN36" s="132" t="s">
        <v>1049</v>
      </c>
      <c r="AO36" s="132" t="s">
        <v>1049</v>
      </c>
      <c r="AP36" s="132" t="s">
        <v>1049</v>
      </c>
      <c r="AQ36" s="132">
        <v>0.12973281395731595</v>
      </c>
      <c r="AR36" s="132" t="s">
        <v>1049</v>
      </c>
      <c r="AS36" s="132" t="s">
        <v>1049</v>
      </c>
      <c r="AT36" s="132">
        <v>-4.8176721984791726E-3</v>
      </c>
      <c r="AU36" s="132">
        <v>2.3424167047774169E-3</v>
      </c>
      <c r="AV36" s="132">
        <v>5.4528660931882911E-3</v>
      </c>
      <c r="AW36" s="132"/>
      <c r="AX36" s="132"/>
      <c r="AY36" s="132">
        <v>-0.16802264191642169</v>
      </c>
    </row>
    <row r="37" spans="1:51" x14ac:dyDescent="0.35">
      <c r="A37" s="115" t="s">
        <v>1061</v>
      </c>
      <c r="B37" s="127" t="s">
        <v>1047</v>
      </c>
      <c r="C37" s="127" t="s">
        <v>1047</v>
      </c>
      <c r="D37" s="127" t="s">
        <v>1047</v>
      </c>
      <c r="E37" s="127" t="s">
        <v>1047</v>
      </c>
      <c r="F37" s="127" t="s">
        <v>1047</v>
      </c>
      <c r="G37" s="127" t="s">
        <v>1047</v>
      </c>
      <c r="H37" s="127" t="s">
        <v>1047</v>
      </c>
      <c r="I37" s="401"/>
      <c r="J37" s="128" t="s">
        <v>939</v>
      </c>
      <c r="K37" s="127" t="s">
        <v>1047</v>
      </c>
      <c r="L37" s="399"/>
      <c r="M37" s="127" t="s">
        <v>1047</v>
      </c>
      <c r="N37" s="127" t="s">
        <v>1047</v>
      </c>
      <c r="O37" s="127" t="s">
        <v>1047</v>
      </c>
      <c r="P37" s="127" t="s">
        <v>1047</v>
      </c>
      <c r="Q37" s="127" t="s">
        <v>1047</v>
      </c>
      <c r="R37" s="127" t="s">
        <v>1047</v>
      </c>
      <c r="S37" s="127" t="s">
        <v>1047</v>
      </c>
      <c r="T37" s="127" t="s">
        <v>1047</v>
      </c>
      <c r="U37" s="129">
        <v>75101.190476190473</v>
      </c>
      <c r="V37" s="127" t="s">
        <v>1047</v>
      </c>
      <c r="W37" s="127" t="s">
        <v>1047</v>
      </c>
      <c r="X37" s="127" t="s">
        <v>1047</v>
      </c>
      <c r="Y37" s="127" t="s">
        <v>1047</v>
      </c>
      <c r="Z37" s="127" t="s">
        <v>1047</v>
      </c>
      <c r="AA37" s="127" t="s">
        <v>1047</v>
      </c>
      <c r="AB37" s="127" t="s">
        <v>1047</v>
      </c>
      <c r="AD37" s="132"/>
      <c r="AE37" s="132"/>
      <c r="AF37" s="132"/>
      <c r="AG37" s="132"/>
      <c r="AH37" s="132"/>
      <c r="AI37" s="132"/>
      <c r="AJ37" s="132"/>
      <c r="AK37" s="132"/>
      <c r="AL37" s="132"/>
      <c r="AM37" s="132"/>
      <c r="AN37" s="132"/>
      <c r="AO37" s="132"/>
      <c r="AP37" s="132"/>
      <c r="AQ37" s="132"/>
      <c r="AR37" s="132" t="s">
        <v>1049</v>
      </c>
      <c r="AS37" s="132" t="s">
        <v>1049</v>
      </c>
      <c r="AT37" s="132" t="s">
        <v>1049</v>
      </c>
      <c r="AU37" s="132" t="s">
        <v>1049</v>
      </c>
      <c r="AV37" s="132"/>
      <c r="AW37" s="132"/>
      <c r="AX37" s="132"/>
      <c r="AY37" s="132"/>
    </row>
    <row r="38" spans="1:51" x14ac:dyDescent="0.35">
      <c r="A38" s="115" t="s">
        <v>1062</v>
      </c>
      <c r="B38" s="129">
        <v>39250.000000000007</v>
      </c>
      <c r="C38" s="129">
        <v>69731</v>
      </c>
      <c r="D38" s="129">
        <v>69248</v>
      </c>
      <c r="E38" s="127" t="s">
        <v>1047</v>
      </c>
      <c r="F38" s="129">
        <v>68917</v>
      </c>
      <c r="G38" s="127" t="s">
        <v>1047</v>
      </c>
      <c r="H38" s="129">
        <v>60976.78571428571</v>
      </c>
      <c r="I38" s="401"/>
      <c r="J38" s="128">
        <v>69248</v>
      </c>
      <c r="K38" s="129">
        <v>55523.809523809527</v>
      </c>
      <c r="L38" s="399"/>
      <c r="M38" s="129">
        <v>55803.571428571428</v>
      </c>
      <c r="N38" s="127" t="s">
        <v>1047</v>
      </c>
      <c r="O38" s="129">
        <v>58866.071428571428</v>
      </c>
      <c r="P38" s="127" t="s">
        <v>1047</v>
      </c>
      <c r="Q38" s="127" t="s">
        <v>1047</v>
      </c>
      <c r="R38" s="129">
        <v>78211.309523809527</v>
      </c>
      <c r="S38" s="129">
        <v>66268.75</v>
      </c>
      <c r="T38" s="127" t="s">
        <v>1047</v>
      </c>
      <c r="U38" s="127" t="s">
        <v>1047</v>
      </c>
      <c r="V38" s="127" t="s">
        <v>1047</v>
      </c>
      <c r="W38" s="127" t="s">
        <v>1047</v>
      </c>
      <c r="X38" s="127" t="s">
        <v>1047</v>
      </c>
      <c r="Y38" s="127" t="s">
        <v>1047</v>
      </c>
      <c r="Z38" s="127" t="s">
        <v>1047</v>
      </c>
      <c r="AA38" s="127" t="s">
        <v>1047</v>
      </c>
      <c r="AB38" s="127" t="s">
        <v>1047</v>
      </c>
      <c r="AD38" s="132">
        <v>-6.9266180034704972E-3</v>
      </c>
      <c r="AE38" s="133" t="s">
        <v>1049</v>
      </c>
      <c r="AF38" s="133" t="s">
        <v>1049</v>
      </c>
      <c r="AG38" s="132" t="s">
        <v>1049</v>
      </c>
      <c r="AH38" s="132" t="s">
        <v>1049</v>
      </c>
      <c r="AI38" s="132">
        <v>0.13564529826924776</v>
      </c>
      <c r="AJ38" s="132">
        <v>-3.9397512864495221E-3</v>
      </c>
      <c r="AK38" s="132" t="s">
        <v>1049</v>
      </c>
      <c r="AL38" s="132" t="s">
        <v>1049</v>
      </c>
      <c r="AM38" s="132" t="s">
        <v>1049</v>
      </c>
      <c r="AN38" s="132" t="s">
        <v>1049</v>
      </c>
      <c r="AO38" s="132" t="s">
        <v>1049</v>
      </c>
      <c r="AP38" s="132">
        <v>-0.15269606910460831</v>
      </c>
      <c r="AR38" s="132" t="s">
        <v>1049</v>
      </c>
      <c r="AS38" s="132" t="s">
        <v>1049</v>
      </c>
      <c r="AT38" s="132" t="s">
        <v>1049</v>
      </c>
      <c r="AU38" s="132" t="s">
        <v>1049</v>
      </c>
      <c r="AV38" s="132"/>
      <c r="AW38" s="132"/>
      <c r="AX38" s="132"/>
      <c r="AY38" s="132"/>
    </row>
    <row r="39" spans="1:51" x14ac:dyDescent="0.35">
      <c r="A39" s="115" t="s">
        <v>1063</v>
      </c>
      <c r="B39" s="127" t="s">
        <v>1047</v>
      </c>
      <c r="C39" s="127" t="s">
        <v>1047</v>
      </c>
      <c r="D39" s="127" t="s">
        <v>1047</v>
      </c>
      <c r="E39" s="127" t="s">
        <v>1047</v>
      </c>
      <c r="F39" s="127" t="s">
        <v>1047</v>
      </c>
      <c r="G39" s="127" t="s">
        <v>1051</v>
      </c>
      <c r="H39" s="129">
        <v>88346.866666666669</v>
      </c>
      <c r="I39" s="401"/>
      <c r="J39" s="128" t="s">
        <v>939</v>
      </c>
      <c r="K39" s="129">
        <v>66944.000000000015</v>
      </c>
      <c r="L39" s="399"/>
      <c r="M39" s="129">
        <v>64702.564102564043</v>
      </c>
      <c r="N39" s="129">
        <v>86919.166666666672</v>
      </c>
      <c r="O39" s="129">
        <v>64044.28571428571</v>
      </c>
      <c r="P39" s="129">
        <v>71592.976190476184</v>
      </c>
      <c r="Q39" s="129">
        <v>61682.857142857145</v>
      </c>
      <c r="R39" s="129">
        <v>63280.419047619049</v>
      </c>
      <c r="S39" s="129">
        <v>52901.666666666672</v>
      </c>
      <c r="T39" s="129">
        <v>49242.142857142862</v>
      </c>
      <c r="U39" s="129">
        <v>60459.761904761908</v>
      </c>
      <c r="V39" s="129">
        <v>51575.357142857145</v>
      </c>
      <c r="W39" s="129">
        <v>55201.595238095237</v>
      </c>
      <c r="X39" s="129">
        <v>63958.333333333336</v>
      </c>
      <c r="Y39" s="129">
        <v>65152.142857142855</v>
      </c>
      <c r="Z39" s="129">
        <v>68012.142857142855</v>
      </c>
      <c r="AA39" s="129">
        <v>78751.07142857142</v>
      </c>
      <c r="AB39" s="129">
        <v>80197.261904761908</v>
      </c>
      <c r="AD39" s="132" t="s">
        <v>1049</v>
      </c>
      <c r="AE39" s="132" t="s">
        <v>1049</v>
      </c>
      <c r="AF39" s="132" t="s">
        <v>1049</v>
      </c>
      <c r="AG39" s="132" t="s">
        <v>1049</v>
      </c>
      <c r="AH39" s="132" t="s">
        <v>1049</v>
      </c>
      <c r="AI39" s="132" t="s">
        <v>1049</v>
      </c>
      <c r="AJ39" s="132">
        <v>-0.10289541660538404</v>
      </c>
      <c r="AK39" s="132">
        <v>0.34336510263929743</v>
      </c>
      <c r="AL39" s="132">
        <v>-0.26317418619653465</v>
      </c>
      <c r="AM39" s="132">
        <v>0.11786672912344875</v>
      </c>
      <c r="AN39" s="132">
        <v>-0.13842306291685291</v>
      </c>
      <c r="AO39" s="132">
        <v>2.5899609368968735E-2</v>
      </c>
      <c r="AP39" s="132">
        <v>-0.16401206782689415</v>
      </c>
      <c r="AQ39" s="132">
        <v>-6.9175964390355893E-2</v>
      </c>
      <c r="AR39" s="132">
        <v>0.22780525778828631</v>
      </c>
      <c r="AS39" s="132">
        <v>-0.14694739909660504</v>
      </c>
      <c r="AT39" s="132">
        <v>7.0309510125036612E-2</v>
      </c>
      <c r="AU39" s="132">
        <v>0.15863197535267926</v>
      </c>
      <c r="AV39" s="132">
        <v>1.866542577943231E-2</v>
      </c>
      <c r="AW39" s="132">
        <v>4.3897251488274724E-2</v>
      </c>
      <c r="AX39" s="132">
        <v>0.15789722423516794</v>
      </c>
      <c r="AY39" s="132">
        <v>1.8364073655838586E-2</v>
      </c>
    </row>
    <row r="40" spans="1:51" x14ac:dyDescent="0.35">
      <c r="A40" s="137" t="s">
        <v>1064</v>
      </c>
      <c r="B40" s="341">
        <v>38268.75</v>
      </c>
      <c r="C40" s="341">
        <v>65927</v>
      </c>
      <c r="D40" s="341">
        <v>63114</v>
      </c>
      <c r="E40" s="341">
        <v>57165.952380952382</v>
      </c>
      <c r="F40" s="341">
        <v>61321</v>
      </c>
      <c r="G40" s="341">
        <v>56875.976190476191</v>
      </c>
      <c r="H40" s="341">
        <v>72968.452380952382</v>
      </c>
      <c r="I40" s="402"/>
      <c r="J40" s="128">
        <v>61321</v>
      </c>
      <c r="K40" s="341">
        <v>60399</v>
      </c>
      <c r="L40" s="399"/>
      <c r="M40" s="341">
        <v>65049.523809523809</v>
      </c>
      <c r="N40" s="341">
        <v>65405.952380952374</v>
      </c>
      <c r="O40" s="341">
        <v>66264.149999999994</v>
      </c>
      <c r="P40" s="341">
        <v>73259</v>
      </c>
      <c r="Q40" s="341">
        <v>66523.690476190473</v>
      </c>
      <c r="R40" s="341">
        <v>68282.142857142855</v>
      </c>
      <c r="S40" s="341">
        <v>60217.499999999993</v>
      </c>
      <c r="T40" s="341">
        <v>63042.976190476191</v>
      </c>
      <c r="U40" s="341">
        <v>56144.107142857145</v>
      </c>
      <c r="V40" s="341">
        <v>57763.690476190473</v>
      </c>
      <c r="W40" s="341">
        <v>58842.261904761901</v>
      </c>
      <c r="X40" s="341">
        <v>62653.273809523809</v>
      </c>
      <c r="Y40" s="341">
        <v>61225.476190476191</v>
      </c>
      <c r="Z40" s="341">
        <v>64107.142857142855</v>
      </c>
      <c r="AA40" s="341">
        <v>71204.404761904763</v>
      </c>
      <c r="AB40" s="341">
        <v>70851.11607142858</v>
      </c>
      <c r="AD40" s="132">
        <v>-4.266840596417254E-2</v>
      </c>
      <c r="AE40" s="132">
        <v>-7.0919288905789579E-2</v>
      </c>
      <c r="AF40" s="132">
        <v>4.5755312254851743E-2</v>
      </c>
      <c r="AG40" s="132">
        <v>8.1864287927463586E-2</v>
      </c>
      <c r="AH40" s="132">
        <v>9.9899796218814618E-2</v>
      </c>
      <c r="AI40" s="132">
        <v>-0.13505086183689952</v>
      </c>
      <c r="AJ40" s="132">
        <v>0.11135945959370197</v>
      </c>
      <c r="AK40" s="132">
        <v>5.4793417469471972E-3</v>
      </c>
      <c r="AL40" s="138">
        <v>1.3121093536702988E-2</v>
      </c>
      <c r="AM40" s="132">
        <v>0.10556009546640244</v>
      </c>
      <c r="AN40" s="132">
        <v>-9.193832189641582E-2</v>
      </c>
      <c r="AO40" s="132">
        <v>2.6433476079950058E-2</v>
      </c>
      <c r="AP40" s="132">
        <v>-0.1181076416130552</v>
      </c>
      <c r="AQ40" s="132">
        <v>4.6921180561733777E-2</v>
      </c>
      <c r="AR40" s="132">
        <v>-0.10943120811389051</v>
      </c>
      <c r="AS40" s="132">
        <v>2.8846898022838685E-2</v>
      </c>
      <c r="AT40" s="132">
        <v>1.8672135032923531E-2</v>
      </c>
      <c r="AU40" s="132">
        <v>6.4766577310201967E-2</v>
      </c>
      <c r="AV40" s="132">
        <v>-2.2788874902025968E-2</v>
      </c>
      <c r="AW40" s="132">
        <v>4.7066463929192226E-2</v>
      </c>
      <c r="AX40" s="132">
        <v>0.11070937790157842</v>
      </c>
      <c r="AY40" s="132">
        <v>-4.9616128616974953E-3</v>
      </c>
    </row>
    <row r="41" spans="1:51" x14ac:dyDescent="0.35">
      <c r="AY41" s="132"/>
    </row>
    <row r="42" spans="1:51" x14ac:dyDescent="0.35">
      <c r="AY42" s="132"/>
    </row>
    <row r="43" spans="1:51" x14ac:dyDescent="0.35">
      <c r="AY43" s="132"/>
    </row>
    <row r="44" spans="1:51" x14ac:dyDescent="0.35">
      <c r="A44" s="407" t="s">
        <v>1065</v>
      </c>
      <c r="B44" s="407"/>
      <c r="C44" s="407"/>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7"/>
      <c r="AB44" s="407"/>
      <c r="AD44" s="404" t="s">
        <v>1066</v>
      </c>
      <c r="AE44" s="404"/>
      <c r="AF44" s="404"/>
      <c r="AG44" s="404"/>
      <c r="AH44" s="404"/>
      <c r="AI44" s="404"/>
      <c r="AJ44" s="404"/>
      <c r="AK44" s="404"/>
      <c r="AL44" s="404"/>
      <c r="AM44" s="404"/>
      <c r="AN44" s="404"/>
      <c r="AO44" s="404"/>
      <c r="AP44" s="404"/>
      <c r="AQ44" s="404"/>
      <c r="AR44" s="404"/>
      <c r="AS44" s="404"/>
      <c r="AT44" s="404"/>
      <c r="AU44" s="404"/>
      <c r="AV44" s="404"/>
      <c r="AW44" s="404"/>
      <c r="AX44" s="404"/>
      <c r="AY44" s="404"/>
    </row>
    <row r="45" spans="1:51" customFormat="1" ht="14.5" x14ac:dyDescent="0.35">
      <c r="AY45" s="132"/>
    </row>
    <row r="46" spans="1:51" x14ac:dyDescent="0.35">
      <c r="AY46" s="132"/>
    </row>
    <row r="47" spans="1:51" ht="41.4" customHeight="1" x14ac:dyDescent="0.35">
      <c r="A47" s="120" t="s">
        <v>1003</v>
      </c>
      <c r="B47" s="121" t="s">
        <v>1067</v>
      </c>
      <c r="C47" s="121" t="s">
        <v>1005</v>
      </c>
      <c r="D47" s="122" t="s">
        <v>1006</v>
      </c>
      <c r="E47" s="122" t="s">
        <v>1007</v>
      </c>
      <c r="F47" s="122" t="s">
        <v>1008</v>
      </c>
      <c r="G47" s="122" t="s">
        <v>1009</v>
      </c>
      <c r="H47" s="122" t="s">
        <v>1010</v>
      </c>
      <c r="I47" s="121" t="s">
        <v>1011</v>
      </c>
      <c r="J47" s="123" t="s">
        <v>1012</v>
      </c>
      <c r="K47" s="122" t="s">
        <v>1013</v>
      </c>
      <c r="L47" s="398" t="s">
        <v>1014</v>
      </c>
      <c r="M47" s="121" t="s">
        <v>1015</v>
      </c>
      <c r="N47" s="121" t="s">
        <v>1016</v>
      </c>
      <c r="O47" s="121" t="s">
        <v>1017</v>
      </c>
      <c r="P47" s="121" t="s">
        <v>1018</v>
      </c>
      <c r="Q47" s="121" t="s">
        <v>1019</v>
      </c>
      <c r="R47" s="121" t="s">
        <v>1020</v>
      </c>
      <c r="S47" s="121" t="s">
        <v>1021</v>
      </c>
      <c r="T47" s="122" t="s">
        <v>1022</v>
      </c>
      <c r="U47" s="122" t="s">
        <v>1023</v>
      </c>
      <c r="V47" s="122" t="s">
        <v>1024</v>
      </c>
      <c r="W47" s="122" t="s">
        <v>1025</v>
      </c>
      <c r="X47" s="122" t="s">
        <v>1026</v>
      </c>
      <c r="Y47" s="122" t="s">
        <v>1027</v>
      </c>
      <c r="Z47" s="122" t="s">
        <v>1028</v>
      </c>
      <c r="AA47" s="122" t="s">
        <v>1029</v>
      </c>
      <c r="AB47" s="122" t="s">
        <v>2168</v>
      </c>
      <c r="AD47" s="123" t="s">
        <v>1030</v>
      </c>
      <c r="AE47" s="123" t="s">
        <v>1031</v>
      </c>
      <c r="AF47" s="123" t="s">
        <v>1032</v>
      </c>
      <c r="AG47" s="123" t="s">
        <v>1033</v>
      </c>
      <c r="AH47" s="123" t="s">
        <v>1034</v>
      </c>
      <c r="AI47" s="125" t="s">
        <v>1035</v>
      </c>
      <c r="AJ47" s="123" t="s">
        <v>1036</v>
      </c>
      <c r="AK47" s="123" t="s">
        <v>1037</v>
      </c>
      <c r="AL47" s="123" t="s">
        <v>1038</v>
      </c>
      <c r="AM47" s="123" t="s">
        <v>979</v>
      </c>
      <c r="AN47" s="123" t="s">
        <v>1039</v>
      </c>
      <c r="AO47" s="123" t="s">
        <v>1040</v>
      </c>
      <c r="AP47" s="123" t="s">
        <v>1031</v>
      </c>
      <c r="AQ47" s="123" t="s">
        <v>1068</v>
      </c>
      <c r="AR47" s="126" t="s">
        <v>1042</v>
      </c>
      <c r="AS47" s="126" t="s">
        <v>1043</v>
      </c>
      <c r="AT47" s="126" t="s">
        <v>1069</v>
      </c>
      <c r="AU47" s="126" t="s">
        <v>1045</v>
      </c>
      <c r="AV47" s="126" t="s">
        <v>1046</v>
      </c>
      <c r="AW47" s="126" t="s">
        <v>1038</v>
      </c>
      <c r="AX47" s="126" t="s">
        <v>979</v>
      </c>
      <c r="AY47" s="126" t="s">
        <v>1039</v>
      </c>
    </row>
    <row r="48" spans="1:51" ht="13.75" customHeight="1" x14ac:dyDescent="0.35">
      <c r="A48" s="139" t="s">
        <v>892</v>
      </c>
      <c r="B48" s="127" t="s">
        <v>1047</v>
      </c>
      <c r="C48" s="127" t="s">
        <v>1047</v>
      </c>
      <c r="D48" s="127" t="s">
        <v>1047</v>
      </c>
      <c r="E48" s="127" t="s">
        <v>1047</v>
      </c>
      <c r="F48" s="127" t="s">
        <v>1047</v>
      </c>
      <c r="G48" s="127" t="s">
        <v>1047</v>
      </c>
      <c r="H48" s="127" t="s">
        <v>1047</v>
      </c>
      <c r="I48" s="409" t="s">
        <v>1048</v>
      </c>
      <c r="J48" s="140" t="s">
        <v>939</v>
      </c>
      <c r="K48" s="127" t="s">
        <v>1047</v>
      </c>
      <c r="L48" s="398"/>
      <c r="M48" s="129">
        <v>66880</v>
      </c>
      <c r="N48" s="129">
        <v>53214.485714285714</v>
      </c>
      <c r="O48" s="129">
        <v>50328.571428571428</v>
      </c>
      <c r="P48" s="129">
        <v>54717.142857142855</v>
      </c>
      <c r="Q48" s="129">
        <v>52182.857142857145</v>
      </c>
      <c r="R48" s="129">
        <v>53256.942857142858</v>
      </c>
      <c r="S48" s="129">
        <v>53420</v>
      </c>
      <c r="T48" s="129">
        <v>52237.142857142855</v>
      </c>
      <c r="U48" s="129">
        <v>42822.857142857145</v>
      </c>
      <c r="V48" s="129">
        <v>39202.857142857145</v>
      </c>
      <c r="W48" s="129">
        <v>39031.428571428572</v>
      </c>
      <c r="X48" s="129">
        <v>37222.857142857145</v>
      </c>
      <c r="Y48" s="129">
        <v>41367.142857142855</v>
      </c>
      <c r="Z48" s="129">
        <v>42637.142857142855</v>
      </c>
      <c r="AA48" s="129">
        <v>51828.571428571428</v>
      </c>
      <c r="AB48" s="127" t="s">
        <v>1047</v>
      </c>
      <c r="AD48" s="141"/>
      <c r="AE48" s="141"/>
      <c r="AF48" s="141"/>
      <c r="AG48" s="141"/>
      <c r="AH48" s="141"/>
      <c r="AI48" s="141"/>
      <c r="AJ48" s="141" t="s">
        <v>1049</v>
      </c>
      <c r="AK48" s="141">
        <v>-0.20432886192754618</v>
      </c>
      <c r="AL48" s="141">
        <v>-5.4231742484726286E-2</v>
      </c>
      <c r="AM48" s="141">
        <v>8.7198410445642915E-2</v>
      </c>
      <c r="AN48" s="141">
        <v>-4.6316119262701627E-2</v>
      </c>
      <c r="AO48" s="141">
        <v>2.0583114323258878E-2</v>
      </c>
      <c r="AP48" s="141">
        <v>3.0617067767957362E-3</v>
      </c>
      <c r="AQ48" s="141">
        <v>-2.2142589720276051E-2</v>
      </c>
      <c r="AR48" s="141">
        <v>-0.18022206421265652</v>
      </c>
      <c r="AS48" s="132">
        <v>-8.4534294101948237E-2</v>
      </c>
      <c r="AT48" s="132">
        <v>-4.3728591210553391E-3</v>
      </c>
      <c r="AU48" s="132">
        <v>-4.6336285777029418E-2</v>
      </c>
      <c r="AV48" s="132">
        <v>0.11133712004912488</v>
      </c>
      <c r="AW48" s="132">
        <v>3.0700694132679507E-2</v>
      </c>
      <c r="AX48" s="132">
        <v>0.21557327615090793</v>
      </c>
      <c r="AY48" s="132"/>
    </row>
    <row r="49" spans="1:51" ht="13.75" customHeight="1" x14ac:dyDescent="0.35">
      <c r="A49" s="115" t="s">
        <v>927</v>
      </c>
      <c r="B49" s="127" t="s">
        <v>1047</v>
      </c>
      <c r="C49" s="129">
        <v>68008</v>
      </c>
      <c r="D49" s="129">
        <v>58031</v>
      </c>
      <c r="E49" s="129">
        <v>55134</v>
      </c>
      <c r="F49" s="129">
        <v>48749</v>
      </c>
      <c r="G49" s="129">
        <v>38901</v>
      </c>
      <c r="H49" s="127" t="s">
        <v>1047</v>
      </c>
      <c r="I49" s="409"/>
      <c r="J49" s="142">
        <v>55134</v>
      </c>
      <c r="K49" s="129">
        <v>51555</v>
      </c>
      <c r="L49" s="398"/>
      <c r="M49" s="129">
        <v>53512.857142857145</v>
      </c>
      <c r="N49" s="129">
        <v>63950</v>
      </c>
      <c r="O49" s="129">
        <v>63600</v>
      </c>
      <c r="P49" s="129">
        <v>63617.142857142855</v>
      </c>
      <c r="Q49" s="127" t="s">
        <v>1047</v>
      </c>
      <c r="R49" s="129">
        <v>69461.42857142858</v>
      </c>
      <c r="S49" s="129">
        <v>50097.71428571429</v>
      </c>
      <c r="T49" s="129">
        <v>82101.190476190473</v>
      </c>
      <c r="U49" s="129">
        <v>53422.857142857145</v>
      </c>
      <c r="V49" s="129">
        <v>55995.238095238092</v>
      </c>
      <c r="W49" s="129">
        <v>51011.904761904763</v>
      </c>
      <c r="X49" s="129">
        <v>47759.523809523809</v>
      </c>
      <c r="Y49" s="129">
        <v>55273.809523809519</v>
      </c>
      <c r="Z49" s="129">
        <v>60238.095238095237</v>
      </c>
      <c r="AA49" s="129">
        <v>68502.380952380961</v>
      </c>
      <c r="AB49" s="127" t="s">
        <v>1047</v>
      </c>
      <c r="AD49" s="141">
        <v>-0.14670332902011529</v>
      </c>
      <c r="AE49" s="141">
        <v>-4.9921593630990357E-2</v>
      </c>
      <c r="AF49" s="141">
        <v>-0.11580875684695469</v>
      </c>
      <c r="AG49" s="141">
        <v>-0.20201440029539064</v>
      </c>
      <c r="AH49" s="141" t="s">
        <v>1049</v>
      </c>
      <c r="AI49" s="141" t="s">
        <v>1049</v>
      </c>
      <c r="AJ49" s="141">
        <v>0.13229976308242253</v>
      </c>
      <c r="AK49" s="141">
        <v>0.19503991030193002</v>
      </c>
      <c r="AL49" s="141">
        <v>-5.4730258014072941E-3</v>
      </c>
      <c r="AM49" s="141">
        <v>2.6954177897575704E-4</v>
      </c>
      <c r="AN49" s="141" t="s">
        <v>1049</v>
      </c>
      <c r="AO49" s="141" t="s">
        <v>1049</v>
      </c>
      <c r="AP49" s="141">
        <v>-0.27876930670670264</v>
      </c>
      <c r="AQ49" s="141">
        <v>0.63882108488933986</v>
      </c>
      <c r="AR49" s="141">
        <v>-0.34930471978539834</v>
      </c>
      <c r="AS49" s="132">
        <v>4.8151317431454288E-2</v>
      </c>
      <c r="AT49" s="132">
        <v>-8.8995662896504735E-2</v>
      </c>
      <c r="AU49" s="132">
        <v>-6.3757292882147043E-2</v>
      </c>
      <c r="AV49" s="132">
        <v>0.15733585921531468</v>
      </c>
      <c r="AW49" s="132">
        <v>8.9812621150118455E-2</v>
      </c>
      <c r="AX49" s="132">
        <v>0.13719367588932818</v>
      </c>
      <c r="AY49" s="132"/>
    </row>
    <row r="50" spans="1:51" x14ac:dyDescent="0.35">
      <c r="A50" s="115" t="s">
        <v>1050</v>
      </c>
      <c r="B50" s="129">
        <v>73800</v>
      </c>
      <c r="C50" s="129">
        <v>48974</v>
      </c>
      <c r="D50" s="129">
        <v>58531</v>
      </c>
      <c r="E50" s="127" t="s">
        <v>1047</v>
      </c>
      <c r="F50" s="129">
        <v>57583</v>
      </c>
      <c r="G50" s="129">
        <v>36363</v>
      </c>
      <c r="H50" s="129">
        <v>62922.619047619046</v>
      </c>
      <c r="I50" s="409"/>
      <c r="J50" s="142">
        <v>57583</v>
      </c>
      <c r="K50" s="129">
        <v>53665.476190476191</v>
      </c>
      <c r="L50" s="398"/>
      <c r="M50" s="129">
        <v>52297.999999999993</v>
      </c>
      <c r="N50" s="129">
        <v>54764.085714285713</v>
      </c>
      <c r="O50" s="129">
        <v>55163.971428571429</v>
      </c>
      <c r="P50" s="129">
        <v>69917.142857142855</v>
      </c>
      <c r="Q50" s="129">
        <v>51245</v>
      </c>
      <c r="R50" s="129">
        <v>58607.142857142855</v>
      </c>
      <c r="S50" s="129">
        <v>45423.809523809527</v>
      </c>
      <c r="T50" s="129">
        <v>60853.809523809519</v>
      </c>
      <c r="U50" s="129">
        <v>53826.190476190481</v>
      </c>
      <c r="V50" s="129">
        <v>56551.190476190481</v>
      </c>
      <c r="W50" s="129">
        <v>53738.095238095237</v>
      </c>
      <c r="X50" s="129">
        <v>54692.857142857145</v>
      </c>
      <c r="Y50" s="129">
        <v>55507.142857142855</v>
      </c>
      <c r="Z50" s="127" t="s">
        <v>1047</v>
      </c>
      <c r="AA50" s="127" t="s">
        <v>1047</v>
      </c>
      <c r="AB50" s="129">
        <v>56469.047619047626</v>
      </c>
      <c r="AD50" s="141">
        <v>0.19514436231469756</v>
      </c>
      <c r="AE50" s="141" t="s">
        <v>1049</v>
      </c>
      <c r="AF50" s="141" t="s">
        <v>1049</v>
      </c>
      <c r="AG50" s="141">
        <v>-0.36851153986419605</v>
      </c>
      <c r="AH50" s="141">
        <v>0.73040230584987609</v>
      </c>
      <c r="AI50" s="141">
        <v>-0.14711947781666823</v>
      </c>
      <c r="AJ50" s="141">
        <v>5.7998624636748763E-2</v>
      </c>
      <c r="AK50" s="141">
        <v>4.7154493752834092E-2</v>
      </c>
      <c r="AL50" s="141">
        <v>7.3019700606706817E-3</v>
      </c>
      <c r="AM50" s="141">
        <v>0.26744215556841189</v>
      </c>
      <c r="AN50" s="141">
        <v>-0.26706101099260349</v>
      </c>
      <c r="AO50" s="141">
        <v>0.14366558409879704</v>
      </c>
      <c r="AP50" s="141">
        <v>-0.22494413975218353</v>
      </c>
      <c r="AQ50" s="141">
        <v>0.33968969493657597</v>
      </c>
      <c r="AR50" s="141">
        <v>-0.11548363368885606</v>
      </c>
      <c r="AS50" s="132">
        <v>5.0625912328039924E-2</v>
      </c>
      <c r="AT50" s="132">
        <v>-4.9744226680420334E-2</v>
      </c>
      <c r="AU50" s="132">
        <v>1.7766947275144052E-2</v>
      </c>
      <c r="AV50" s="132">
        <v>1.4888337468982549E-2</v>
      </c>
      <c r="AW50" s="132"/>
      <c r="AX50" s="132"/>
      <c r="AY50" s="132"/>
    </row>
    <row r="51" spans="1:51" x14ac:dyDescent="0.35">
      <c r="A51" s="115" t="s">
        <v>876</v>
      </c>
      <c r="B51" s="127" t="s">
        <v>1047</v>
      </c>
      <c r="C51" s="127" t="s">
        <v>1047</v>
      </c>
      <c r="D51" s="127" t="s">
        <v>1047</v>
      </c>
      <c r="E51" s="127" t="s">
        <v>1047</v>
      </c>
      <c r="F51" s="127" t="s">
        <v>1051</v>
      </c>
      <c r="G51" s="129">
        <v>53257</v>
      </c>
      <c r="H51" s="129">
        <v>67536.28571428571</v>
      </c>
      <c r="I51" s="409"/>
      <c r="J51" s="142">
        <v>60396.642857142855</v>
      </c>
      <c r="K51" s="129">
        <v>82481.904761904749</v>
      </c>
      <c r="L51" s="398"/>
      <c r="M51" s="127" t="s">
        <v>1047</v>
      </c>
      <c r="N51" s="127" t="s">
        <v>1047</v>
      </c>
      <c r="O51" s="129">
        <v>85228.523809523816</v>
      </c>
      <c r="P51" s="129">
        <v>78510.71428571429</v>
      </c>
      <c r="Q51" s="129">
        <v>66714.28571428571</v>
      </c>
      <c r="R51" s="129">
        <v>89750</v>
      </c>
      <c r="S51" s="129">
        <v>83664.28571428571</v>
      </c>
      <c r="T51" s="129">
        <v>77914.285714285696</v>
      </c>
      <c r="U51" s="129">
        <v>72098.333333333343</v>
      </c>
      <c r="V51" s="129">
        <v>72160</v>
      </c>
      <c r="W51" s="129">
        <v>62558.095238095237</v>
      </c>
      <c r="X51" s="129">
        <v>67112.380952380947</v>
      </c>
      <c r="Y51" s="129">
        <v>62102.380952380954</v>
      </c>
      <c r="Z51" s="129">
        <v>64323.809523809519</v>
      </c>
      <c r="AA51" s="129">
        <v>73488.095238095251</v>
      </c>
      <c r="AB51" s="129">
        <v>84245.238095238092</v>
      </c>
      <c r="AD51" s="141" t="s">
        <v>1049</v>
      </c>
      <c r="AE51" s="141" t="s">
        <v>1049</v>
      </c>
      <c r="AF51" s="141" t="s">
        <v>1049</v>
      </c>
      <c r="AG51" s="141">
        <v>-0.61990236521689479</v>
      </c>
      <c r="AH51" s="141">
        <v>0.2681203544000923</v>
      </c>
      <c r="AI51" s="141">
        <v>0.22129761637835599</v>
      </c>
      <c r="AJ51" s="141" t="s">
        <v>1049</v>
      </c>
      <c r="AK51" s="141" t="s">
        <v>1049</v>
      </c>
      <c r="AL51" s="141" t="s">
        <v>1049</v>
      </c>
      <c r="AM51" s="141">
        <v>-7.8821141368388359E-2</v>
      </c>
      <c r="AN51" s="141">
        <v>-0.15025246781603974</v>
      </c>
      <c r="AO51" s="141">
        <v>0.34528907922912211</v>
      </c>
      <c r="AP51" s="141">
        <v>-6.7807401512136933E-2</v>
      </c>
      <c r="AQ51" s="141">
        <v>-6.8727055408520643E-2</v>
      </c>
      <c r="AR51" s="141">
        <v>-7.4645520107565977E-2</v>
      </c>
      <c r="AS51" s="132">
        <v>8.5531334519961533E-4</v>
      </c>
      <c r="AT51" s="132">
        <v>-0.13306409038116362</v>
      </c>
      <c r="AU51" s="132">
        <v>7.2800901257497719E-2</v>
      </c>
      <c r="AV51" s="132">
        <v>-7.4650905375489462E-2</v>
      </c>
      <c r="AW51" s="132">
        <v>3.5770425181152365E-2</v>
      </c>
      <c r="AX51" s="132">
        <v>0.14247112822031416</v>
      </c>
      <c r="AY51" s="132">
        <v>0.14637939413575229</v>
      </c>
    </row>
    <row r="52" spans="1:51" x14ac:dyDescent="0.35">
      <c r="A52" s="115" t="s">
        <v>1052</v>
      </c>
      <c r="B52" s="127" t="s">
        <v>1047</v>
      </c>
      <c r="C52" s="127" t="s">
        <v>1047</v>
      </c>
      <c r="D52" s="127" t="s">
        <v>1047</v>
      </c>
      <c r="E52" s="127" t="s">
        <v>1047</v>
      </c>
      <c r="F52" s="127" t="s">
        <v>1047</v>
      </c>
      <c r="G52" s="127" t="s">
        <v>1047</v>
      </c>
      <c r="H52" s="127" t="s">
        <v>1047</v>
      </c>
      <c r="I52" s="409"/>
      <c r="J52" s="143" t="s">
        <v>939</v>
      </c>
      <c r="K52" s="127" t="s">
        <v>1047</v>
      </c>
      <c r="L52" s="398"/>
      <c r="M52" s="127" t="s">
        <v>1047</v>
      </c>
      <c r="N52" s="127" t="s">
        <v>1047</v>
      </c>
      <c r="O52" s="127" t="s">
        <v>1047</v>
      </c>
      <c r="P52" s="127" t="s">
        <v>1047</v>
      </c>
      <c r="Q52" s="129">
        <v>60332.904761904763</v>
      </c>
      <c r="R52" s="127" t="s">
        <v>1047</v>
      </c>
      <c r="S52" s="127" t="s">
        <v>1047</v>
      </c>
      <c r="T52" s="127" t="s">
        <v>1047</v>
      </c>
      <c r="U52" s="129">
        <v>62904.761904761908</v>
      </c>
      <c r="V52" s="127" t="s">
        <v>1047</v>
      </c>
      <c r="W52" s="127" t="s">
        <v>1047</v>
      </c>
      <c r="X52" s="129">
        <v>66788.095238095237</v>
      </c>
      <c r="Y52" s="127" t="s">
        <v>1047</v>
      </c>
      <c r="Z52" s="127" t="s">
        <v>1047</v>
      </c>
      <c r="AA52" s="127" t="s">
        <v>1047</v>
      </c>
      <c r="AB52" s="127" t="s">
        <v>1047</v>
      </c>
      <c r="AD52" s="141"/>
      <c r="AE52" s="141"/>
      <c r="AF52" s="141"/>
      <c r="AG52" s="141"/>
      <c r="AH52" s="141"/>
      <c r="AI52" s="141"/>
      <c r="AJ52" s="141"/>
      <c r="AK52" s="141"/>
      <c r="AL52" s="141"/>
      <c r="AM52" s="141"/>
      <c r="AN52" s="141" t="s">
        <v>1049</v>
      </c>
      <c r="AO52" s="141" t="s">
        <v>1049</v>
      </c>
      <c r="AP52" s="141" t="s">
        <v>1049</v>
      </c>
      <c r="AQ52" s="141"/>
      <c r="AR52" s="141" t="s">
        <v>1049</v>
      </c>
      <c r="AS52" s="132" t="s">
        <v>1049</v>
      </c>
      <c r="AT52" s="132" t="s">
        <v>1049</v>
      </c>
      <c r="AU52" s="132" t="s">
        <v>1049</v>
      </c>
      <c r="AV52" s="132"/>
      <c r="AW52" s="132"/>
      <c r="AX52" s="132"/>
      <c r="AY52" s="132"/>
    </row>
    <row r="53" spans="1:51" x14ac:dyDescent="0.35">
      <c r="A53" s="115" t="s">
        <v>893</v>
      </c>
      <c r="B53" s="127" t="s">
        <v>1047</v>
      </c>
      <c r="C53" s="127" t="s">
        <v>1047</v>
      </c>
      <c r="D53" s="127" t="s">
        <v>1047</v>
      </c>
      <c r="E53" s="127" t="s">
        <v>1047</v>
      </c>
      <c r="F53" s="127" t="s">
        <v>1047</v>
      </c>
      <c r="G53" s="127" t="s">
        <v>1047</v>
      </c>
      <c r="H53" s="127" t="s">
        <v>1047</v>
      </c>
      <c r="I53" s="409"/>
      <c r="J53" s="143" t="s">
        <v>939</v>
      </c>
      <c r="K53" s="127" t="s">
        <v>1047</v>
      </c>
      <c r="L53" s="398"/>
      <c r="M53" s="127" t="s">
        <v>1047</v>
      </c>
      <c r="N53" s="127" t="s">
        <v>1047</v>
      </c>
      <c r="O53" s="127" t="s">
        <v>1047</v>
      </c>
      <c r="P53" s="129">
        <v>57749.047619047626</v>
      </c>
      <c r="Q53" s="127" t="s">
        <v>1047</v>
      </c>
      <c r="R53" s="129">
        <v>59200.476190476191</v>
      </c>
      <c r="S53" s="127" t="s">
        <v>1047</v>
      </c>
      <c r="T53" s="129">
        <v>55477.142857142855</v>
      </c>
      <c r="U53" s="129">
        <v>63427.142857142855</v>
      </c>
      <c r="V53" s="129">
        <v>49862.857142857145</v>
      </c>
      <c r="W53" s="127" t="s">
        <v>1047</v>
      </c>
      <c r="X53" s="129">
        <v>67800</v>
      </c>
      <c r="Y53" s="127" t="s">
        <v>1047</v>
      </c>
      <c r="Z53" s="129">
        <v>59952.380952380954</v>
      </c>
      <c r="AA53" s="129">
        <v>57052.380952380954</v>
      </c>
      <c r="AB53" s="129">
        <v>57052.380952380954</v>
      </c>
      <c r="AD53" s="141"/>
      <c r="AE53" s="141"/>
      <c r="AF53" s="141"/>
      <c r="AG53" s="141"/>
      <c r="AH53" s="141"/>
      <c r="AI53" s="141"/>
      <c r="AJ53" s="141"/>
      <c r="AK53" s="141"/>
      <c r="AL53" s="141"/>
      <c r="AM53" s="141" t="s">
        <v>1049</v>
      </c>
      <c r="AN53" s="141" t="s">
        <v>1049</v>
      </c>
      <c r="AO53" s="141" t="s">
        <v>1049</v>
      </c>
      <c r="AP53" s="141" t="s">
        <v>1049</v>
      </c>
      <c r="AQ53" s="141"/>
      <c r="AR53" s="141">
        <v>0.14330226090539222</v>
      </c>
      <c r="AS53" s="132">
        <v>-0.21385616793171014</v>
      </c>
      <c r="AT53" s="132" t="s">
        <v>1049</v>
      </c>
      <c r="AU53" s="132" t="s">
        <v>1049</v>
      </c>
      <c r="AV53" s="132"/>
      <c r="AW53" s="132"/>
      <c r="AX53" s="132">
        <v>-4.8371723590150961E-2</v>
      </c>
      <c r="AY53" s="132">
        <v>0</v>
      </c>
    </row>
    <row r="54" spans="1:51" x14ac:dyDescent="0.35">
      <c r="A54" s="115" t="s">
        <v>897</v>
      </c>
      <c r="B54" s="127" t="s">
        <v>1047</v>
      </c>
      <c r="C54" s="127" t="s">
        <v>1047</v>
      </c>
      <c r="D54" s="127" t="s">
        <v>1047</v>
      </c>
      <c r="E54" s="127" t="s">
        <v>1047</v>
      </c>
      <c r="F54" s="127" t="s">
        <v>1047</v>
      </c>
      <c r="G54" s="127" t="s">
        <v>1047</v>
      </c>
      <c r="H54" s="127" t="s">
        <v>1047</v>
      </c>
      <c r="I54" s="409"/>
      <c r="J54" s="143" t="s">
        <v>939</v>
      </c>
      <c r="K54" s="127" t="s">
        <v>1047</v>
      </c>
      <c r="L54" s="398"/>
      <c r="M54" s="127" t="s">
        <v>1047</v>
      </c>
      <c r="N54" s="127" t="s">
        <v>1047</v>
      </c>
      <c r="O54" s="129">
        <v>51276.144761904769</v>
      </c>
      <c r="P54" s="129">
        <v>55543.571428571428</v>
      </c>
      <c r="Q54" s="129">
        <v>56762.523809523809</v>
      </c>
      <c r="R54" s="129">
        <v>79232.776190476186</v>
      </c>
      <c r="S54" s="127" t="s">
        <v>1047</v>
      </c>
      <c r="T54" s="127" t="s">
        <v>1047</v>
      </c>
      <c r="U54" s="129">
        <v>60976.690476190481</v>
      </c>
      <c r="V54" s="129">
        <v>61314.761904761908</v>
      </c>
      <c r="W54" s="127" t="s">
        <v>1047</v>
      </c>
      <c r="X54" s="129">
        <v>68459.523809523816</v>
      </c>
      <c r="Y54" s="127" t="s">
        <v>1047</v>
      </c>
      <c r="Z54" s="127" t="s">
        <v>1047</v>
      </c>
      <c r="AA54" s="129">
        <v>81880.952380952382</v>
      </c>
      <c r="AB54" s="127" t="s">
        <v>1047</v>
      </c>
      <c r="AD54" s="141"/>
      <c r="AE54" s="141"/>
      <c r="AF54" s="141"/>
      <c r="AG54" s="141"/>
      <c r="AH54" s="141"/>
      <c r="AI54" s="141"/>
      <c r="AJ54" s="141"/>
      <c r="AK54" s="141"/>
      <c r="AL54" s="141" t="s">
        <v>1049</v>
      </c>
      <c r="AM54" s="141">
        <v>8.3224405549247038E-2</v>
      </c>
      <c r="AN54" s="141">
        <v>2.1945876896301897E-2</v>
      </c>
      <c r="AO54" s="141">
        <v>0.39586422295729995</v>
      </c>
      <c r="AP54" s="141" t="s">
        <v>1049</v>
      </c>
      <c r="AQ54" s="141"/>
      <c r="AR54" s="141" t="s">
        <v>1049</v>
      </c>
      <c r="AS54" s="132">
        <v>5.5442731629298247E-3</v>
      </c>
      <c r="AT54" s="132" t="s">
        <v>1049</v>
      </c>
      <c r="AU54" s="132" t="s">
        <v>1049</v>
      </c>
      <c r="AV54" s="132"/>
      <c r="AW54" s="132"/>
      <c r="AX54" s="132"/>
      <c r="AY54" s="132"/>
    </row>
    <row r="55" spans="1:51" x14ac:dyDescent="0.35">
      <c r="A55" s="115" t="s">
        <v>928</v>
      </c>
      <c r="B55" s="127" t="s">
        <v>1047</v>
      </c>
      <c r="C55" s="127" t="s">
        <v>1047</v>
      </c>
      <c r="D55" s="127" t="s">
        <v>1047</v>
      </c>
      <c r="E55" s="127" t="s">
        <v>1047</v>
      </c>
      <c r="F55" s="127" t="s">
        <v>1047</v>
      </c>
      <c r="G55" s="127" t="s">
        <v>1047</v>
      </c>
      <c r="H55" s="127" t="s">
        <v>1047</v>
      </c>
      <c r="I55" s="409"/>
      <c r="J55" s="143" t="s">
        <v>939</v>
      </c>
      <c r="K55" s="127" t="s">
        <v>1047</v>
      </c>
      <c r="L55" s="398"/>
      <c r="M55" s="127" t="s">
        <v>1047</v>
      </c>
      <c r="N55" s="127" t="s">
        <v>1047</v>
      </c>
      <c r="O55" s="127" t="s">
        <v>1047</v>
      </c>
      <c r="P55" s="127" t="s">
        <v>1047</v>
      </c>
      <c r="Q55" s="127" t="s">
        <v>1047</v>
      </c>
      <c r="R55" s="127" t="s">
        <v>1047</v>
      </c>
      <c r="S55" s="127" t="s">
        <v>1047</v>
      </c>
      <c r="T55" s="127" t="s">
        <v>1047</v>
      </c>
      <c r="U55" s="127" t="s">
        <v>1047</v>
      </c>
      <c r="V55" s="129">
        <v>66309.523809523816</v>
      </c>
      <c r="W55" s="129">
        <v>52334.761904761908</v>
      </c>
      <c r="X55" s="129">
        <v>56200</v>
      </c>
      <c r="Y55" s="129">
        <v>52482.142857142855</v>
      </c>
      <c r="Z55" s="129">
        <v>53425.476190476191</v>
      </c>
      <c r="AA55" s="129">
        <v>58166.071428571428</v>
      </c>
      <c r="AB55" s="129">
        <v>56946.428571428572</v>
      </c>
      <c r="AD55" s="141"/>
      <c r="AE55" s="141"/>
      <c r="AF55" s="141"/>
      <c r="AG55" s="141"/>
      <c r="AH55" s="141"/>
      <c r="AI55" s="141"/>
      <c r="AJ55" s="141"/>
      <c r="AK55" s="141"/>
      <c r="AL55" s="141"/>
      <c r="AM55" s="141"/>
      <c r="AN55" s="141"/>
      <c r="AO55" s="141"/>
      <c r="AP55" s="141"/>
      <c r="AQ55" s="141"/>
      <c r="AR55" s="141"/>
      <c r="AS55" s="132" t="s">
        <v>1049</v>
      </c>
      <c r="AT55" s="132">
        <v>-0.21075044883303418</v>
      </c>
      <c r="AU55" s="132">
        <v>7.3856036686896553E-2</v>
      </c>
      <c r="AV55" s="132">
        <v>-6.6154041687849552E-2</v>
      </c>
      <c r="AW55" s="132">
        <v>1.7974367698763816E-2</v>
      </c>
      <c r="AX55" s="132">
        <v>8.8732858855459451E-2</v>
      </c>
      <c r="AY55" s="132">
        <v>-2.0968286617750853E-2</v>
      </c>
    </row>
    <row r="56" spans="1:51" x14ac:dyDescent="0.35">
      <c r="A56" s="115" t="s">
        <v>929</v>
      </c>
      <c r="B56" s="129">
        <v>33000</v>
      </c>
      <c r="C56" s="129">
        <v>58686</v>
      </c>
      <c r="D56" s="129">
        <v>59764</v>
      </c>
      <c r="E56" s="129">
        <v>60001</v>
      </c>
      <c r="F56" s="129">
        <v>56002</v>
      </c>
      <c r="G56" s="129">
        <v>64781</v>
      </c>
      <c r="H56" s="129">
        <v>70380.952380952367</v>
      </c>
      <c r="I56" s="409"/>
      <c r="J56" s="142">
        <v>59882.5</v>
      </c>
      <c r="K56" s="127" t="s">
        <v>1047</v>
      </c>
      <c r="L56" s="398"/>
      <c r="M56" s="127" t="s">
        <v>1047</v>
      </c>
      <c r="N56" s="129">
        <v>30180.952380952382</v>
      </c>
      <c r="O56" s="129">
        <v>25597.619047619046</v>
      </c>
      <c r="P56" s="127" t="s">
        <v>1047</v>
      </c>
      <c r="Q56" s="127" t="s">
        <v>1047</v>
      </c>
      <c r="R56" s="129">
        <v>63223.809523809519</v>
      </c>
      <c r="S56" s="129">
        <v>63223.809523809519</v>
      </c>
      <c r="T56" s="129">
        <v>50723.809523809519</v>
      </c>
      <c r="U56" s="129">
        <v>49509.523809523809</v>
      </c>
      <c r="V56" s="129">
        <v>58009.523809523809</v>
      </c>
      <c r="W56" s="129">
        <v>56209.523809523809</v>
      </c>
      <c r="X56" s="129">
        <v>48959.523809523809</v>
      </c>
      <c r="Y56" s="129">
        <v>48959.523809523809</v>
      </c>
      <c r="Z56" s="129">
        <v>56959.523809523809</v>
      </c>
      <c r="AA56" s="129">
        <v>62126.190476190481</v>
      </c>
      <c r="AB56" s="129">
        <v>77023.809523809527</v>
      </c>
      <c r="AD56" s="141">
        <v>1.8368946597144165E-2</v>
      </c>
      <c r="AE56" s="141">
        <v>3.9655980188741946E-3</v>
      </c>
      <c r="AF56" s="141">
        <v>-6.6648889185180193E-2</v>
      </c>
      <c r="AG56" s="141">
        <v>0.15676225849076819</v>
      </c>
      <c r="AH56" s="141">
        <v>8.644436456603577E-2</v>
      </c>
      <c r="AI56" s="141" t="s">
        <v>1049</v>
      </c>
      <c r="AJ56" s="141" t="s">
        <v>1049</v>
      </c>
      <c r="AK56" s="141" t="s">
        <v>1049</v>
      </c>
      <c r="AL56" s="141">
        <v>-0.15186178605238254</v>
      </c>
      <c r="AM56" s="141" t="s">
        <v>1049</v>
      </c>
      <c r="AN56" s="141" t="s">
        <v>1049</v>
      </c>
      <c r="AO56" s="141" t="s">
        <v>1049</v>
      </c>
      <c r="AP56" s="141">
        <v>0</v>
      </c>
      <c r="AQ56" s="141">
        <v>-0.1977103261278903</v>
      </c>
      <c r="AR56" s="141">
        <v>-2.3939166353736274E-2</v>
      </c>
      <c r="AS56" s="132">
        <v>0.17168413965566987</v>
      </c>
      <c r="AT56" s="132">
        <v>-3.1029387621080318E-2</v>
      </c>
      <c r="AU56" s="132">
        <v>-0.12898170111826501</v>
      </c>
      <c r="AV56" s="132">
        <v>0</v>
      </c>
      <c r="AW56" s="132">
        <v>0.16340028206001067</v>
      </c>
      <c r="AX56" s="132">
        <v>9.0707687162981276E-2</v>
      </c>
      <c r="AY56" s="132">
        <v>0.23979611390027977</v>
      </c>
    </row>
    <row r="57" spans="1:51" x14ac:dyDescent="0.35">
      <c r="A57" s="115" t="s">
        <v>908</v>
      </c>
      <c r="B57" s="129">
        <v>29167</v>
      </c>
      <c r="C57" s="129">
        <v>41500</v>
      </c>
      <c r="D57" s="129">
        <v>46400</v>
      </c>
      <c r="E57" s="129">
        <v>47450</v>
      </c>
      <c r="F57" s="129">
        <v>45700</v>
      </c>
      <c r="G57" s="129">
        <v>43200</v>
      </c>
      <c r="H57" s="127" t="s">
        <v>1047</v>
      </c>
      <c r="I57" s="409"/>
      <c r="J57" s="142">
        <v>45700</v>
      </c>
      <c r="K57" s="129">
        <v>56076.190476190481</v>
      </c>
      <c r="L57" s="398"/>
      <c r="M57" s="129">
        <v>70576.190476190473</v>
      </c>
      <c r="N57" s="127" t="s">
        <v>1047</v>
      </c>
      <c r="O57" s="129">
        <v>74642.857142857145</v>
      </c>
      <c r="P57" s="129">
        <v>71726.190476190473</v>
      </c>
      <c r="Q57" s="129">
        <v>73826.190476190473</v>
      </c>
      <c r="R57" s="129">
        <v>77183.333333333328</v>
      </c>
      <c r="S57" s="127" t="s">
        <v>1047</v>
      </c>
      <c r="T57" s="129">
        <v>81823.809523809527</v>
      </c>
      <c r="U57" s="127" t="s">
        <v>1047</v>
      </c>
      <c r="V57" s="129">
        <v>47590.476190476191</v>
      </c>
      <c r="W57" s="127" t="s">
        <v>1047</v>
      </c>
      <c r="X57" s="127" t="s">
        <v>1047</v>
      </c>
      <c r="Y57" s="127" t="s">
        <v>1047</v>
      </c>
      <c r="Z57" s="127" t="s">
        <v>1047</v>
      </c>
      <c r="AA57" s="127" t="s">
        <v>1047</v>
      </c>
      <c r="AB57" s="129">
        <v>69400</v>
      </c>
      <c r="AD57" s="141">
        <v>0.1180722891566266</v>
      </c>
      <c r="AE57" s="141">
        <v>2.2629310344827624E-2</v>
      </c>
      <c r="AF57" s="141">
        <v>-3.688092729188619E-2</v>
      </c>
      <c r="AG57" s="141">
        <v>-5.4704595185995575E-2</v>
      </c>
      <c r="AH57" s="141" t="s">
        <v>1049</v>
      </c>
      <c r="AI57" s="141" t="s">
        <v>1049</v>
      </c>
      <c r="AJ57" s="141">
        <v>0.29679008152173925</v>
      </c>
      <c r="AK57" s="141" t="s">
        <v>1049</v>
      </c>
      <c r="AL57" s="141" t="s">
        <v>1049</v>
      </c>
      <c r="AM57" s="141">
        <v>-3.9074960127591818E-2</v>
      </c>
      <c r="AN57" s="141">
        <v>2.9278008298755154E-2</v>
      </c>
      <c r="AO57" s="141">
        <v>4.5473602734866336E-2</v>
      </c>
      <c r="AP57" s="141" t="s">
        <v>1049</v>
      </c>
      <c r="AQ57" s="141"/>
      <c r="AR57" s="141" t="s">
        <v>1049</v>
      </c>
      <c r="AS57" s="132" t="s">
        <v>1049</v>
      </c>
      <c r="AT57" s="132" t="s">
        <v>1049</v>
      </c>
      <c r="AU57" s="132" t="s">
        <v>1049</v>
      </c>
      <c r="AV57" s="132"/>
      <c r="AW57" s="132"/>
      <c r="AX57" s="132"/>
      <c r="AY57" s="132"/>
    </row>
    <row r="58" spans="1:51" x14ac:dyDescent="0.35">
      <c r="A58" s="134" t="s">
        <v>898</v>
      </c>
      <c r="B58" s="129">
        <v>24843</v>
      </c>
      <c r="C58" s="127" t="s">
        <v>1047</v>
      </c>
      <c r="D58" s="127" t="s">
        <v>1047</v>
      </c>
      <c r="E58" s="127" t="s">
        <v>1047</v>
      </c>
      <c r="F58" s="129">
        <v>63940</v>
      </c>
      <c r="G58" s="127" t="s">
        <v>1047</v>
      </c>
      <c r="H58" s="127" t="s">
        <v>1047</v>
      </c>
      <c r="I58" s="409"/>
      <c r="J58" s="143" t="s">
        <v>939</v>
      </c>
      <c r="K58" s="127" t="s">
        <v>1047</v>
      </c>
      <c r="L58" s="398"/>
      <c r="M58" s="129">
        <v>79413.333333333328</v>
      </c>
      <c r="N58" s="129">
        <v>76083.333333333328</v>
      </c>
      <c r="O58" s="129">
        <v>88726.190476190473</v>
      </c>
      <c r="P58" s="129">
        <v>91026.190476190473</v>
      </c>
      <c r="Q58" s="129">
        <v>50656.190476190481</v>
      </c>
      <c r="R58" s="129">
        <v>48011.904761904763</v>
      </c>
      <c r="S58" s="129">
        <v>48511.904761904763</v>
      </c>
      <c r="T58" s="127" t="s">
        <v>1047</v>
      </c>
      <c r="U58" s="129">
        <v>65745.238095238092</v>
      </c>
      <c r="V58" s="129">
        <v>63345.238095238092</v>
      </c>
      <c r="W58" s="127" t="s">
        <v>1047</v>
      </c>
      <c r="X58" s="127" t="s">
        <v>1047</v>
      </c>
      <c r="Y58" s="129">
        <v>80773.809523809527</v>
      </c>
      <c r="Z58" s="129">
        <v>81023.809523809527</v>
      </c>
      <c r="AA58" s="129">
        <v>87773.809523809527</v>
      </c>
      <c r="AB58" s="129">
        <v>85273.809523809527</v>
      </c>
      <c r="AD58" s="141" t="s">
        <v>1049</v>
      </c>
      <c r="AE58" s="141" t="s">
        <v>1049</v>
      </c>
      <c r="AF58" s="141" t="s">
        <v>1049</v>
      </c>
      <c r="AG58" s="141" t="s">
        <v>1049</v>
      </c>
      <c r="AH58" s="141" t="s">
        <v>1049</v>
      </c>
      <c r="AI58" s="141" t="s">
        <v>1049</v>
      </c>
      <c r="AJ58" s="141" t="s">
        <v>1049</v>
      </c>
      <c r="AK58" s="141">
        <v>-4.1932505036937573E-2</v>
      </c>
      <c r="AL58" s="141">
        <v>0.16617117821937111</v>
      </c>
      <c r="AM58" s="141">
        <v>2.5922447336643062E-2</v>
      </c>
      <c r="AN58" s="141">
        <v>-0.4434987313959875</v>
      </c>
      <c r="AO58" s="141">
        <v>-5.2200642990091972E-2</v>
      </c>
      <c r="AP58" s="141">
        <v>1.0414083808579111E-2</v>
      </c>
      <c r="AQ58" s="141"/>
      <c r="AR58" s="141" t="s">
        <v>1049</v>
      </c>
      <c r="AS58" s="132">
        <v>-3.6504544960706875E-2</v>
      </c>
      <c r="AT58" s="132" t="s">
        <v>1049</v>
      </c>
      <c r="AU58" s="132" t="s">
        <v>1049</v>
      </c>
      <c r="AV58" s="132"/>
      <c r="AW58" s="132">
        <v>3.0950626381724966E-3</v>
      </c>
      <c r="AX58" s="132">
        <v>8.3308845136644161E-2</v>
      </c>
      <c r="AY58" s="132">
        <v>-2.8482300284823014E-2</v>
      </c>
    </row>
    <row r="59" spans="1:51" x14ac:dyDescent="0.35">
      <c r="A59" s="115" t="s">
        <v>900</v>
      </c>
      <c r="B59" s="129">
        <v>33200</v>
      </c>
      <c r="C59" s="129">
        <v>68105</v>
      </c>
      <c r="D59" s="129">
        <v>62798</v>
      </c>
      <c r="E59" s="127" t="s">
        <v>1047</v>
      </c>
      <c r="F59" s="127" t="s">
        <v>1047</v>
      </c>
      <c r="G59" s="127" t="s">
        <v>1047</v>
      </c>
      <c r="H59" s="127" t="s">
        <v>1047</v>
      </c>
      <c r="I59" s="409"/>
      <c r="J59" s="142">
        <v>65451.5</v>
      </c>
      <c r="K59" s="129">
        <v>60247.619047619046</v>
      </c>
      <c r="L59" s="398"/>
      <c r="M59" s="127" t="s">
        <v>1047</v>
      </c>
      <c r="N59" s="129">
        <v>63333.333333333336</v>
      </c>
      <c r="O59" s="127" t="s">
        <v>1047</v>
      </c>
      <c r="P59" s="129">
        <v>61104.761904761908</v>
      </c>
      <c r="Q59" s="129">
        <v>60604.761904761908</v>
      </c>
      <c r="R59" s="129">
        <v>64619.047619047626</v>
      </c>
      <c r="S59" s="129">
        <v>64619.047619047626</v>
      </c>
      <c r="T59" s="129">
        <v>64869.04761904764</v>
      </c>
      <c r="U59" s="129">
        <v>59904.761904761908</v>
      </c>
      <c r="V59" s="127" t="s">
        <v>1047</v>
      </c>
      <c r="W59" s="129">
        <v>64688.095238095237</v>
      </c>
      <c r="X59" s="129">
        <v>58354.761904761908</v>
      </c>
      <c r="Y59" s="129">
        <v>63154.761904761908</v>
      </c>
      <c r="Z59" s="129">
        <v>65419.047619047626</v>
      </c>
      <c r="AA59" s="129">
        <v>59051.904761904763</v>
      </c>
      <c r="AB59" s="129">
        <v>61154.761904761908</v>
      </c>
      <c r="AD59" s="141">
        <v>-7.7923794141399272E-2</v>
      </c>
      <c r="AE59" s="141" t="s">
        <v>1049</v>
      </c>
      <c r="AF59" s="141" t="s">
        <v>1049</v>
      </c>
      <c r="AG59" s="141" t="s">
        <v>1049</v>
      </c>
      <c r="AH59" s="141" t="s">
        <v>1049</v>
      </c>
      <c r="AI59" s="141" t="s">
        <v>1049</v>
      </c>
      <c r="AJ59" s="141" t="s">
        <v>1049</v>
      </c>
      <c r="AK59" s="141" t="s">
        <v>1049</v>
      </c>
      <c r="AL59" s="141" t="s">
        <v>1049</v>
      </c>
      <c r="AM59" s="141" t="s">
        <v>1049</v>
      </c>
      <c r="AN59" s="141">
        <v>-8.182668329177023E-3</v>
      </c>
      <c r="AO59" s="141">
        <v>6.6237133652863989E-2</v>
      </c>
      <c r="AP59" s="141">
        <v>0</v>
      </c>
      <c r="AQ59" s="141">
        <v>3.8688282977157318E-3</v>
      </c>
      <c r="AR59" s="141">
        <v>-7.6527803266654648E-2</v>
      </c>
      <c r="AS59" s="132" t="s">
        <v>1049</v>
      </c>
      <c r="AT59" s="132" t="s">
        <v>1049</v>
      </c>
      <c r="AU59" s="132">
        <v>-9.790570135080412E-2</v>
      </c>
      <c r="AV59" s="132">
        <v>8.2255497980333825E-2</v>
      </c>
      <c r="AW59" s="132">
        <v>3.5852968897266857E-2</v>
      </c>
      <c r="AX59" s="132">
        <v>-9.7328577667782912E-2</v>
      </c>
      <c r="AY59" s="132">
        <v>3.5610318605907576E-2</v>
      </c>
    </row>
    <row r="60" spans="1:51" x14ac:dyDescent="0.35">
      <c r="A60" s="134" t="s">
        <v>1053</v>
      </c>
      <c r="B60" s="127" t="s">
        <v>1047</v>
      </c>
      <c r="C60" s="127" t="s">
        <v>1047</v>
      </c>
      <c r="D60" s="127" t="s">
        <v>1047</v>
      </c>
      <c r="E60" s="127" t="s">
        <v>1047</v>
      </c>
      <c r="F60" s="127" t="s">
        <v>1047</v>
      </c>
      <c r="G60" s="127" t="s">
        <v>1047</v>
      </c>
      <c r="H60" s="127" t="s">
        <v>1047</v>
      </c>
      <c r="I60" s="409"/>
      <c r="J60" s="143" t="s">
        <v>939</v>
      </c>
      <c r="K60" s="127" t="s">
        <v>1047</v>
      </c>
      <c r="L60" s="398"/>
      <c r="M60" s="127" t="s">
        <v>1047</v>
      </c>
      <c r="N60" s="144" t="s">
        <v>1047</v>
      </c>
      <c r="O60" s="127" t="s">
        <v>1047</v>
      </c>
      <c r="P60" s="127" t="s">
        <v>1047</v>
      </c>
      <c r="Q60" s="129">
        <v>55572.857142857145</v>
      </c>
      <c r="R60" s="129">
        <v>53207.142857142855</v>
      </c>
      <c r="S60" s="129">
        <v>53457.142857142855</v>
      </c>
      <c r="T60" s="127" t="s">
        <v>1047</v>
      </c>
      <c r="U60" s="127" t="s">
        <v>1047</v>
      </c>
      <c r="V60" s="127" t="s">
        <v>1047</v>
      </c>
      <c r="W60" s="127" t="s">
        <v>1047</v>
      </c>
      <c r="X60" s="127" t="s">
        <v>1047</v>
      </c>
      <c r="Y60" s="127" t="s">
        <v>1047</v>
      </c>
      <c r="Z60" s="127" t="s">
        <v>1047</v>
      </c>
      <c r="AA60" s="127" t="s">
        <v>1047</v>
      </c>
      <c r="AB60" s="127" t="s">
        <v>1047</v>
      </c>
      <c r="AD60" s="141"/>
      <c r="AE60" s="141"/>
      <c r="AF60" s="141"/>
      <c r="AG60" s="141"/>
      <c r="AH60" s="141"/>
      <c r="AI60" s="141"/>
      <c r="AJ60" s="141"/>
      <c r="AK60" s="141"/>
      <c r="AL60" s="141"/>
      <c r="AM60" s="141"/>
      <c r="AN60" s="141" t="s">
        <v>1049</v>
      </c>
      <c r="AO60" s="141">
        <v>-4.2569599753219833E-2</v>
      </c>
      <c r="AP60" s="141">
        <v>4.6986172640623991E-3</v>
      </c>
      <c r="AQ60" s="141"/>
      <c r="AR60" s="141" t="s">
        <v>1049</v>
      </c>
      <c r="AS60" s="132" t="s">
        <v>1049</v>
      </c>
      <c r="AT60" s="132" t="s">
        <v>1049</v>
      </c>
      <c r="AU60" s="132" t="s">
        <v>1049</v>
      </c>
      <c r="AV60" s="132"/>
      <c r="AW60" s="132"/>
      <c r="AX60" s="132"/>
      <c r="AY60" s="132"/>
    </row>
    <row r="61" spans="1:51" x14ac:dyDescent="0.35">
      <c r="A61" s="134" t="s">
        <v>930</v>
      </c>
      <c r="B61" s="127" t="s">
        <v>1047</v>
      </c>
      <c r="C61" s="127" t="s">
        <v>1047</v>
      </c>
      <c r="D61" s="127" t="s">
        <v>1047</v>
      </c>
      <c r="E61" s="129">
        <v>55748</v>
      </c>
      <c r="F61" s="129">
        <v>64914</v>
      </c>
      <c r="G61" s="127" t="s">
        <v>1047</v>
      </c>
      <c r="H61" s="129">
        <v>76047.619047619039</v>
      </c>
      <c r="I61" s="409"/>
      <c r="J61" s="142">
        <v>64914</v>
      </c>
      <c r="K61" s="129">
        <v>81414.28571428571</v>
      </c>
      <c r="L61" s="398"/>
      <c r="M61" s="129">
        <v>83807.142857142855</v>
      </c>
      <c r="N61" s="129">
        <v>77223.809523809527</v>
      </c>
      <c r="O61" s="129">
        <v>101342.85714285714</v>
      </c>
      <c r="P61" s="129">
        <v>106842.85714285714</v>
      </c>
      <c r="Q61" s="129">
        <v>110392.85714285714</v>
      </c>
      <c r="R61" s="129">
        <v>93307.142857142855</v>
      </c>
      <c r="S61" s="129">
        <v>78323.809523809527</v>
      </c>
      <c r="T61" s="129">
        <v>78323.809523809527</v>
      </c>
      <c r="U61" s="129">
        <v>85523.809523809527</v>
      </c>
      <c r="V61" s="129">
        <v>85523.809523809527</v>
      </c>
      <c r="W61" s="129">
        <v>84057.142857142855</v>
      </c>
      <c r="X61" s="129">
        <v>84057.142857142855</v>
      </c>
      <c r="Y61" s="129">
        <v>107857.14285714286</v>
      </c>
      <c r="Z61" s="129">
        <v>86557.142857142855</v>
      </c>
      <c r="AA61" s="129">
        <v>95857.142857142855</v>
      </c>
      <c r="AB61" s="129">
        <v>95857.142857142855</v>
      </c>
      <c r="AD61" s="141" t="s">
        <v>1049</v>
      </c>
      <c r="AE61" s="141" t="s">
        <v>1049</v>
      </c>
      <c r="AF61" s="141">
        <v>0.16441845447370307</v>
      </c>
      <c r="AG61" s="141" t="s">
        <v>1049</v>
      </c>
      <c r="AH61" s="141" t="s">
        <v>1049</v>
      </c>
      <c r="AI61" s="141">
        <v>7.0569818409517815E-2</v>
      </c>
      <c r="AJ61" s="141">
        <v>8.905071065099146E-2</v>
      </c>
      <c r="AK61" s="141">
        <v>-7.855336799340884E-2</v>
      </c>
      <c r="AL61" s="141">
        <v>0.31232657088240723</v>
      </c>
      <c r="AM61" s="141">
        <v>5.4271215111361792E-2</v>
      </c>
      <c r="AN61" s="141">
        <v>3.3226367161385273E-2</v>
      </c>
      <c r="AO61" s="141">
        <v>-0.1547719184729861</v>
      </c>
      <c r="AP61" s="141">
        <v>-0.16058077521753544</v>
      </c>
      <c r="AQ61" s="141">
        <v>0</v>
      </c>
      <c r="AR61" s="141">
        <v>9.1926070038910401E-2</v>
      </c>
      <c r="AS61" s="132">
        <v>0</v>
      </c>
      <c r="AT61" s="132">
        <v>-1.7149220489977801E-2</v>
      </c>
      <c r="AU61" s="132">
        <v>0</v>
      </c>
      <c r="AV61" s="132">
        <v>0.28314072059823259</v>
      </c>
      <c r="AW61" s="132">
        <v>-0.19748344370860926</v>
      </c>
      <c r="AX61" s="132">
        <v>0.1074434725202178</v>
      </c>
      <c r="AY61" s="132">
        <v>0</v>
      </c>
    </row>
    <row r="62" spans="1:51" ht="14.5" x14ac:dyDescent="0.35">
      <c r="A62" s="134" t="s">
        <v>894</v>
      </c>
      <c r="B62" s="127" t="s">
        <v>1047</v>
      </c>
      <c r="C62" s="127" t="s">
        <v>1047</v>
      </c>
      <c r="D62" s="127" t="s">
        <v>1047</v>
      </c>
      <c r="E62" s="127" t="s">
        <v>1047</v>
      </c>
      <c r="F62" s="127" t="s">
        <v>1047</v>
      </c>
      <c r="G62" s="127" t="s">
        <v>1047</v>
      </c>
      <c r="H62" s="127" t="s">
        <v>1047</v>
      </c>
      <c r="I62" s="409"/>
      <c r="J62" s="143" t="s">
        <v>939</v>
      </c>
      <c r="K62" s="127" t="s">
        <v>1047</v>
      </c>
      <c r="L62" s="398"/>
      <c r="M62" s="127" t="s">
        <v>1047</v>
      </c>
      <c r="N62" s="127" t="s">
        <v>1047</v>
      </c>
      <c r="O62" s="127" t="s">
        <v>1047</v>
      </c>
      <c r="P62" s="127" t="s">
        <v>1047</v>
      </c>
      <c r="Q62" s="127" t="s">
        <v>1047</v>
      </c>
      <c r="R62" s="127" t="s">
        <v>1047</v>
      </c>
      <c r="S62" s="127" t="s">
        <v>1047</v>
      </c>
      <c r="T62" s="127" t="s">
        <v>1047</v>
      </c>
      <c r="U62" s="127" t="s">
        <v>1047</v>
      </c>
      <c r="V62" s="127" t="s">
        <v>1047</v>
      </c>
      <c r="W62" s="127" t="s">
        <v>1047</v>
      </c>
      <c r="X62" s="127" t="s">
        <v>1047</v>
      </c>
      <c r="Y62" s="129">
        <v>45964.28571428571</v>
      </c>
      <c r="Z62" s="129">
        <v>47806.761904761908</v>
      </c>
      <c r="AA62" s="129">
        <v>53754.666666666664</v>
      </c>
      <c r="AB62" s="129">
        <v>63459.523809523809</v>
      </c>
      <c r="AD62" s="145"/>
      <c r="AE62" s="145"/>
      <c r="AF62" s="145"/>
      <c r="AG62" s="145"/>
      <c r="AH62" s="145"/>
      <c r="AI62" s="145"/>
      <c r="AJ62" s="145"/>
      <c r="AK62" s="145"/>
      <c r="AL62" s="145"/>
      <c r="AM62" s="145"/>
      <c r="AN62" s="145"/>
      <c r="AO62" s="145"/>
      <c r="AP62" s="145"/>
      <c r="AQ62" s="145"/>
      <c r="AR62" s="145"/>
      <c r="AS62" s="145"/>
      <c r="AT62" s="145"/>
      <c r="AU62" s="145"/>
      <c r="AV62" s="145"/>
      <c r="AW62" s="132">
        <v>4.0084952084952219E-2</v>
      </c>
      <c r="AX62" s="132">
        <v>0.12441555388657899</v>
      </c>
      <c r="AY62" s="132">
        <v>0.18053980695363769</v>
      </c>
    </row>
    <row r="63" spans="1:51" x14ac:dyDescent="0.35">
      <c r="A63" s="134" t="s">
        <v>931</v>
      </c>
      <c r="B63" s="127" t="s">
        <v>1047</v>
      </c>
      <c r="C63" s="127" t="s">
        <v>1047</v>
      </c>
      <c r="D63" s="127" t="s">
        <v>1047</v>
      </c>
      <c r="E63" s="127" t="s">
        <v>1047</v>
      </c>
      <c r="F63" s="127" t="s">
        <v>1047</v>
      </c>
      <c r="G63" s="127" t="s">
        <v>1047</v>
      </c>
      <c r="H63" s="127" t="s">
        <v>1047</v>
      </c>
      <c r="I63" s="409"/>
      <c r="J63" s="143" t="s">
        <v>939</v>
      </c>
      <c r="K63" s="127" t="s">
        <v>1047</v>
      </c>
      <c r="L63" s="398"/>
      <c r="M63" s="127" t="s">
        <v>1047</v>
      </c>
      <c r="N63" s="127" t="s">
        <v>1047</v>
      </c>
      <c r="O63" s="127" t="s">
        <v>1047</v>
      </c>
      <c r="P63" s="127" t="s">
        <v>1047</v>
      </c>
      <c r="Q63" s="129">
        <v>66489.523809523816</v>
      </c>
      <c r="R63" s="129">
        <v>74565.476190476184</v>
      </c>
      <c r="S63" s="129">
        <v>68840.666666666657</v>
      </c>
      <c r="T63" s="129">
        <v>57773.809523809527</v>
      </c>
      <c r="U63" s="129">
        <v>55459.523809523809</v>
      </c>
      <c r="V63" s="129">
        <v>45917.857142857145</v>
      </c>
      <c r="W63" s="129">
        <v>61767.142857142855</v>
      </c>
      <c r="X63" s="129">
        <v>64017.142857142855</v>
      </c>
      <c r="Y63" s="129">
        <v>68117.142857142855</v>
      </c>
      <c r="Z63" s="129">
        <v>64017.142857142855</v>
      </c>
      <c r="AA63" s="129">
        <v>61317.142857142855</v>
      </c>
      <c r="AB63" s="129">
        <v>69147.142857142855</v>
      </c>
      <c r="AD63" s="141"/>
      <c r="AE63" s="141"/>
      <c r="AF63" s="141"/>
      <c r="AG63" s="141"/>
      <c r="AH63" s="141"/>
      <c r="AI63" s="141"/>
      <c r="AJ63" s="141"/>
      <c r="AK63" s="141"/>
      <c r="AL63" s="141"/>
      <c r="AM63" s="141"/>
      <c r="AN63" s="141" t="s">
        <v>1049</v>
      </c>
      <c r="AO63" s="141">
        <v>0.12146202767353231</v>
      </c>
      <c r="AP63" s="141">
        <v>-7.6775604693861355E-2</v>
      </c>
      <c r="AQ63" s="141">
        <v>-0.1607604585882928</v>
      </c>
      <c r="AR63" s="141">
        <v>-4.0057696270348275E-2</v>
      </c>
      <c r="AS63" s="132">
        <v>-0.17204739621345466</v>
      </c>
      <c r="AT63" s="132">
        <v>0.34516605740063766</v>
      </c>
      <c r="AU63" s="132">
        <v>3.6427134167495323E-2</v>
      </c>
      <c r="AV63" s="132">
        <v>6.4045344996875864E-2</v>
      </c>
      <c r="AW63" s="132">
        <v>-6.019042825384846E-2</v>
      </c>
      <c r="AX63" s="132">
        <v>-4.2176202802820639E-2</v>
      </c>
      <c r="AY63" s="132">
        <v>0.12769675224826438</v>
      </c>
    </row>
    <row r="64" spans="1:51" x14ac:dyDescent="0.35">
      <c r="A64" s="115" t="s">
        <v>1055</v>
      </c>
      <c r="B64" s="127" t="s">
        <v>1047</v>
      </c>
      <c r="C64" s="127" t="s">
        <v>1047</v>
      </c>
      <c r="D64" s="127" t="s">
        <v>1047</v>
      </c>
      <c r="E64" s="127" t="s">
        <v>1047</v>
      </c>
      <c r="F64" s="127" t="s">
        <v>1047</v>
      </c>
      <c r="G64" s="127" t="s">
        <v>1047</v>
      </c>
      <c r="H64" s="127" t="s">
        <v>1047</v>
      </c>
      <c r="I64" s="409"/>
      <c r="J64" s="143" t="s">
        <v>939</v>
      </c>
      <c r="K64" s="127" t="s">
        <v>1047</v>
      </c>
      <c r="L64" s="398"/>
      <c r="M64" s="127" t="s">
        <v>1047</v>
      </c>
      <c r="N64" s="127" t="s">
        <v>1047</v>
      </c>
      <c r="O64" s="129">
        <v>60516.666666666664</v>
      </c>
      <c r="P64" s="129">
        <v>59109.523809523809</v>
      </c>
      <c r="Q64" s="127" t="s">
        <v>1047</v>
      </c>
      <c r="R64" s="129">
        <v>60207.142857142855</v>
      </c>
      <c r="S64" s="129">
        <v>63975</v>
      </c>
      <c r="T64" s="127" t="s">
        <v>1047</v>
      </c>
      <c r="U64" s="129">
        <v>53253.571428571428</v>
      </c>
      <c r="V64" s="127" t="s">
        <v>1047</v>
      </c>
      <c r="W64" s="127" t="s">
        <v>1047</v>
      </c>
      <c r="X64" s="127" t="s">
        <v>1047</v>
      </c>
      <c r="Y64" s="127" t="s">
        <v>1047</v>
      </c>
      <c r="Z64" s="127" t="s">
        <v>1047</v>
      </c>
      <c r="AA64" s="127" t="s">
        <v>1047</v>
      </c>
      <c r="AB64" s="127" t="s">
        <v>1047</v>
      </c>
      <c r="AD64" s="141"/>
      <c r="AE64" s="141"/>
      <c r="AF64" s="141"/>
      <c r="AG64" s="141"/>
      <c r="AH64" s="141"/>
      <c r="AI64" s="141"/>
      <c r="AJ64" s="141"/>
      <c r="AK64" s="141"/>
      <c r="AL64" s="141" t="s">
        <v>1049</v>
      </c>
      <c r="AM64" s="141">
        <v>-2.3252154070110498E-2</v>
      </c>
      <c r="AN64" s="141" t="s">
        <v>1049</v>
      </c>
      <c r="AO64" s="141" t="s">
        <v>1049</v>
      </c>
      <c r="AP64" s="141">
        <v>6.2581563649305894E-2</v>
      </c>
      <c r="AQ64" s="141"/>
      <c r="AR64" s="141" t="s">
        <v>1049</v>
      </c>
      <c r="AS64" s="132" t="s">
        <v>1049</v>
      </c>
      <c r="AT64" s="132" t="s">
        <v>1049</v>
      </c>
      <c r="AU64" s="132" t="s">
        <v>1049</v>
      </c>
      <c r="AV64" s="132"/>
      <c r="AW64" s="132"/>
      <c r="AX64" s="132"/>
      <c r="AY64" s="132"/>
    </row>
    <row r="65" spans="1:51" x14ac:dyDescent="0.35">
      <c r="A65" s="115" t="s">
        <v>895</v>
      </c>
      <c r="B65" s="129">
        <v>33792</v>
      </c>
      <c r="C65" s="129">
        <v>99751</v>
      </c>
      <c r="D65" s="127" t="s">
        <v>1047</v>
      </c>
      <c r="E65" s="129">
        <v>93025</v>
      </c>
      <c r="F65" s="127" t="s">
        <v>1047</v>
      </c>
      <c r="G65" s="129">
        <v>84010</v>
      </c>
      <c r="H65" s="129">
        <v>51523.809523809519</v>
      </c>
      <c r="I65" s="409"/>
      <c r="J65" s="142">
        <v>88517.5</v>
      </c>
      <c r="K65" s="127" t="s">
        <v>1047</v>
      </c>
      <c r="L65" s="398"/>
      <c r="M65" s="127" t="s">
        <v>1047</v>
      </c>
      <c r="N65" s="129">
        <v>77488.095238095251</v>
      </c>
      <c r="O65" s="129">
        <v>71128.57142857142</v>
      </c>
      <c r="P65" s="129">
        <v>74920</v>
      </c>
      <c r="Q65" s="129">
        <v>64357.142857142855</v>
      </c>
      <c r="R65" s="127" t="s">
        <v>1047</v>
      </c>
      <c r="S65" s="129">
        <v>46158.333333333336</v>
      </c>
      <c r="T65" s="129">
        <v>60778.571428571428</v>
      </c>
      <c r="U65" s="129">
        <v>49148.333333333336</v>
      </c>
      <c r="V65" s="129">
        <v>46480</v>
      </c>
      <c r="W65" s="129">
        <v>48066.904761904763</v>
      </c>
      <c r="X65" s="129">
        <v>53297.142857142855</v>
      </c>
      <c r="Y65" s="129">
        <v>57593.809523809519</v>
      </c>
      <c r="Z65" s="129">
        <v>65952.380952380947</v>
      </c>
      <c r="AA65" s="129">
        <v>90571.42857142858</v>
      </c>
      <c r="AB65" s="129">
        <v>89015.42857142858</v>
      </c>
      <c r="AD65" s="141" t="s">
        <v>1049</v>
      </c>
      <c r="AE65" s="141" t="s">
        <v>1049</v>
      </c>
      <c r="AF65" s="141" t="s">
        <v>1049</v>
      </c>
      <c r="AG65" s="141" t="s">
        <v>1049</v>
      </c>
      <c r="AH65" s="141">
        <v>-0.38669432777277091</v>
      </c>
      <c r="AI65" s="141" t="s">
        <v>1049</v>
      </c>
      <c r="AJ65" s="141" t="s">
        <v>1049</v>
      </c>
      <c r="AK65" s="141" t="s">
        <v>1049</v>
      </c>
      <c r="AL65" s="141">
        <v>-8.2070978644953385E-2</v>
      </c>
      <c r="AM65" s="141">
        <v>5.3303876280377693E-2</v>
      </c>
      <c r="AN65" s="141">
        <v>-0.1409884829532454</v>
      </c>
      <c r="AO65" s="141" t="s">
        <v>1049</v>
      </c>
      <c r="AP65" s="141" t="s">
        <v>1049</v>
      </c>
      <c r="AQ65" s="141">
        <v>0.31674103112990992</v>
      </c>
      <c r="AR65" s="141">
        <v>-0.19135425236024595</v>
      </c>
      <c r="AS65" s="132">
        <v>-5.4291430702974042E-2</v>
      </c>
      <c r="AT65" s="132">
        <v>3.414166871567903E-2</v>
      </c>
      <c r="AU65" s="132">
        <v>0.10881162665134414</v>
      </c>
      <c r="AV65" s="132">
        <v>8.0617204531646447E-2</v>
      </c>
      <c r="AW65" s="132">
        <v>0.1451296849033048</v>
      </c>
      <c r="AX65" s="132">
        <v>0.37328519855595688</v>
      </c>
      <c r="AY65" s="132">
        <v>-1.717981072555208E-2</v>
      </c>
    </row>
    <row r="66" spans="1:51" x14ac:dyDescent="0.35">
      <c r="A66" s="115" t="s">
        <v>902</v>
      </c>
      <c r="B66" s="129">
        <v>40310</v>
      </c>
      <c r="C66" s="129">
        <v>74217</v>
      </c>
      <c r="D66" s="129">
        <v>134200</v>
      </c>
      <c r="E66" s="127" t="s">
        <v>1047</v>
      </c>
      <c r="F66" s="129">
        <v>69700</v>
      </c>
      <c r="G66" s="129">
        <v>73300</v>
      </c>
      <c r="H66" s="129">
        <v>73400</v>
      </c>
      <c r="I66" s="409"/>
      <c r="J66" s="142">
        <v>73400</v>
      </c>
      <c r="K66" s="127" t="s">
        <v>1047</v>
      </c>
      <c r="L66" s="398"/>
      <c r="M66" s="129">
        <v>66300</v>
      </c>
      <c r="N66" s="127" t="s">
        <v>1047</v>
      </c>
      <c r="O66" s="129">
        <v>74700</v>
      </c>
      <c r="P66" s="129">
        <v>79800</v>
      </c>
      <c r="Q66" s="129">
        <v>76820</v>
      </c>
      <c r="R66" s="127" t="s">
        <v>1047</v>
      </c>
      <c r="S66" s="129">
        <v>77700</v>
      </c>
      <c r="T66" s="129">
        <v>78670.476190476198</v>
      </c>
      <c r="U66" s="127" t="s">
        <v>1047</v>
      </c>
      <c r="V66" s="129">
        <v>78150</v>
      </c>
      <c r="W66" s="129">
        <v>77670.476190476184</v>
      </c>
      <c r="X66" s="129">
        <v>81978.333333333328</v>
      </c>
      <c r="Y66" s="129">
        <v>75177.142857142855</v>
      </c>
      <c r="Z66" s="129">
        <v>83100</v>
      </c>
      <c r="AA66" s="129">
        <v>80011.904761904749</v>
      </c>
      <c r="AB66" s="129">
        <v>68571.42857142858</v>
      </c>
      <c r="AD66" s="141">
        <v>0.80821105676597016</v>
      </c>
      <c r="AE66" s="141" t="s">
        <v>1049</v>
      </c>
      <c r="AF66" s="141" t="s">
        <v>1049</v>
      </c>
      <c r="AG66" s="141">
        <v>5.164992826398862E-2</v>
      </c>
      <c r="AH66" s="141">
        <v>1.3642564802183177E-3</v>
      </c>
      <c r="AI66" s="141" t="s">
        <v>1049</v>
      </c>
      <c r="AJ66" s="141" t="s">
        <v>1049</v>
      </c>
      <c r="AK66" s="141" t="s">
        <v>1049</v>
      </c>
      <c r="AL66" s="141" t="s">
        <v>1049</v>
      </c>
      <c r="AM66" s="141">
        <v>6.8273092369477872E-2</v>
      </c>
      <c r="AN66" s="141">
        <v>-3.7343358395990012E-2</v>
      </c>
      <c r="AO66" s="141" t="s">
        <v>1049</v>
      </c>
      <c r="AP66" s="141" t="s">
        <v>1049</v>
      </c>
      <c r="AQ66" s="141">
        <v>1.249004106146967E-2</v>
      </c>
      <c r="AR66" s="141" t="s">
        <v>1049</v>
      </c>
      <c r="AS66" s="132" t="s">
        <v>1049</v>
      </c>
      <c r="AT66" s="132">
        <v>-6.135941260701383E-3</v>
      </c>
      <c r="AU66" s="132">
        <v>5.5463251342668718E-2</v>
      </c>
      <c r="AV66" s="132">
        <v>-8.2963268459436135E-2</v>
      </c>
      <c r="AW66" s="132">
        <v>0.1053891760413499</v>
      </c>
      <c r="AX66" s="132">
        <v>-3.7161194200905578E-2</v>
      </c>
      <c r="AY66" s="132">
        <v>-0.14298467489956823</v>
      </c>
    </row>
    <row r="67" spans="1:51" x14ac:dyDescent="0.35">
      <c r="A67" s="134" t="s">
        <v>1056</v>
      </c>
      <c r="B67" s="127" t="s">
        <v>1047</v>
      </c>
      <c r="C67" s="127" t="s">
        <v>1047</v>
      </c>
      <c r="D67" s="127" t="s">
        <v>1047</v>
      </c>
      <c r="E67" s="127" t="s">
        <v>1047</v>
      </c>
      <c r="F67" s="127" t="s">
        <v>1047</v>
      </c>
      <c r="G67" s="127" t="s">
        <v>1047</v>
      </c>
      <c r="H67" s="127" t="s">
        <v>1047</v>
      </c>
      <c r="I67" s="409"/>
      <c r="J67" s="140" t="s">
        <v>939</v>
      </c>
      <c r="K67" s="127"/>
      <c r="L67" s="398"/>
      <c r="M67" s="127" t="s">
        <v>1047</v>
      </c>
      <c r="N67" s="127" t="s">
        <v>1047</v>
      </c>
      <c r="O67" s="127" t="s">
        <v>1047</v>
      </c>
      <c r="P67" s="127" t="s">
        <v>1047</v>
      </c>
      <c r="Q67" s="127" t="s">
        <v>1047</v>
      </c>
      <c r="R67" s="127" t="s">
        <v>1047</v>
      </c>
      <c r="S67" s="127" t="s">
        <v>1047</v>
      </c>
      <c r="T67" s="127" t="s">
        <v>1047</v>
      </c>
      <c r="U67" s="129">
        <v>77726.190476190473</v>
      </c>
      <c r="V67" s="129">
        <v>59642.857142857145</v>
      </c>
      <c r="W67" s="127" t="s">
        <v>1047</v>
      </c>
      <c r="X67" s="127" t="s">
        <v>1047</v>
      </c>
      <c r="Y67" s="127" t="s">
        <v>1047</v>
      </c>
      <c r="Z67" s="127" t="s">
        <v>1047</v>
      </c>
      <c r="AA67" s="127" t="s">
        <v>1047</v>
      </c>
      <c r="AB67" s="127" t="s">
        <v>1047</v>
      </c>
      <c r="AD67" s="141"/>
      <c r="AE67" s="141"/>
      <c r="AF67" s="141"/>
      <c r="AG67" s="141"/>
      <c r="AH67" s="141"/>
      <c r="AI67" s="141"/>
      <c r="AJ67" s="141"/>
      <c r="AK67" s="141"/>
      <c r="AL67" s="141"/>
      <c r="AM67" s="141"/>
      <c r="AN67" s="141"/>
      <c r="AO67" s="141"/>
      <c r="AP67" s="141"/>
      <c r="AQ67" s="141"/>
      <c r="AR67" s="141" t="s">
        <v>1049</v>
      </c>
      <c r="AS67" s="132">
        <v>-0.23265431153315974</v>
      </c>
      <c r="AT67" s="132" t="s">
        <v>1049</v>
      </c>
      <c r="AU67" s="132" t="s">
        <v>1049</v>
      </c>
      <c r="AV67" s="132"/>
      <c r="AW67" s="132"/>
      <c r="AX67" s="132"/>
      <c r="AY67" s="132"/>
    </row>
    <row r="68" spans="1:51" x14ac:dyDescent="0.35">
      <c r="A68" s="115" t="s">
        <v>1057</v>
      </c>
      <c r="B68" s="127" t="s">
        <v>1047</v>
      </c>
      <c r="C68" s="127" t="s">
        <v>1047</v>
      </c>
      <c r="D68" s="127" t="s">
        <v>1047</v>
      </c>
      <c r="E68" s="127" t="s">
        <v>1047</v>
      </c>
      <c r="F68" s="127" t="s">
        <v>1047</v>
      </c>
      <c r="G68" s="127" t="s">
        <v>1047</v>
      </c>
      <c r="H68" s="127" t="s">
        <v>1047</v>
      </c>
      <c r="I68" s="409"/>
      <c r="J68" s="140" t="s">
        <v>939</v>
      </c>
      <c r="K68" s="127" t="s">
        <v>1047</v>
      </c>
      <c r="L68" s="398"/>
      <c r="M68" s="127" t="s">
        <v>1047</v>
      </c>
      <c r="N68" s="129">
        <v>63202.380952380954</v>
      </c>
      <c r="O68" s="127" t="s">
        <v>1047</v>
      </c>
      <c r="P68" s="127" t="s">
        <v>1047</v>
      </c>
      <c r="Q68" s="127" t="s">
        <v>1047</v>
      </c>
      <c r="R68" s="127" t="s">
        <v>1047</v>
      </c>
      <c r="S68" s="129">
        <v>57900</v>
      </c>
      <c r="T68" s="127" t="s">
        <v>1047</v>
      </c>
      <c r="U68" s="129">
        <v>65642.857142857145</v>
      </c>
      <c r="V68" s="127" t="s">
        <v>1047</v>
      </c>
      <c r="W68" s="127" t="s">
        <v>1047</v>
      </c>
      <c r="X68" s="127" t="s">
        <v>1047</v>
      </c>
      <c r="Y68" s="127" t="s">
        <v>1047</v>
      </c>
      <c r="Z68" s="127" t="s">
        <v>1047</v>
      </c>
      <c r="AA68" s="127" t="s">
        <v>1047</v>
      </c>
      <c r="AB68" s="127" t="s">
        <v>1047</v>
      </c>
      <c r="AD68" s="141"/>
      <c r="AE68" s="141"/>
      <c r="AF68" s="141"/>
      <c r="AG68" s="141"/>
      <c r="AH68" s="141"/>
      <c r="AI68" s="141"/>
      <c r="AJ68" s="141"/>
      <c r="AK68" s="141" t="s">
        <v>1049</v>
      </c>
      <c r="AL68" s="141" t="s">
        <v>1049</v>
      </c>
      <c r="AM68" s="141" t="s">
        <v>1049</v>
      </c>
      <c r="AN68" s="141" t="s">
        <v>1049</v>
      </c>
      <c r="AO68" s="141" t="s">
        <v>1049</v>
      </c>
      <c r="AP68" s="141" t="s">
        <v>1049</v>
      </c>
      <c r="AQ68" s="141"/>
      <c r="AR68" s="141" t="s">
        <v>1049</v>
      </c>
      <c r="AS68" s="132" t="s">
        <v>1049</v>
      </c>
      <c r="AT68" s="132" t="s">
        <v>1049</v>
      </c>
      <c r="AU68" s="132" t="s">
        <v>1049</v>
      </c>
      <c r="AV68" s="132"/>
      <c r="AW68" s="132"/>
      <c r="AX68" s="132"/>
      <c r="AY68" s="132"/>
    </row>
    <row r="69" spans="1:51" x14ac:dyDescent="0.35">
      <c r="A69" s="115" t="s">
        <v>1058</v>
      </c>
      <c r="B69" s="127" t="s">
        <v>1047</v>
      </c>
      <c r="C69" s="127" t="s">
        <v>1047</v>
      </c>
      <c r="D69" s="127" t="s">
        <v>1047</v>
      </c>
      <c r="E69" s="127" t="s">
        <v>1047</v>
      </c>
      <c r="F69" s="127" t="s">
        <v>1047</v>
      </c>
      <c r="G69" s="127" t="s">
        <v>1047</v>
      </c>
      <c r="H69" s="127" t="s">
        <v>1047</v>
      </c>
      <c r="I69" s="409"/>
      <c r="J69" s="143" t="s">
        <v>939</v>
      </c>
      <c r="K69" s="127" t="s">
        <v>1047</v>
      </c>
      <c r="L69" s="398"/>
      <c r="M69" s="127" t="s">
        <v>1047</v>
      </c>
      <c r="N69" s="127" t="s">
        <v>1047</v>
      </c>
      <c r="O69" s="127" t="s">
        <v>1047</v>
      </c>
      <c r="P69" s="129">
        <v>67746.666666666657</v>
      </c>
      <c r="Q69" s="127" t="s">
        <v>1047</v>
      </c>
      <c r="R69" s="129">
        <v>47745.238095238092</v>
      </c>
      <c r="S69" s="129">
        <v>44403.095238095237</v>
      </c>
      <c r="T69" s="129">
        <v>47180.952380952374</v>
      </c>
      <c r="U69" s="129">
        <v>35580</v>
      </c>
      <c r="V69" s="129">
        <v>44994.28571428571</v>
      </c>
      <c r="W69" s="129">
        <v>52255.952380952374</v>
      </c>
      <c r="X69" s="127" t="s">
        <v>1047</v>
      </c>
      <c r="Y69" s="127" t="s">
        <v>1047</v>
      </c>
      <c r="Z69" s="127" t="s">
        <v>1047</v>
      </c>
      <c r="AA69" s="127" t="s">
        <v>1047</v>
      </c>
      <c r="AB69" s="127" t="s">
        <v>1047</v>
      </c>
      <c r="AD69" s="141"/>
      <c r="AE69" s="141"/>
      <c r="AF69" s="141"/>
      <c r="AG69" s="141"/>
      <c r="AH69" s="141"/>
      <c r="AI69" s="141"/>
      <c r="AJ69" s="141"/>
      <c r="AK69" s="141"/>
      <c r="AL69" s="141"/>
      <c r="AM69" s="141" t="s">
        <v>1049</v>
      </c>
      <c r="AN69" s="141" t="s">
        <v>1049</v>
      </c>
      <c r="AO69" s="141" t="s">
        <v>1049</v>
      </c>
      <c r="AP69" s="141">
        <v>-6.9999501321498014E-2</v>
      </c>
      <c r="AQ69" s="141">
        <v>6.2559988846766279E-2</v>
      </c>
      <c r="AR69" s="141">
        <v>-0.24588211546225258</v>
      </c>
      <c r="AS69" s="132">
        <v>0.26459487673652915</v>
      </c>
      <c r="AT69" s="132">
        <v>0.16139086444839545</v>
      </c>
      <c r="AU69" s="132" t="s">
        <v>1049</v>
      </c>
      <c r="AV69" s="132"/>
      <c r="AW69" s="132"/>
      <c r="AX69" s="132"/>
      <c r="AY69" s="132"/>
    </row>
    <row r="70" spans="1:51" ht="14.5" x14ac:dyDescent="0.35">
      <c r="A70" s="115" t="s">
        <v>899</v>
      </c>
      <c r="B70" s="127" t="s">
        <v>1047</v>
      </c>
      <c r="C70" s="127" t="s">
        <v>1047</v>
      </c>
      <c r="D70" s="127" t="s">
        <v>1047</v>
      </c>
      <c r="E70" s="127" t="s">
        <v>1047</v>
      </c>
      <c r="F70" s="127" t="s">
        <v>1047</v>
      </c>
      <c r="G70" s="127" t="s">
        <v>1047</v>
      </c>
      <c r="H70" s="127" t="s">
        <v>1047</v>
      </c>
      <c r="I70" s="409"/>
      <c r="J70" s="143" t="s">
        <v>939</v>
      </c>
      <c r="K70" s="127" t="s">
        <v>1047</v>
      </c>
      <c r="L70" s="398"/>
      <c r="M70" s="127" t="s">
        <v>1047</v>
      </c>
      <c r="N70" s="127" t="s">
        <v>1047</v>
      </c>
      <c r="O70" s="127" t="s">
        <v>1047</v>
      </c>
      <c r="P70" s="127" t="s">
        <v>1047</v>
      </c>
      <c r="Q70" s="127" t="s">
        <v>1047</v>
      </c>
      <c r="R70" s="127" t="s">
        <v>1047</v>
      </c>
      <c r="S70" s="127" t="s">
        <v>1047</v>
      </c>
      <c r="T70" s="127" t="s">
        <v>1047</v>
      </c>
      <c r="U70" s="127" t="s">
        <v>1047</v>
      </c>
      <c r="V70" s="127" t="s">
        <v>1047</v>
      </c>
      <c r="W70" s="127" t="s">
        <v>1047</v>
      </c>
      <c r="X70" s="127" t="s">
        <v>1047</v>
      </c>
      <c r="Y70" s="129">
        <v>48228.571428571428</v>
      </c>
      <c r="Z70" s="129">
        <v>61159.523809523809</v>
      </c>
      <c r="AA70" s="129">
        <v>57723.809523809519</v>
      </c>
      <c r="AB70" s="129">
        <v>67002.380952380961</v>
      </c>
      <c r="AD70" s="145"/>
      <c r="AE70" s="145"/>
      <c r="AF70" s="145"/>
      <c r="AG70" s="145"/>
      <c r="AH70" s="145"/>
      <c r="AI70" s="145"/>
      <c r="AJ70" s="145"/>
      <c r="AK70" s="145"/>
      <c r="AL70" s="145"/>
      <c r="AM70" s="145"/>
      <c r="AN70" s="145"/>
      <c r="AO70" s="145"/>
      <c r="AP70" s="145"/>
      <c r="AQ70" s="145"/>
      <c r="AR70" s="145"/>
      <c r="AS70" s="145"/>
      <c r="AT70" s="145"/>
      <c r="AU70" s="145"/>
      <c r="AV70" s="145"/>
      <c r="AW70" s="132">
        <v>0.26811808846761465</v>
      </c>
      <c r="AX70" s="132">
        <v>-5.6176275937244613E-2</v>
      </c>
      <c r="AY70" s="132">
        <v>0.1607408018478802</v>
      </c>
    </row>
    <row r="71" spans="1:51" x14ac:dyDescent="0.35">
      <c r="A71" s="115" t="s">
        <v>1059</v>
      </c>
      <c r="B71" s="127" t="s">
        <v>1047</v>
      </c>
      <c r="C71" s="127" t="s">
        <v>1047</v>
      </c>
      <c r="D71" s="127" t="s">
        <v>1047</v>
      </c>
      <c r="E71" s="127" t="s">
        <v>1047</v>
      </c>
      <c r="F71" s="127" t="s">
        <v>1047</v>
      </c>
      <c r="G71" s="127" t="s">
        <v>1047</v>
      </c>
      <c r="H71" s="127" t="s">
        <v>1047</v>
      </c>
      <c r="I71" s="409"/>
      <c r="J71" s="140" t="s">
        <v>939</v>
      </c>
      <c r="K71" s="127" t="s">
        <v>1047</v>
      </c>
      <c r="L71" s="398"/>
      <c r="M71" s="129">
        <v>62368</v>
      </c>
      <c r="N71" s="127" t="s">
        <v>1047</v>
      </c>
      <c r="O71" s="127" t="s">
        <v>1047</v>
      </c>
      <c r="P71" s="127" t="s">
        <v>1047</v>
      </c>
      <c r="Q71" s="127" t="s">
        <v>1047</v>
      </c>
      <c r="R71" s="127" t="s">
        <v>1047</v>
      </c>
      <c r="S71" s="127" t="s">
        <v>1047</v>
      </c>
      <c r="T71" s="127" t="s">
        <v>1047</v>
      </c>
      <c r="U71" s="127" t="s">
        <v>1047</v>
      </c>
      <c r="V71" s="127" t="s">
        <v>1047</v>
      </c>
      <c r="W71" s="127" t="s">
        <v>1047</v>
      </c>
      <c r="X71" s="127" t="s">
        <v>1047</v>
      </c>
      <c r="Y71" s="127" t="s">
        <v>1047</v>
      </c>
      <c r="Z71" s="127" t="s">
        <v>1047</v>
      </c>
      <c r="AA71" s="127" t="s">
        <v>1047</v>
      </c>
      <c r="AB71" s="127" t="s">
        <v>1047</v>
      </c>
      <c r="AD71" s="141"/>
      <c r="AE71" s="141"/>
      <c r="AF71" s="141"/>
      <c r="AG71" s="141"/>
      <c r="AH71" s="141"/>
      <c r="AI71" s="141"/>
      <c r="AJ71" s="141" t="s">
        <v>1049</v>
      </c>
      <c r="AK71" s="141" t="s">
        <v>1049</v>
      </c>
      <c r="AL71" s="141" t="s">
        <v>1049</v>
      </c>
      <c r="AM71" s="141" t="s">
        <v>1049</v>
      </c>
      <c r="AN71" s="141" t="s">
        <v>1049</v>
      </c>
      <c r="AO71" s="141" t="s">
        <v>1049</v>
      </c>
      <c r="AP71" s="141" t="s">
        <v>1049</v>
      </c>
      <c r="AQ71" s="141"/>
      <c r="AR71" s="141" t="s">
        <v>1049</v>
      </c>
      <c r="AS71" s="132" t="s">
        <v>1049</v>
      </c>
      <c r="AT71" s="132" t="s">
        <v>1049</v>
      </c>
      <c r="AU71" s="132" t="s">
        <v>1049</v>
      </c>
      <c r="AV71" s="132"/>
      <c r="AW71" s="132"/>
      <c r="AX71" s="132"/>
      <c r="AY71" s="132"/>
    </row>
    <row r="72" spans="1:51" x14ac:dyDescent="0.35">
      <c r="A72" s="134" t="s">
        <v>1060</v>
      </c>
      <c r="B72" s="129">
        <v>58150</v>
      </c>
      <c r="C72" s="129">
        <v>71092.857142857145</v>
      </c>
      <c r="D72" s="129">
        <v>106269</v>
      </c>
      <c r="E72" s="129">
        <v>70624</v>
      </c>
      <c r="F72" s="127" t="s">
        <v>1047</v>
      </c>
      <c r="G72" s="127" t="s">
        <v>1047</v>
      </c>
      <c r="H72" s="127" t="s">
        <v>1047</v>
      </c>
      <c r="I72" s="409"/>
      <c r="J72" s="142">
        <v>71092.857142857145</v>
      </c>
      <c r="K72" s="129">
        <v>81674.28571428571</v>
      </c>
      <c r="L72" s="398"/>
      <c r="M72" s="127" t="s">
        <v>1047</v>
      </c>
      <c r="N72" s="129">
        <v>69714.28571428571</v>
      </c>
      <c r="O72" s="127" t="s">
        <v>1047</v>
      </c>
      <c r="P72" s="127" t="s">
        <v>1047</v>
      </c>
      <c r="Q72" s="127" t="s">
        <v>1047</v>
      </c>
      <c r="R72" s="127" t="s">
        <v>1047</v>
      </c>
      <c r="S72" s="129">
        <v>78615</v>
      </c>
      <c r="T72" s="129">
        <v>73115</v>
      </c>
      <c r="U72" s="127" t="s">
        <v>1047</v>
      </c>
      <c r="V72" s="127" t="s">
        <v>1047</v>
      </c>
      <c r="W72" s="129">
        <v>72011.42857142858</v>
      </c>
      <c r="X72" s="129">
        <v>75522.857142857145</v>
      </c>
      <c r="Y72" s="129">
        <v>70507.142857142855</v>
      </c>
      <c r="Z72" s="129">
        <v>68142.142857142855</v>
      </c>
      <c r="AA72" s="129">
        <v>99271.42857142858</v>
      </c>
      <c r="AB72" s="129">
        <v>85271.42857142858</v>
      </c>
      <c r="AD72" s="141">
        <v>0.49535642923479584</v>
      </c>
      <c r="AE72" s="141">
        <v>-0.33542237152885601</v>
      </c>
      <c r="AF72" s="141" t="s">
        <v>1049</v>
      </c>
      <c r="AG72" s="141" t="s">
        <v>1049</v>
      </c>
      <c r="AH72" s="141" t="s">
        <v>1049</v>
      </c>
      <c r="AI72" s="141" t="s">
        <v>1049</v>
      </c>
      <c r="AJ72" s="141" t="s">
        <v>1049</v>
      </c>
      <c r="AK72" s="141" t="s">
        <v>1049</v>
      </c>
      <c r="AL72" s="141" t="s">
        <v>1049</v>
      </c>
      <c r="AM72" s="141" t="s">
        <v>1049</v>
      </c>
      <c r="AN72" s="141" t="s">
        <v>1049</v>
      </c>
      <c r="AO72" s="141" t="s">
        <v>1049</v>
      </c>
      <c r="AP72" s="141" t="s">
        <v>1049</v>
      </c>
      <c r="AQ72" s="141">
        <v>-6.9961203332697286E-2</v>
      </c>
      <c r="AR72" s="141" t="s">
        <v>1049</v>
      </c>
      <c r="AS72" s="132" t="s">
        <v>1049</v>
      </c>
      <c r="AT72" s="132" t="s">
        <v>1049</v>
      </c>
      <c r="AU72" s="132">
        <v>4.8762101253769119E-2</v>
      </c>
      <c r="AV72" s="132">
        <v>-6.64131956266788E-2</v>
      </c>
      <c r="AW72" s="132">
        <v>-3.3542700840846873E-2</v>
      </c>
      <c r="AX72" s="132">
        <v>0.45682868793173959</v>
      </c>
      <c r="AY72" s="132">
        <v>-0.14102748596920422</v>
      </c>
    </row>
    <row r="73" spans="1:51" x14ac:dyDescent="0.35">
      <c r="A73" s="115" t="s">
        <v>891</v>
      </c>
      <c r="B73" s="129">
        <v>18833</v>
      </c>
      <c r="C73" s="129">
        <v>34400</v>
      </c>
      <c r="D73" s="129">
        <v>52400</v>
      </c>
      <c r="E73" s="129">
        <v>41200</v>
      </c>
      <c r="F73" s="129">
        <v>42400</v>
      </c>
      <c r="G73" s="127" t="s">
        <v>1047</v>
      </c>
      <c r="H73" s="127" t="s">
        <v>1047</v>
      </c>
      <c r="I73" s="409"/>
      <c r="J73" s="142">
        <v>41800</v>
      </c>
      <c r="K73" s="127" t="s">
        <v>1047</v>
      </c>
      <c r="L73" s="398"/>
      <c r="M73" s="127" t="s">
        <v>1047</v>
      </c>
      <c r="N73" s="127" t="s">
        <v>1047</v>
      </c>
      <c r="O73" s="127" t="s">
        <v>1047</v>
      </c>
      <c r="P73" s="127" t="s">
        <v>1047</v>
      </c>
      <c r="Q73" s="127" t="s">
        <v>1047</v>
      </c>
      <c r="R73" s="127" t="s">
        <v>1047</v>
      </c>
      <c r="S73" s="129">
        <v>48176.190476190481</v>
      </c>
      <c r="T73" s="129">
        <v>55513.809523809519</v>
      </c>
      <c r="U73" s="127" t="s">
        <v>1047</v>
      </c>
      <c r="V73" s="129">
        <v>47676.190476190481</v>
      </c>
      <c r="W73" s="129">
        <v>47676.190476190481</v>
      </c>
      <c r="X73" s="129">
        <v>47676.190476190481</v>
      </c>
      <c r="Y73" s="129">
        <v>48176.190476190481</v>
      </c>
      <c r="Z73" s="127" t="s">
        <v>1047</v>
      </c>
      <c r="AA73" s="129">
        <v>62181.904761904763</v>
      </c>
      <c r="AB73" s="129">
        <v>50624.761904761908</v>
      </c>
      <c r="AD73" s="141">
        <v>0.52325581395348841</v>
      </c>
      <c r="AE73" s="141">
        <v>-0.2137404580152672</v>
      </c>
      <c r="AF73" s="141">
        <v>2.9126213592232997E-2</v>
      </c>
      <c r="AG73" s="141" t="s">
        <v>1049</v>
      </c>
      <c r="AH73" s="141" t="s">
        <v>1049</v>
      </c>
      <c r="AI73" s="141" t="s">
        <v>1049</v>
      </c>
      <c r="AJ73" s="141" t="s">
        <v>1049</v>
      </c>
      <c r="AK73" s="141" t="s">
        <v>1049</v>
      </c>
      <c r="AL73" s="141" t="s">
        <v>1049</v>
      </c>
      <c r="AM73" s="141" t="s">
        <v>1049</v>
      </c>
      <c r="AN73" s="141" t="s">
        <v>1049</v>
      </c>
      <c r="AO73" s="141" t="s">
        <v>1049</v>
      </c>
      <c r="AP73" s="141" t="s">
        <v>1049</v>
      </c>
      <c r="AQ73" s="141">
        <v>0.15230799644163273</v>
      </c>
      <c r="AR73" s="141" t="s">
        <v>1049</v>
      </c>
      <c r="AS73" s="132" t="s">
        <v>1049</v>
      </c>
      <c r="AT73" s="132">
        <v>0</v>
      </c>
      <c r="AU73" s="132">
        <v>0</v>
      </c>
      <c r="AV73" s="132">
        <v>1.0487415101877673E-2</v>
      </c>
      <c r="AW73" s="132"/>
      <c r="AX73" s="132"/>
      <c r="AY73" s="132">
        <v>-0.18586022575852712</v>
      </c>
    </row>
    <row r="74" spans="1:51" x14ac:dyDescent="0.35">
      <c r="A74" s="115" t="s">
        <v>1061</v>
      </c>
      <c r="B74" s="127" t="s">
        <v>1047</v>
      </c>
      <c r="C74" s="127" t="s">
        <v>1047</v>
      </c>
      <c r="D74" s="127" t="s">
        <v>1047</v>
      </c>
      <c r="E74" s="127" t="s">
        <v>1047</v>
      </c>
      <c r="F74" s="127" t="s">
        <v>1047</v>
      </c>
      <c r="G74" s="127" t="s">
        <v>1047</v>
      </c>
      <c r="H74" s="127" t="s">
        <v>1047</v>
      </c>
      <c r="I74" s="409"/>
      <c r="J74" s="140" t="s">
        <v>939</v>
      </c>
      <c r="K74" s="127" t="s">
        <v>1047</v>
      </c>
      <c r="L74" s="398"/>
      <c r="M74" s="127" t="s">
        <v>1047</v>
      </c>
      <c r="N74" s="127" t="s">
        <v>1047</v>
      </c>
      <c r="O74" s="127" t="s">
        <v>1047</v>
      </c>
      <c r="P74" s="127" t="s">
        <v>1047</v>
      </c>
      <c r="Q74" s="127" t="s">
        <v>1047</v>
      </c>
      <c r="R74" s="127" t="s">
        <v>1047</v>
      </c>
      <c r="S74" s="127" t="s">
        <v>1047</v>
      </c>
      <c r="T74" s="127" t="s">
        <v>1047</v>
      </c>
      <c r="U74" s="129">
        <v>68392.857142857145</v>
      </c>
      <c r="V74" s="127" t="s">
        <v>1047</v>
      </c>
      <c r="W74" s="127" t="s">
        <v>1047</v>
      </c>
      <c r="X74" s="127" t="s">
        <v>1047</v>
      </c>
      <c r="Y74" s="127" t="s">
        <v>1047</v>
      </c>
      <c r="Z74" s="127" t="s">
        <v>1047</v>
      </c>
      <c r="AA74" s="127" t="s">
        <v>1047</v>
      </c>
      <c r="AB74" s="127" t="s">
        <v>1047</v>
      </c>
      <c r="AD74" s="141"/>
      <c r="AE74" s="141"/>
      <c r="AF74" s="141"/>
      <c r="AG74" s="141"/>
      <c r="AH74" s="141"/>
      <c r="AI74" s="141"/>
      <c r="AJ74" s="141"/>
      <c r="AK74" s="141"/>
      <c r="AL74" s="141"/>
      <c r="AM74" s="141"/>
      <c r="AN74" s="141"/>
      <c r="AO74" s="141"/>
      <c r="AP74" s="141"/>
      <c r="AQ74" s="141"/>
      <c r="AR74" s="141" t="s">
        <v>1049</v>
      </c>
      <c r="AS74" s="132" t="s">
        <v>1049</v>
      </c>
      <c r="AT74" s="132" t="s">
        <v>1049</v>
      </c>
      <c r="AU74" s="132" t="s">
        <v>1049</v>
      </c>
      <c r="AV74" s="132"/>
      <c r="AW74" s="132"/>
      <c r="AX74" s="132"/>
      <c r="AY74" s="132"/>
    </row>
    <row r="75" spans="1:51" x14ac:dyDescent="0.35">
      <c r="A75" s="115" t="s">
        <v>1062</v>
      </c>
      <c r="B75" s="129">
        <v>33917</v>
      </c>
      <c r="C75" s="129">
        <v>64381</v>
      </c>
      <c r="D75" s="129">
        <v>64581</v>
      </c>
      <c r="E75" s="127" t="s">
        <v>1047</v>
      </c>
      <c r="F75" s="129">
        <v>63750</v>
      </c>
      <c r="G75" s="127" t="s">
        <v>1047</v>
      </c>
      <c r="H75" s="129">
        <v>56497.619047619046</v>
      </c>
      <c r="I75" s="409"/>
      <c r="J75" s="142">
        <v>64065.5</v>
      </c>
      <c r="K75" s="129">
        <v>51273.809523809519</v>
      </c>
      <c r="L75" s="398"/>
      <c r="M75" s="129">
        <v>49845.238095238092</v>
      </c>
      <c r="N75" s="127" t="s">
        <v>1047</v>
      </c>
      <c r="O75" s="129">
        <v>51845.238095238092</v>
      </c>
      <c r="P75" s="127" t="s">
        <v>1047</v>
      </c>
      <c r="Q75" s="127" t="s">
        <v>1047</v>
      </c>
      <c r="R75" s="129">
        <v>71357.142857142855</v>
      </c>
      <c r="S75" s="129">
        <v>59666.666666666664</v>
      </c>
      <c r="T75" s="127" t="s">
        <v>1047</v>
      </c>
      <c r="U75" s="127" t="s">
        <v>1047</v>
      </c>
      <c r="V75" s="127" t="s">
        <v>1047</v>
      </c>
      <c r="W75" s="127" t="s">
        <v>1047</v>
      </c>
      <c r="X75" s="127" t="s">
        <v>1047</v>
      </c>
      <c r="Y75" s="127" t="s">
        <v>1047</v>
      </c>
      <c r="Z75" s="127" t="s">
        <v>1047</v>
      </c>
      <c r="AA75" s="127" t="s">
        <v>1047</v>
      </c>
      <c r="AB75" s="127" t="s">
        <v>1047</v>
      </c>
      <c r="AD75" s="141">
        <v>3.1065065780275791E-3</v>
      </c>
      <c r="AE75" s="141" t="s">
        <v>1049</v>
      </c>
      <c r="AF75" s="141" t="s">
        <v>1049</v>
      </c>
      <c r="AG75" s="141" t="s">
        <v>1049</v>
      </c>
      <c r="AH75" s="141" t="s">
        <v>1049</v>
      </c>
      <c r="AI75" s="141">
        <v>-9.2460702094483649E-2</v>
      </c>
      <c r="AJ75" s="141">
        <v>0</v>
      </c>
      <c r="AK75" s="141" t="s">
        <v>1049</v>
      </c>
      <c r="AL75" s="141" t="s">
        <v>1049</v>
      </c>
      <c r="AM75" s="141" t="s">
        <v>1049</v>
      </c>
      <c r="AN75" s="141" t="s">
        <v>1049</v>
      </c>
      <c r="AO75" s="141" t="s">
        <v>1049</v>
      </c>
      <c r="AP75" s="141">
        <v>-0.16383049716383047</v>
      </c>
      <c r="AQ75" s="141"/>
      <c r="AR75" s="141" t="s">
        <v>1049</v>
      </c>
      <c r="AS75" s="132" t="s">
        <v>1049</v>
      </c>
      <c r="AT75" s="132" t="s">
        <v>1049</v>
      </c>
      <c r="AU75" s="132" t="s">
        <v>1049</v>
      </c>
      <c r="AV75" s="132"/>
      <c r="AW75" s="132"/>
      <c r="AX75" s="132"/>
      <c r="AY75" s="132"/>
    </row>
    <row r="76" spans="1:51" x14ac:dyDescent="0.35">
      <c r="A76" s="115" t="s">
        <v>1063</v>
      </c>
      <c r="B76" s="127" t="s">
        <v>1047</v>
      </c>
      <c r="C76" s="127" t="s">
        <v>1047</v>
      </c>
      <c r="D76" s="127" t="s">
        <v>1047</v>
      </c>
      <c r="E76" s="127" t="s">
        <v>1047</v>
      </c>
      <c r="F76" s="127" t="s">
        <v>1047</v>
      </c>
      <c r="G76" s="127" t="s">
        <v>1051</v>
      </c>
      <c r="H76" s="129">
        <v>82305.2</v>
      </c>
      <c r="I76" s="409"/>
      <c r="J76" s="143" t="s">
        <v>939</v>
      </c>
      <c r="K76" s="129">
        <v>60944</v>
      </c>
      <c r="L76" s="398"/>
      <c r="M76" s="129">
        <v>56431.730769230715</v>
      </c>
      <c r="N76" s="129">
        <v>78190</v>
      </c>
      <c r="O76" s="129">
        <v>56710.952380952382</v>
      </c>
      <c r="P76" s="129">
        <v>63780.476190476191</v>
      </c>
      <c r="Q76" s="129">
        <v>53432.857142857145</v>
      </c>
      <c r="R76" s="129">
        <v>54905.419047619049</v>
      </c>
      <c r="S76" s="129">
        <v>44443.333333333336</v>
      </c>
      <c r="T76" s="129">
        <v>40950.476190476198</v>
      </c>
      <c r="U76" s="129">
        <v>51584.761904761908</v>
      </c>
      <c r="V76" s="129">
        <v>43346.190476190481</v>
      </c>
      <c r="W76" s="129">
        <v>46514.095238095237</v>
      </c>
      <c r="X76" s="129">
        <v>55083.333333333336</v>
      </c>
      <c r="Y76" s="129">
        <v>56777.142857142855</v>
      </c>
      <c r="Z76" s="129">
        <v>59637.142857142855</v>
      </c>
      <c r="AA76" s="129">
        <v>70188.57142857142</v>
      </c>
      <c r="AB76" s="129">
        <v>71551.42857142858</v>
      </c>
      <c r="AD76" s="141" t="s">
        <v>1049</v>
      </c>
      <c r="AE76" s="141" t="s">
        <v>1049</v>
      </c>
      <c r="AF76" s="141" t="s">
        <v>1049</v>
      </c>
      <c r="AG76" s="141" t="s">
        <v>1049</v>
      </c>
      <c r="AH76" s="141" t="s">
        <v>1049</v>
      </c>
      <c r="AI76" s="141">
        <v>-0.25953645699178174</v>
      </c>
      <c r="AJ76" s="141">
        <v>-0.11507664034574061</v>
      </c>
      <c r="AK76" s="141">
        <v>0.38556799400228448</v>
      </c>
      <c r="AL76" s="141">
        <v>-0.27470325641447269</v>
      </c>
      <c r="AM76" s="141">
        <v>0.12465888003493064</v>
      </c>
      <c r="AN76" s="141">
        <v>-0.16223803373177337</v>
      </c>
      <c r="AO76" s="141">
        <v>2.755910844941134E-2</v>
      </c>
      <c r="AP76" s="141">
        <v>-0.1905474158245114</v>
      </c>
      <c r="AQ76" s="141">
        <v>-7.8591250495547937E-2</v>
      </c>
      <c r="AR76" s="141">
        <v>0.25968649704637414</v>
      </c>
      <c r="AS76" s="132">
        <v>-0.15970940107820686</v>
      </c>
      <c r="AT76" s="132">
        <v>7.3083810298043339E-2</v>
      </c>
      <c r="AU76" s="132">
        <v>0.18422884614597113</v>
      </c>
      <c r="AV76" s="132">
        <v>3.0749945969310577E-2</v>
      </c>
      <c r="AW76" s="132">
        <v>5.0372383252818009E-2</v>
      </c>
      <c r="AX76" s="132">
        <v>0.1769271307430651</v>
      </c>
      <c r="AY76" s="132">
        <v>1.941708051778912E-2</v>
      </c>
    </row>
    <row r="77" spans="1:51" x14ac:dyDescent="0.35">
      <c r="A77" s="115" t="s">
        <v>1064</v>
      </c>
      <c r="B77" s="341">
        <v>33403</v>
      </c>
      <c r="C77" s="341">
        <v>60969</v>
      </c>
      <c r="D77" s="341">
        <v>58531</v>
      </c>
      <c r="E77" s="341">
        <v>52290.952380952374</v>
      </c>
      <c r="F77" s="341">
        <v>56904</v>
      </c>
      <c r="G77" s="341">
        <v>51907.142857142855</v>
      </c>
      <c r="H77" s="341">
        <v>68530.952380952367</v>
      </c>
      <c r="I77" s="409"/>
      <c r="J77" s="142">
        <v>57717.5</v>
      </c>
      <c r="K77" s="341">
        <v>55523.809523809519</v>
      </c>
      <c r="L77" s="398"/>
      <c r="M77" s="341">
        <v>58716.190476190481</v>
      </c>
      <c r="N77" s="341">
        <v>59155.952380952374</v>
      </c>
      <c r="O77" s="341">
        <v>59493.316666666666</v>
      </c>
      <c r="P77" s="341">
        <v>66417</v>
      </c>
      <c r="Q77" s="341">
        <v>60402.857142857145</v>
      </c>
      <c r="R77" s="341">
        <v>61857.142857142855</v>
      </c>
      <c r="S77" s="341">
        <v>53271.666666666664</v>
      </c>
      <c r="T77" s="341">
        <v>56513.809523809519</v>
      </c>
      <c r="U77" s="341">
        <v>49946.190476190481</v>
      </c>
      <c r="V77" s="341">
        <v>51684.523809523809</v>
      </c>
      <c r="W77" s="341">
        <v>52238.095238095237</v>
      </c>
      <c r="X77" s="341">
        <v>55392.857142857145</v>
      </c>
      <c r="Y77" s="341">
        <v>54683.809523809519</v>
      </c>
      <c r="Z77" s="341">
        <v>57523.809523809519</v>
      </c>
      <c r="AA77" s="341">
        <v>64475.238095238092</v>
      </c>
      <c r="AB77" s="341">
        <v>64338.095238095237</v>
      </c>
      <c r="AD77" s="141">
        <v>-3.9987534648755929E-2</v>
      </c>
      <c r="AE77" s="141">
        <v>-8.1273171481778927E-2</v>
      </c>
      <c r="AF77" s="141">
        <v>5.82065682299997E-2</v>
      </c>
      <c r="AG77" s="141">
        <v>7.9256291297624015E-2</v>
      </c>
      <c r="AH77" s="141">
        <v>0.11588485330628795</v>
      </c>
      <c r="AI77" s="141">
        <v>-0.18979953444741682</v>
      </c>
      <c r="AJ77" s="141">
        <v>0.12944939965694613</v>
      </c>
      <c r="AK77" s="141">
        <v>7.4896191526632183E-3</v>
      </c>
      <c r="AL77" s="141">
        <v>5.7029643194945745E-3</v>
      </c>
      <c r="AM77" s="141">
        <v>0.11637749786460616</v>
      </c>
      <c r="AN77" s="141">
        <v>-9.0551257315790501E-2</v>
      </c>
      <c r="AO77" s="141">
        <v>2.4076439146681672E-2</v>
      </c>
      <c r="AP77" s="141">
        <v>-0.13879522709776748</v>
      </c>
      <c r="AQ77" s="141">
        <v>6.0860548580724982E-2</v>
      </c>
      <c r="AR77" s="141">
        <v>-0.1162126408210381</v>
      </c>
      <c r="AS77" s="132">
        <v>3.4804122531867598E-2</v>
      </c>
      <c r="AT77" s="132">
        <v>1.07105838995738E-2</v>
      </c>
      <c r="AU77" s="132">
        <v>6.0391978122151357E-2</v>
      </c>
      <c r="AV77" s="132">
        <v>-1.2800343864173724E-2</v>
      </c>
      <c r="AW77" s="132">
        <v>5.1934933296178931E-2</v>
      </c>
      <c r="AX77" s="132">
        <v>0.12084437086092725</v>
      </c>
      <c r="AY77" s="132">
        <v>-2.1270624381453107E-3</v>
      </c>
    </row>
    <row r="78" spans="1:51" x14ac:dyDescent="0.35">
      <c r="AY78" s="132"/>
    </row>
    <row r="79" spans="1:51" x14ac:dyDescent="0.35">
      <c r="AY79" s="132"/>
    </row>
    <row r="80" spans="1:51" x14ac:dyDescent="0.35">
      <c r="AY80" s="132"/>
    </row>
    <row r="81" spans="1:51" x14ac:dyDescent="0.35">
      <c r="A81" s="407" t="s">
        <v>1070</v>
      </c>
      <c r="B81" s="407"/>
      <c r="C81" s="407"/>
      <c r="D81" s="407"/>
      <c r="E81" s="407"/>
      <c r="F81" s="407"/>
      <c r="G81" s="407"/>
      <c r="H81" s="407"/>
      <c r="I81" s="407"/>
      <c r="J81" s="407"/>
      <c r="K81" s="407"/>
      <c r="L81" s="407"/>
      <c r="M81" s="407"/>
      <c r="N81" s="407"/>
      <c r="O81" s="407"/>
      <c r="P81" s="407"/>
      <c r="Q81" s="407"/>
      <c r="R81" s="407"/>
      <c r="S81" s="407"/>
      <c r="T81" s="407"/>
      <c r="U81" s="407"/>
      <c r="V81" s="407"/>
      <c r="W81" s="407"/>
      <c r="X81" s="407"/>
      <c r="Y81" s="407"/>
      <c r="Z81" s="407"/>
      <c r="AA81" s="407"/>
      <c r="AB81" s="407"/>
      <c r="AD81" s="404" t="s">
        <v>1066</v>
      </c>
      <c r="AE81" s="404"/>
      <c r="AF81" s="404"/>
      <c r="AG81" s="404"/>
      <c r="AH81" s="404"/>
      <c r="AI81" s="404"/>
      <c r="AJ81" s="404"/>
      <c r="AK81" s="404"/>
      <c r="AL81" s="404"/>
      <c r="AM81" s="404"/>
      <c r="AN81" s="404"/>
      <c r="AO81" s="404"/>
      <c r="AP81" s="404"/>
      <c r="AQ81" s="404"/>
      <c r="AR81" s="404"/>
      <c r="AS81" s="404"/>
      <c r="AT81" s="404"/>
      <c r="AU81" s="404"/>
      <c r="AV81" s="404"/>
      <c r="AW81" s="404"/>
      <c r="AX81" s="404"/>
      <c r="AY81" s="404"/>
    </row>
    <row r="82" spans="1:51" s="145" customFormat="1" ht="14.5" x14ac:dyDescent="0.35">
      <c r="AY82" s="132"/>
    </row>
    <row r="83" spans="1:51" x14ac:dyDescent="0.35">
      <c r="AY83" s="132"/>
    </row>
    <row r="84" spans="1:51" ht="41.4" customHeight="1" x14ac:dyDescent="0.35">
      <c r="A84" s="120" t="s">
        <v>1003</v>
      </c>
      <c r="B84" s="121" t="s">
        <v>1067</v>
      </c>
      <c r="C84" s="121" t="s">
        <v>1005</v>
      </c>
      <c r="D84" s="121" t="s">
        <v>1006</v>
      </c>
      <c r="E84" s="121" t="s">
        <v>1007</v>
      </c>
      <c r="F84" s="122" t="s">
        <v>1008</v>
      </c>
      <c r="G84" s="121" t="s">
        <v>1009</v>
      </c>
      <c r="H84" s="122" t="s">
        <v>1010</v>
      </c>
      <c r="I84" s="121" t="s">
        <v>1011</v>
      </c>
      <c r="J84" s="123" t="s">
        <v>1012</v>
      </c>
      <c r="K84" s="122" t="s">
        <v>1013</v>
      </c>
      <c r="L84" s="398" t="s">
        <v>1014</v>
      </c>
      <c r="M84" s="121" t="s">
        <v>1015</v>
      </c>
      <c r="N84" s="121" t="s">
        <v>1016</v>
      </c>
      <c r="O84" s="121" t="s">
        <v>1017</v>
      </c>
      <c r="P84" s="121" t="s">
        <v>1018</v>
      </c>
      <c r="Q84" s="121" t="s">
        <v>1019</v>
      </c>
      <c r="R84" s="121" t="s">
        <v>1020</v>
      </c>
      <c r="S84" s="121" t="s">
        <v>1021</v>
      </c>
      <c r="T84" s="122" t="s">
        <v>1022</v>
      </c>
      <c r="U84" s="122" t="s">
        <v>1023</v>
      </c>
      <c r="V84" s="122" t="s">
        <v>1024</v>
      </c>
      <c r="W84" s="122" t="s">
        <v>1025</v>
      </c>
      <c r="X84" s="122" t="s">
        <v>1026</v>
      </c>
      <c r="Y84" s="122" t="s">
        <v>1027</v>
      </c>
      <c r="Z84" s="122" t="s">
        <v>1028</v>
      </c>
      <c r="AA84" s="122" t="s">
        <v>1029</v>
      </c>
      <c r="AB84" s="122" t="s">
        <v>2168</v>
      </c>
      <c r="AD84" s="123" t="s">
        <v>1030</v>
      </c>
      <c r="AE84" s="123" t="s">
        <v>1031</v>
      </c>
      <c r="AF84" s="123" t="s">
        <v>1032</v>
      </c>
      <c r="AG84" s="123" t="s">
        <v>1033</v>
      </c>
      <c r="AH84" s="123" t="s">
        <v>1034</v>
      </c>
      <c r="AI84" s="125" t="s">
        <v>1035</v>
      </c>
      <c r="AJ84" s="123" t="s">
        <v>1036</v>
      </c>
      <c r="AK84" s="123" t="s">
        <v>1037</v>
      </c>
      <c r="AL84" s="123" t="s">
        <v>1038</v>
      </c>
      <c r="AM84" s="123" t="s">
        <v>979</v>
      </c>
      <c r="AN84" s="123" t="s">
        <v>1039</v>
      </c>
      <c r="AO84" s="123" t="s">
        <v>1040</v>
      </c>
      <c r="AP84" s="123" t="s">
        <v>1031</v>
      </c>
      <c r="AQ84" s="123" t="s">
        <v>1041</v>
      </c>
      <c r="AR84" s="126" t="s">
        <v>1042</v>
      </c>
      <c r="AS84" s="126" t="s">
        <v>1043</v>
      </c>
      <c r="AT84" s="126" t="s">
        <v>1044</v>
      </c>
      <c r="AU84" s="126" t="s">
        <v>1045</v>
      </c>
      <c r="AV84" s="126" t="s">
        <v>1046</v>
      </c>
      <c r="AW84" s="126" t="s">
        <v>1038</v>
      </c>
      <c r="AX84" s="126" t="s">
        <v>979</v>
      </c>
      <c r="AY84" s="126" t="s">
        <v>1039</v>
      </c>
    </row>
    <row r="85" spans="1:51" ht="13.75" customHeight="1" x14ac:dyDescent="0.35">
      <c r="A85" s="139" t="s">
        <v>892</v>
      </c>
      <c r="B85" s="127" t="s">
        <v>1047</v>
      </c>
      <c r="C85" s="127" t="s">
        <v>1047</v>
      </c>
      <c r="D85" s="127" t="s">
        <v>1047</v>
      </c>
      <c r="E85" s="127" t="s">
        <v>1047</v>
      </c>
      <c r="F85" s="127" t="s">
        <v>1047</v>
      </c>
      <c r="G85" s="127" t="s">
        <v>1047</v>
      </c>
      <c r="H85" s="127" t="s">
        <v>1047</v>
      </c>
      <c r="I85" s="408" t="s">
        <v>1048</v>
      </c>
      <c r="J85" s="128" t="s">
        <v>939</v>
      </c>
      <c r="K85" s="127" t="s">
        <v>1047</v>
      </c>
      <c r="L85" s="399"/>
      <c r="M85" s="129">
        <v>3500</v>
      </c>
      <c r="N85" s="129">
        <v>3600.0000000000005</v>
      </c>
      <c r="O85" s="129">
        <v>3516.666666666667</v>
      </c>
      <c r="P85" s="129">
        <v>3683.3333333333335</v>
      </c>
      <c r="Q85" s="129">
        <v>3516.666666666667</v>
      </c>
      <c r="R85" s="129">
        <v>3516.666666666667</v>
      </c>
      <c r="S85" s="129">
        <v>3516.666666666667</v>
      </c>
      <c r="T85" s="129">
        <v>3600.0000000000036</v>
      </c>
      <c r="U85" s="129">
        <v>3750.0000000000005</v>
      </c>
      <c r="V85" s="129">
        <v>3683.3333333333335</v>
      </c>
      <c r="W85" s="129">
        <v>4583.333333333333</v>
      </c>
      <c r="X85" s="129">
        <v>4783.333333333333</v>
      </c>
      <c r="Y85" s="129">
        <v>4908.3333333333339</v>
      </c>
      <c r="Z85" s="129">
        <v>4250</v>
      </c>
      <c r="AA85" s="129">
        <v>4666.666666666667</v>
      </c>
      <c r="AB85" s="127" t="s">
        <v>1047</v>
      </c>
      <c r="AD85" s="146"/>
      <c r="AE85" s="146"/>
      <c r="AF85" s="146"/>
      <c r="AG85" s="146"/>
      <c r="AH85" s="146"/>
      <c r="AI85" s="147"/>
      <c r="AJ85" s="141" t="s">
        <v>1049</v>
      </c>
      <c r="AK85" s="141">
        <v>2.8571428571428692E-2</v>
      </c>
      <c r="AL85" s="141">
        <v>-2.314814814814814E-2</v>
      </c>
      <c r="AM85" s="141">
        <v>4.7393364928909998E-2</v>
      </c>
      <c r="AN85" s="141">
        <v>-4.5248868778280493E-2</v>
      </c>
      <c r="AO85" s="141">
        <v>0</v>
      </c>
      <c r="AP85" s="141">
        <v>0</v>
      </c>
      <c r="AQ85" s="141">
        <v>2.3696682464455998E-2</v>
      </c>
      <c r="AR85" s="141">
        <v>4.166666666666563E-2</v>
      </c>
      <c r="AS85" s="132">
        <v>-1.7777777777777892E-2</v>
      </c>
      <c r="AT85" s="132">
        <v>0.24434389140271473</v>
      </c>
      <c r="AU85" s="132">
        <v>4.3636363636363695E-2</v>
      </c>
      <c r="AV85" s="132">
        <v>2.6132404181184787E-2</v>
      </c>
      <c r="AW85" s="132">
        <v>-0.13412563667232613</v>
      </c>
      <c r="AX85" s="132">
        <v>9.8039215686274606E-2</v>
      </c>
      <c r="AY85" s="132"/>
    </row>
    <row r="86" spans="1:51" ht="13.75" customHeight="1" x14ac:dyDescent="0.35">
      <c r="A86" s="115" t="s">
        <v>927</v>
      </c>
      <c r="B86" s="127" t="s">
        <v>1047</v>
      </c>
      <c r="C86" s="129">
        <v>3708</v>
      </c>
      <c r="D86" s="129">
        <v>3117</v>
      </c>
      <c r="E86" s="129">
        <v>3438</v>
      </c>
      <c r="F86" s="129">
        <v>3000</v>
      </c>
      <c r="G86" s="129">
        <v>3302</v>
      </c>
      <c r="H86" s="127" t="s">
        <v>1047</v>
      </c>
      <c r="I86" s="408"/>
      <c r="J86" s="128">
        <v>3302</v>
      </c>
      <c r="K86" s="129">
        <v>3250</v>
      </c>
      <c r="L86" s="399"/>
      <c r="M86" s="129">
        <v>3516.6666666666665</v>
      </c>
      <c r="N86" s="129">
        <v>3166.666666666667</v>
      </c>
      <c r="O86" s="129">
        <v>2666.6666666666665</v>
      </c>
      <c r="P86" s="129">
        <v>2791.666666666667</v>
      </c>
      <c r="Q86" s="127" t="s">
        <v>1047</v>
      </c>
      <c r="R86" s="129">
        <v>4408.333333333333</v>
      </c>
      <c r="S86" s="129">
        <v>3750</v>
      </c>
      <c r="T86" s="129">
        <v>3166.6666666666679</v>
      </c>
      <c r="U86" s="129">
        <v>3583.3333333333335</v>
      </c>
      <c r="V86" s="129">
        <v>3583.3333333333335</v>
      </c>
      <c r="W86" s="129">
        <v>3708.3333333333335</v>
      </c>
      <c r="X86" s="129">
        <v>4416.666666666667</v>
      </c>
      <c r="Y86" s="129">
        <v>4000</v>
      </c>
      <c r="Z86" s="129">
        <v>4083.333333333333</v>
      </c>
      <c r="AA86" s="129">
        <v>4416.666666666667</v>
      </c>
      <c r="AB86" s="127" t="s">
        <v>1047</v>
      </c>
      <c r="AD86" s="141">
        <v>-0.15938511326860838</v>
      </c>
      <c r="AE86" s="141">
        <v>0.1029836381135707</v>
      </c>
      <c r="AF86" s="141">
        <v>-0.12739965095986039</v>
      </c>
      <c r="AG86" s="141">
        <v>0.10066666666666668</v>
      </c>
      <c r="AH86" s="141" t="s">
        <v>1049</v>
      </c>
      <c r="AI86" s="141" t="s">
        <v>1049</v>
      </c>
      <c r="AJ86" s="141">
        <v>-0.16153846153846152</v>
      </c>
      <c r="AK86" s="141">
        <v>-9.9526066350710818E-2</v>
      </c>
      <c r="AL86" s="141">
        <v>-0.15789473684210542</v>
      </c>
      <c r="AM86" s="141">
        <v>4.6875000000000222E-2</v>
      </c>
      <c r="AN86" s="141" t="s">
        <v>1049</v>
      </c>
      <c r="AO86" s="141" t="s">
        <v>1049</v>
      </c>
      <c r="AP86" s="141">
        <v>-0.14933837429111529</v>
      </c>
      <c r="AQ86" s="141">
        <v>-0.15555555555555522</v>
      </c>
      <c r="AR86" s="141">
        <v>0.13157894736842057</v>
      </c>
      <c r="AS86" s="132">
        <v>0</v>
      </c>
      <c r="AT86" s="132">
        <v>3.488372093023262E-2</v>
      </c>
      <c r="AU86" s="132">
        <v>0.1910112359550562</v>
      </c>
      <c r="AV86" s="132">
        <v>-9.4339622641509524E-2</v>
      </c>
      <c r="AW86" s="132">
        <v>2.0833333333333259E-2</v>
      </c>
      <c r="AX86" s="132">
        <v>8.163265306122458E-2</v>
      </c>
      <c r="AY86" s="132"/>
    </row>
    <row r="87" spans="1:51" x14ac:dyDescent="0.35">
      <c r="A87" s="115" t="s">
        <v>1050</v>
      </c>
      <c r="B87" s="129">
        <v>4542</v>
      </c>
      <c r="C87" s="129">
        <v>4000</v>
      </c>
      <c r="D87" s="129">
        <v>3667</v>
      </c>
      <c r="E87" s="127" t="s">
        <v>1047</v>
      </c>
      <c r="F87" s="129">
        <v>3083</v>
      </c>
      <c r="G87" s="129">
        <v>4250</v>
      </c>
      <c r="H87" s="129">
        <v>3020.833333333333</v>
      </c>
      <c r="I87" s="408"/>
      <c r="J87" s="128">
        <v>3667</v>
      </c>
      <c r="K87" s="129">
        <v>3691.666666666667</v>
      </c>
      <c r="L87" s="399"/>
      <c r="M87" s="129">
        <v>6229.1666666666661</v>
      </c>
      <c r="N87" s="129">
        <v>4020.8333333333335</v>
      </c>
      <c r="O87" s="129">
        <v>5791.666666666667</v>
      </c>
      <c r="P87" s="129">
        <v>5466.666666666667</v>
      </c>
      <c r="Q87" s="129">
        <v>4666.666666666667</v>
      </c>
      <c r="R87" s="129">
        <v>4312.5</v>
      </c>
      <c r="S87" s="129">
        <v>5208.333333333333</v>
      </c>
      <c r="T87" s="129">
        <v>4875.0000000000036</v>
      </c>
      <c r="U87" s="129">
        <v>4000.0000000000005</v>
      </c>
      <c r="V87" s="129">
        <v>4875</v>
      </c>
      <c r="W87" s="129">
        <v>4458.3333333333339</v>
      </c>
      <c r="X87" s="129">
        <v>4958.333333333333</v>
      </c>
      <c r="Y87" s="129">
        <v>4208.333333333333</v>
      </c>
      <c r="Z87" s="127" t="s">
        <v>1047</v>
      </c>
      <c r="AA87" s="127" t="s">
        <v>1047</v>
      </c>
      <c r="AB87" s="129">
        <v>4250</v>
      </c>
      <c r="AD87" s="141">
        <v>-8.3250000000000046E-2</v>
      </c>
      <c r="AE87" s="141" t="s">
        <v>1049</v>
      </c>
      <c r="AF87" s="141" t="s">
        <v>1049</v>
      </c>
      <c r="AG87" s="141">
        <v>0.37852740836847221</v>
      </c>
      <c r="AH87" s="141">
        <v>-0.28921568627450989</v>
      </c>
      <c r="AI87" s="141">
        <v>0.22206896551724165</v>
      </c>
      <c r="AJ87" s="141">
        <v>0.41930022573363401</v>
      </c>
      <c r="AK87" s="141">
        <v>-0.35451505016722396</v>
      </c>
      <c r="AL87" s="141">
        <v>0.44041450777202074</v>
      </c>
      <c r="AM87" s="141">
        <v>-5.6115107913669027E-2</v>
      </c>
      <c r="AN87" s="141">
        <v>-0.14634146341463417</v>
      </c>
      <c r="AO87" s="141">
        <v>-7.5892857142857206E-2</v>
      </c>
      <c r="AP87" s="141">
        <v>0.20772946859903385</v>
      </c>
      <c r="AQ87" s="141">
        <v>-6.399999999999928E-2</v>
      </c>
      <c r="AR87" s="141">
        <v>-0.17948717948717996</v>
      </c>
      <c r="AS87" s="132">
        <v>0.21874999999999978</v>
      </c>
      <c r="AT87" s="132">
        <v>-8.5470085470085388E-2</v>
      </c>
      <c r="AU87" s="132">
        <v>0.11214953271028016</v>
      </c>
      <c r="AV87" s="132">
        <v>-0.15126050420168069</v>
      </c>
      <c r="AW87" s="132"/>
      <c r="AX87" s="132"/>
      <c r="AY87" s="132"/>
    </row>
    <row r="88" spans="1:51" x14ac:dyDescent="0.35">
      <c r="A88" s="115" t="s">
        <v>876</v>
      </c>
      <c r="B88" s="127" t="s">
        <v>1047</v>
      </c>
      <c r="C88" s="127" t="s">
        <v>1047</v>
      </c>
      <c r="D88" s="127" t="s">
        <v>1047</v>
      </c>
      <c r="E88" s="127" t="s">
        <v>1047</v>
      </c>
      <c r="F88" s="127" t="s">
        <v>1051</v>
      </c>
      <c r="G88" s="129">
        <v>3833</v>
      </c>
      <c r="H88" s="129">
        <v>3229.1666666666665</v>
      </c>
      <c r="I88" s="408"/>
      <c r="J88" s="128">
        <v>3531.083333333333</v>
      </c>
      <c r="K88" s="129">
        <v>3500</v>
      </c>
      <c r="L88" s="399"/>
      <c r="M88" s="127" t="s">
        <v>1047</v>
      </c>
      <c r="N88" s="127" t="s">
        <v>1047</v>
      </c>
      <c r="O88" s="129">
        <v>4466.6666666666661</v>
      </c>
      <c r="P88" s="129">
        <v>5633.333333333333</v>
      </c>
      <c r="Q88" s="129">
        <v>4050</v>
      </c>
      <c r="R88" s="129">
        <v>4020.833333333333</v>
      </c>
      <c r="S88" s="129">
        <v>4083.3333333333335</v>
      </c>
      <c r="T88" s="129">
        <v>4083.3333333333339</v>
      </c>
      <c r="U88" s="129">
        <v>3451.6666666666665</v>
      </c>
      <c r="V88" s="129">
        <v>2875</v>
      </c>
      <c r="W88" s="129">
        <v>4266.6666666666661</v>
      </c>
      <c r="X88" s="129">
        <v>4291.6666666666661</v>
      </c>
      <c r="Y88" s="129">
        <v>4500</v>
      </c>
      <c r="Z88" s="129">
        <v>4750</v>
      </c>
      <c r="AA88" s="129">
        <v>4370.833333333333</v>
      </c>
      <c r="AB88" s="129">
        <v>3958.3333333333335</v>
      </c>
      <c r="AD88" s="141" t="s">
        <v>1049</v>
      </c>
      <c r="AE88" s="141" t="s">
        <v>1049</v>
      </c>
      <c r="AF88" s="141" t="s">
        <v>1049</v>
      </c>
      <c r="AG88" s="141">
        <v>0.10844418739155581</v>
      </c>
      <c r="AH88" s="141">
        <v>-0.15753543786416213</v>
      </c>
      <c r="AI88" s="141">
        <v>8.3870967741935587E-2</v>
      </c>
      <c r="AJ88" s="141" t="s">
        <v>1049</v>
      </c>
      <c r="AK88" s="141" t="s">
        <v>1049</v>
      </c>
      <c r="AL88" s="141" t="s">
        <v>1049</v>
      </c>
      <c r="AM88" s="141">
        <v>0.26119402985074647</v>
      </c>
      <c r="AN88" s="141">
        <v>-0.28106508875739644</v>
      </c>
      <c r="AO88" s="141">
        <v>-7.2016460905350854E-3</v>
      </c>
      <c r="AP88" s="141">
        <v>1.5544041450777257E-2</v>
      </c>
      <c r="AQ88" s="141">
        <v>2.2204460492503131E-16</v>
      </c>
      <c r="AR88" s="141">
        <v>-0.1546938775510206</v>
      </c>
      <c r="AS88" s="132">
        <v>-0.16706904876871076</v>
      </c>
      <c r="AT88" s="132">
        <v>0.48405797101449255</v>
      </c>
      <c r="AU88" s="132">
        <v>5.859375E-3</v>
      </c>
      <c r="AV88" s="132">
        <v>4.854368932038855E-2</v>
      </c>
      <c r="AW88" s="132">
        <v>5.555555555555558E-2</v>
      </c>
      <c r="AX88" s="132">
        <v>-7.9824561403508798E-2</v>
      </c>
      <c r="AY88" s="132">
        <v>-9.4375595805529011E-2</v>
      </c>
    </row>
    <row r="89" spans="1:51" x14ac:dyDescent="0.35">
      <c r="A89" s="115" t="s">
        <v>1052</v>
      </c>
      <c r="B89" s="127" t="s">
        <v>1047</v>
      </c>
      <c r="C89" s="127" t="s">
        <v>1047</v>
      </c>
      <c r="D89" s="127" t="s">
        <v>1047</v>
      </c>
      <c r="E89" s="127" t="s">
        <v>1047</v>
      </c>
      <c r="F89" s="127" t="s">
        <v>1047</v>
      </c>
      <c r="G89" s="127" t="s">
        <v>1047</v>
      </c>
      <c r="H89" s="127" t="s">
        <v>1047</v>
      </c>
      <c r="I89" s="408"/>
      <c r="J89" s="128" t="s">
        <v>939</v>
      </c>
      <c r="K89" s="127" t="s">
        <v>1047</v>
      </c>
      <c r="L89" s="399"/>
      <c r="M89" s="127" t="s">
        <v>1047</v>
      </c>
      <c r="N89" s="127" t="s">
        <v>1047</v>
      </c>
      <c r="O89" s="127" t="s">
        <v>1047</v>
      </c>
      <c r="P89" s="127" t="s">
        <v>1047</v>
      </c>
      <c r="Q89" s="129">
        <v>3438.333333333333</v>
      </c>
      <c r="R89" s="127" t="s">
        <v>1047</v>
      </c>
      <c r="S89" s="127" t="s">
        <v>1047</v>
      </c>
      <c r="T89" s="127" t="s">
        <v>1047</v>
      </c>
      <c r="U89" s="129">
        <v>4083.3333333333335</v>
      </c>
      <c r="V89" s="127" t="s">
        <v>1047</v>
      </c>
      <c r="W89" s="127" t="s">
        <v>1047</v>
      </c>
      <c r="X89" s="129">
        <v>4791.6666666666661</v>
      </c>
      <c r="Y89" s="127" t="s">
        <v>1047</v>
      </c>
      <c r="Z89" s="127" t="s">
        <v>1047</v>
      </c>
      <c r="AA89" s="127" t="s">
        <v>1047</v>
      </c>
      <c r="AB89" s="127" t="s">
        <v>1047</v>
      </c>
      <c r="AD89" s="141"/>
      <c r="AE89" s="141"/>
      <c r="AF89" s="141"/>
      <c r="AG89" s="141"/>
      <c r="AH89" s="141"/>
      <c r="AI89" s="141"/>
      <c r="AJ89" s="141"/>
      <c r="AK89" s="141"/>
      <c r="AL89" s="141"/>
      <c r="AM89" s="141"/>
      <c r="AN89" s="141" t="s">
        <v>1049</v>
      </c>
      <c r="AO89" s="141" t="s">
        <v>1049</v>
      </c>
      <c r="AP89" s="141" t="s">
        <v>1049</v>
      </c>
      <c r="AQ89" s="141" t="s">
        <v>1049</v>
      </c>
      <c r="AR89" s="141" t="s">
        <v>1049</v>
      </c>
      <c r="AS89" s="132" t="s">
        <v>1049</v>
      </c>
      <c r="AT89" s="132" t="s">
        <v>1049</v>
      </c>
      <c r="AU89" s="132" t="s">
        <v>1049</v>
      </c>
      <c r="AV89" s="132"/>
      <c r="AW89" s="132"/>
      <c r="AX89" s="132"/>
      <c r="AY89" s="132"/>
    </row>
    <row r="90" spans="1:51" x14ac:dyDescent="0.35">
      <c r="A90" s="115" t="s">
        <v>893</v>
      </c>
      <c r="B90" s="127" t="s">
        <v>1047</v>
      </c>
      <c r="C90" s="127" t="s">
        <v>1047</v>
      </c>
      <c r="D90" s="127" t="s">
        <v>1047</v>
      </c>
      <c r="E90" s="127" t="s">
        <v>1047</v>
      </c>
      <c r="F90" s="127" t="s">
        <v>1047</v>
      </c>
      <c r="G90" s="127" t="s">
        <v>1047</v>
      </c>
      <c r="H90" s="127" t="s">
        <v>1047</v>
      </c>
      <c r="I90" s="408"/>
      <c r="J90" s="128" t="s">
        <v>939</v>
      </c>
      <c r="K90" s="127" t="s">
        <v>1047</v>
      </c>
      <c r="L90" s="399"/>
      <c r="M90" s="127" t="s">
        <v>1047</v>
      </c>
      <c r="N90" s="127" t="s">
        <v>1047</v>
      </c>
      <c r="O90" s="127" t="s">
        <v>1047</v>
      </c>
      <c r="P90" s="129">
        <v>4779.166666666667</v>
      </c>
      <c r="Q90" s="127" t="s">
        <v>1047</v>
      </c>
      <c r="R90" s="129">
        <v>4216.666666666667</v>
      </c>
      <c r="S90" s="127" t="s">
        <v>1047</v>
      </c>
      <c r="T90" s="129">
        <v>4466.6666666666661</v>
      </c>
      <c r="U90" s="129">
        <v>3958.3333333333335</v>
      </c>
      <c r="V90" s="129">
        <v>6433.333333333333</v>
      </c>
      <c r="W90" s="127" t="s">
        <v>1047</v>
      </c>
      <c r="X90" s="129">
        <v>5875</v>
      </c>
      <c r="Y90" s="127" t="s">
        <v>1047</v>
      </c>
      <c r="Z90" s="129">
        <v>5541.666666666667</v>
      </c>
      <c r="AA90" s="129">
        <v>5624.9999999999991</v>
      </c>
      <c r="AB90" s="129">
        <v>5208.333333333333</v>
      </c>
      <c r="AD90" s="141"/>
      <c r="AE90" s="141"/>
      <c r="AF90" s="141"/>
      <c r="AG90" s="141"/>
      <c r="AH90" s="141"/>
      <c r="AI90" s="141"/>
      <c r="AJ90" s="141"/>
      <c r="AK90" s="141"/>
      <c r="AL90" s="141"/>
      <c r="AM90" s="141" t="s">
        <v>1049</v>
      </c>
      <c r="AN90" s="141" t="s">
        <v>1049</v>
      </c>
      <c r="AO90" s="141" t="s">
        <v>1049</v>
      </c>
      <c r="AP90" s="141" t="s">
        <v>1049</v>
      </c>
      <c r="AQ90" s="141" t="s">
        <v>1049</v>
      </c>
      <c r="AR90" s="141">
        <v>-0.11380597014925353</v>
      </c>
      <c r="AS90" s="132">
        <v>0.62526315789473674</v>
      </c>
      <c r="AT90" s="132" t="s">
        <v>1049</v>
      </c>
      <c r="AU90" s="132" t="s">
        <v>1049</v>
      </c>
      <c r="AV90" s="132"/>
      <c r="AW90" s="132"/>
      <c r="AX90" s="132">
        <v>1.5037593984962294E-2</v>
      </c>
      <c r="AY90" s="132">
        <v>-7.4074074074073959E-2</v>
      </c>
    </row>
    <row r="91" spans="1:51" x14ac:dyDescent="0.35">
      <c r="A91" s="115" t="s">
        <v>897</v>
      </c>
      <c r="B91" s="127" t="s">
        <v>1047</v>
      </c>
      <c r="C91" s="127" t="s">
        <v>1047</v>
      </c>
      <c r="D91" s="127" t="s">
        <v>1047</v>
      </c>
      <c r="E91" s="127" t="s">
        <v>1047</v>
      </c>
      <c r="F91" s="127" t="s">
        <v>1047</v>
      </c>
      <c r="G91" s="127" t="s">
        <v>1047</v>
      </c>
      <c r="H91" s="127" t="s">
        <v>1047</v>
      </c>
      <c r="I91" s="408"/>
      <c r="J91" s="128" t="s">
        <v>939</v>
      </c>
      <c r="K91" s="127" t="s">
        <v>1047</v>
      </c>
      <c r="L91" s="399"/>
      <c r="M91" s="127" t="s">
        <v>1047</v>
      </c>
      <c r="N91" s="127" t="s">
        <v>1047</v>
      </c>
      <c r="O91" s="129">
        <v>4000.0000000000005</v>
      </c>
      <c r="P91" s="129">
        <v>4425</v>
      </c>
      <c r="Q91" s="129">
        <v>3841.6666666666665</v>
      </c>
      <c r="R91" s="129">
        <v>4112.166666666667</v>
      </c>
      <c r="S91" s="127" t="s">
        <v>1047</v>
      </c>
      <c r="T91" s="127" t="s">
        <v>1047</v>
      </c>
      <c r="U91" s="129">
        <v>3885.4166666666674</v>
      </c>
      <c r="V91" s="129">
        <v>3766.6666666666665</v>
      </c>
      <c r="W91" s="127" t="s">
        <v>1047</v>
      </c>
      <c r="X91" s="129">
        <v>4916.666666666667</v>
      </c>
      <c r="Y91" s="127" t="s">
        <v>1047</v>
      </c>
      <c r="Z91" s="127" t="s">
        <v>1047</v>
      </c>
      <c r="AA91" s="129">
        <v>4624.9999999999991</v>
      </c>
      <c r="AB91" s="127" t="s">
        <v>1047</v>
      </c>
      <c r="AD91" s="141"/>
      <c r="AE91" s="141"/>
      <c r="AF91" s="141"/>
      <c r="AG91" s="141"/>
      <c r="AH91" s="141"/>
      <c r="AI91" s="141"/>
      <c r="AJ91" s="141"/>
      <c r="AK91" s="141"/>
      <c r="AL91" s="141" t="s">
        <v>1049</v>
      </c>
      <c r="AM91" s="141">
        <v>0.10624999999999996</v>
      </c>
      <c r="AN91" s="141">
        <v>-0.13182674199623357</v>
      </c>
      <c r="AO91" s="141">
        <v>7.0412147505423128E-2</v>
      </c>
      <c r="AP91" s="141" t="s">
        <v>1049</v>
      </c>
      <c r="AQ91" s="141" t="s">
        <v>1049</v>
      </c>
      <c r="AR91" s="141" t="s">
        <v>1049</v>
      </c>
      <c r="AS91" s="132">
        <v>-3.0563002680965345E-2</v>
      </c>
      <c r="AT91" s="132" t="s">
        <v>1049</v>
      </c>
      <c r="AU91" s="132" t="s">
        <v>1049</v>
      </c>
      <c r="AV91" s="132"/>
      <c r="AW91" s="132"/>
      <c r="AX91" s="132"/>
      <c r="AY91" s="132"/>
    </row>
    <row r="92" spans="1:51" x14ac:dyDescent="0.35">
      <c r="A92" s="115" t="s">
        <v>928</v>
      </c>
      <c r="B92" s="127" t="s">
        <v>1047</v>
      </c>
      <c r="C92" s="127" t="s">
        <v>1047</v>
      </c>
      <c r="D92" s="127" t="s">
        <v>1047</v>
      </c>
      <c r="E92" s="127" t="s">
        <v>1047</v>
      </c>
      <c r="F92" s="127" t="s">
        <v>1047</v>
      </c>
      <c r="G92" s="127" t="s">
        <v>1047</v>
      </c>
      <c r="H92" s="127" t="s">
        <v>1047</v>
      </c>
      <c r="I92" s="408"/>
      <c r="J92" s="128" t="s">
        <v>939</v>
      </c>
      <c r="K92" s="127" t="s">
        <v>1047</v>
      </c>
      <c r="L92" s="399"/>
      <c r="M92" s="127" t="s">
        <v>1047</v>
      </c>
      <c r="N92" s="127" t="s">
        <v>1047</v>
      </c>
      <c r="O92" s="127" t="s">
        <v>1047</v>
      </c>
      <c r="P92" s="127" t="s">
        <v>1047</v>
      </c>
      <c r="Q92" s="127" t="s">
        <v>1047</v>
      </c>
      <c r="R92" s="127" t="s">
        <v>1047</v>
      </c>
      <c r="S92" s="127" t="s">
        <v>1047</v>
      </c>
      <c r="T92" s="127" t="s">
        <v>1047</v>
      </c>
      <c r="U92" s="127" t="s">
        <v>1047</v>
      </c>
      <c r="V92" s="129">
        <v>4166.666666666667</v>
      </c>
      <c r="W92" s="129">
        <v>3791.666666666667</v>
      </c>
      <c r="X92" s="129">
        <v>3998.1666666666665</v>
      </c>
      <c r="Y92" s="129">
        <v>3738</v>
      </c>
      <c r="Z92" s="129">
        <v>3926.4166666666665</v>
      </c>
      <c r="AA92" s="129">
        <v>3663.9166666666665</v>
      </c>
      <c r="AB92" s="129">
        <v>3762.4166666666665</v>
      </c>
      <c r="AD92" s="141"/>
      <c r="AE92" s="141"/>
      <c r="AF92" s="141"/>
      <c r="AG92" s="141"/>
      <c r="AH92" s="141"/>
      <c r="AI92" s="141"/>
      <c r="AJ92" s="141"/>
      <c r="AK92" s="141"/>
      <c r="AL92" s="141"/>
      <c r="AM92" s="141"/>
      <c r="AN92" s="141"/>
      <c r="AO92" s="141"/>
      <c r="AP92" s="141"/>
      <c r="AQ92" s="141"/>
      <c r="AR92" s="141"/>
      <c r="AS92" s="132" t="s">
        <v>1049</v>
      </c>
      <c r="AT92" s="132">
        <v>-8.9999999999999969E-2</v>
      </c>
      <c r="AU92" s="132">
        <v>5.4461538461538339E-2</v>
      </c>
      <c r="AV92" s="132">
        <v>-6.5071491100087475E-2</v>
      </c>
      <c r="AW92" s="132">
        <v>5.0405742821473032E-2</v>
      </c>
      <c r="AX92" s="132">
        <v>-6.6854850690833412E-2</v>
      </c>
      <c r="AY92" s="132">
        <v>2.6883799213046178E-2</v>
      </c>
    </row>
    <row r="93" spans="1:51" x14ac:dyDescent="0.35">
      <c r="A93" s="115" t="s">
        <v>929</v>
      </c>
      <c r="B93" s="129">
        <v>3292</v>
      </c>
      <c r="C93" s="129">
        <v>3250</v>
      </c>
      <c r="D93" s="129">
        <v>3667</v>
      </c>
      <c r="E93" s="129">
        <v>3458</v>
      </c>
      <c r="F93" s="129">
        <v>2833</v>
      </c>
      <c r="G93" s="129">
        <v>3354</v>
      </c>
      <c r="H93" s="129">
        <v>3116.6666666666665</v>
      </c>
      <c r="I93" s="408"/>
      <c r="J93" s="128">
        <v>3302</v>
      </c>
      <c r="K93" s="127" t="s">
        <v>1047</v>
      </c>
      <c r="L93" s="399"/>
      <c r="M93" s="127" t="s">
        <v>1047</v>
      </c>
      <c r="N93" s="129">
        <v>4291.666666666667</v>
      </c>
      <c r="O93" s="129">
        <v>4541.666666666667</v>
      </c>
      <c r="P93" s="127" t="s">
        <v>1047</v>
      </c>
      <c r="Q93" s="127" t="s">
        <v>1047</v>
      </c>
      <c r="R93" s="129">
        <v>4458.333333333333</v>
      </c>
      <c r="S93" s="129">
        <v>4416.6666666666661</v>
      </c>
      <c r="T93" s="129">
        <v>4500</v>
      </c>
      <c r="U93" s="129">
        <v>4458.3333333333339</v>
      </c>
      <c r="V93" s="129">
        <v>4541.666666666667</v>
      </c>
      <c r="W93" s="129">
        <v>4583.333333333333</v>
      </c>
      <c r="X93" s="129">
        <v>4500</v>
      </c>
      <c r="Y93" s="129">
        <v>4500</v>
      </c>
      <c r="Z93" s="129">
        <v>4416.666666666667</v>
      </c>
      <c r="AA93" s="129">
        <v>4416.666666666667</v>
      </c>
      <c r="AB93" s="129">
        <v>4416.666666666667</v>
      </c>
      <c r="AD93" s="141">
        <v>0.12830769230769223</v>
      </c>
      <c r="AE93" s="141">
        <v>-5.6994818652849721E-2</v>
      </c>
      <c r="AF93" s="141">
        <v>-0.18074031231925969</v>
      </c>
      <c r="AG93" s="141">
        <v>0.18390398870455349</v>
      </c>
      <c r="AH93" s="141">
        <v>-7.0761280063605714E-2</v>
      </c>
      <c r="AI93" s="141" t="s">
        <v>1049</v>
      </c>
      <c r="AJ93" s="141" t="s">
        <v>1049</v>
      </c>
      <c r="AK93" s="141" t="s">
        <v>1049</v>
      </c>
      <c r="AL93" s="141">
        <v>5.8252427184465994E-2</v>
      </c>
      <c r="AM93" s="141" t="s">
        <v>1049</v>
      </c>
      <c r="AN93" s="141" t="s">
        <v>1049</v>
      </c>
      <c r="AO93" s="141" t="s">
        <v>1049</v>
      </c>
      <c r="AP93" s="141">
        <v>-9.3457943925234765E-3</v>
      </c>
      <c r="AQ93" s="141">
        <v>1.8867924528302105E-2</v>
      </c>
      <c r="AR93" s="141">
        <v>-9.2592592592590783E-3</v>
      </c>
      <c r="AS93" s="132">
        <v>1.8691588785046731E-2</v>
      </c>
      <c r="AT93" s="132">
        <v>9.1743119266054496E-3</v>
      </c>
      <c r="AU93" s="132">
        <v>-1.8181818181818077E-2</v>
      </c>
      <c r="AV93" s="132">
        <v>0</v>
      </c>
      <c r="AW93" s="132">
        <v>-1.851851851851849E-2</v>
      </c>
      <c r="AX93" s="132">
        <v>0</v>
      </c>
      <c r="AY93" s="132">
        <v>0</v>
      </c>
    </row>
    <row r="94" spans="1:51" x14ac:dyDescent="0.35">
      <c r="A94" s="115" t="s">
        <v>908</v>
      </c>
      <c r="B94" s="129">
        <v>3479</v>
      </c>
      <c r="C94" s="129">
        <v>3375</v>
      </c>
      <c r="D94" s="129">
        <v>2875</v>
      </c>
      <c r="E94" s="129">
        <v>3458</v>
      </c>
      <c r="F94" s="129">
        <v>3458</v>
      </c>
      <c r="G94" s="129">
        <v>3000</v>
      </c>
      <c r="H94" s="127" t="s">
        <v>1047</v>
      </c>
      <c r="I94" s="408"/>
      <c r="J94" s="128">
        <v>3375</v>
      </c>
      <c r="K94" s="129">
        <v>2750</v>
      </c>
      <c r="L94" s="399"/>
      <c r="M94" s="129">
        <v>4337.5</v>
      </c>
      <c r="N94" s="127" t="s">
        <v>1047</v>
      </c>
      <c r="O94" s="129">
        <v>4125</v>
      </c>
      <c r="P94" s="129">
        <v>4433.3333333333339</v>
      </c>
      <c r="Q94" s="129">
        <v>4358.3333333333339</v>
      </c>
      <c r="R94" s="129">
        <v>4666.6666666666661</v>
      </c>
      <c r="S94" s="127" t="s">
        <v>1047</v>
      </c>
      <c r="T94" s="129">
        <v>4216.6666666666661</v>
      </c>
      <c r="U94" s="127" t="s">
        <v>1047</v>
      </c>
      <c r="V94" s="129">
        <v>5000</v>
      </c>
      <c r="W94" s="127" t="s">
        <v>1047</v>
      </c>
      <c r="X94" s="127" t="s">
        <v>1047</v>
      </c>
      <c r="Y94" s="127" t="s">
        <v>1047</v>
      </c>
      <c r="Z94" s="127" t="s">
        <v>1047</v>
      </c>
      <c r="AA94" s="127" t="s">
        <v>1047</v>
      </c>
      <c r="AB94" s="129">
        <v>4874.9999999999991</v>
      </c>
      <c r="AD94" s="141">
        <v>-0.14814814814814814</v>
      </c>
      <c r="AE94" s="141">
        <v>0.20278260869565212</v>
      </c>
      <c r="AF94" s="141">
        <v>0</v>
      </c>
      <c r="AG94" s="141">
        <v>-0.1324465008675535</v>
      </c>
      <c r="AH94" s="141" t="s">
        <v>1049</v>
      </c>
      <c r="AI94" s="141" t="s">
        <v>1049</v>
      </c>
      <c r="AJ94" s="141">
        <v>0.1227272727272728</v>
      </c>
      <c r="AK94" s="141" t="s">
        <v>1049</v>
      </c>
      <c r="AL94" s="141" t="s">
        <v>1049</v>
      </c>
      <c r="AM94" s="141">
        <v>7.4747474747474785E-2</v>
      </c>
      <c r="AN94" s="141">
        <v>-1.6917293233082664E-2</v>
      </c>
      <c r="AO94" s="141">
        <v>7.0745697896749338E-2</v>
      </c>
      <c r="AP94" s="141" t="s">
        <v>1049</v>
      </c>
      <c r="AQ94" s="141" t="s">
        <v>1049</v>
      </c>
      <c r="AR94" s="141" t="s">
        <v>1049</v>
      </c>
      <c r="AS94" s="132" t="s">
        <v>1049</v>
      </c>
      <c r="AT94" s="132" t="s">
        <v>1049</v>
      </c>
      <c r="AU94" s="132" t="s">
        <v>1049</v>
      </c>
      <c r="AV94" s="132"/>
      <c r="AW94" s="132"/>
      <c r="AX94" s="132"/>
      <c r="AY94" s="132"/>
    </row>
    <row r="95" spans="1:51" x14ac:dyDescent="0.35">
      <c r="A95" s="134" t="s">
        <v>898</v>
      </c>
      <c r="B95" s="129">
        <v>3392</v>
      </c>
      <c r="C95" s="127" t="s">
        <v>1047</v>
      </c>
      <c r="D95" s="127" t="s">
        <v>1047</v>
      </c>
      <c r="E95" s="127" t="s">
        <v>1047</v>
      </c>
      <c r="F95" s="129">
        <v>2458</v>
      </c>
      <c r="G95" s="127" t="s">
        <v>1047</v>
      </c>
      <c r="H95" s="127" t="s">
        <v>1047</v>
      </c>
      <c r="I95" s="408"/>
      <c r="J95" s="128" t="s">
        <v>939</v>
      </c>
      <c r="K95" s="127" t="s">
        <v>1047</v>
      </c>
      <c r="L95" s="399"/>
      <c r="M95" s="129">
        <v>4041.6666666666665</v>
      </c>
      <c r="N95" s="129">
        <v>3583.3333333333335</v>
      </c>
      <c r="O95" s="129">
        <v>3916.6666666666665</v>
      </c>
      <c r="P95" s="129">
        <v>4529.1666666666661</v>
      </c>
      <c r="Q95" s="129">
        <v>3591.666666666667</v>
      </c>
      <c r="R95" s="129">
        <v>3416.6666666666665</v>
      </c>
      <c r="S95" s="129">
        <v>3416.6666666666665</v>
      </c>
      <c r="T95" s="127" t="s">
        <v>1047</v>
      </c>
      <c r="U95" s="129">
        <v>3583.3333333333335</v>
      </c>
      <c r="V95" s="129">
        <v>3333.3333333333335</v>
      </c>
      <c r="W95" s="127" t="s">
        <v>1047</v>
      </c>
      <c r="X95" s="127" t="s">
        <v>1047</v>
      </c>
      <c r="Y95" s="129">
        <v>3416.6666666666665</v>
      </c>
      <c r="Z95" s="129">
        <v>3791.6666666666665</v>
      </c>
      <c r="AA95" s="129">
        <v>3833.333333333333</v>
      </c>
      <c r="AB95" s="129">
        <v>3499.9999999999995</v>
      </c>
      <c r="AD95" s="141" t="s">
        <v>1049</v>
      </c>
      <c r="AE95" s="141" t="s">
        <v>1049</v>
      </c>
      <c r="AF95" s="141" t="s">
        <v>1049</v>
      </c>
      <c r="AG95" s="141" t="s">
        <v>1049</v>
      </c>
      <c r="AH95" s="141" t="s">
        <v>1049</v>
      </c>
      <c r="AI95" s="141" t="s">
        <v>1049</v>
      </c>
      <c r="AJ95" s="141" t="s">
        <v>1049</v>
      </c>
      <c r="AK95" s="141">
        <v>-0.11340206185567003</v>
      </c>
      <c r="AL95" s="141">
        <v>9.3023255813953432E-2</v>
      </c>
      <c r="AM95" s="141">
        <v>0.15638297872340412</v>
      </c>
      <c r="AN95" s="141">
        <v>-0.20699172033118662</v>
      </c>
      <c r="AO95" s="141">
        <v>-4.872389791183307E-2</v>
      </c>
      <c r="AP95" s="141">
        <v>0</v>
      </c>
      <c r="AQ95" s="141" t="s">
        <v>1049</v>
      </c>
      <c r="AR95" s="141" t="s">
        <v>1049</v>
      </c>
      <c r="AS95" s="132">
        <v>-6.9767441860465129E-2</v>
      </c>
      <c r="AT95" s="132" t="s">
        <v>1049</v>
      </c>
      <c r="AU95" s="132" t="s">
        <v>1049</v>
      </c>
      <c r="AV95" s="132"/>
      <c r="AW95" s="132">
        <v>0.10975609756097571</v>
      </c>
      <c r="AX95" s="132">
        <v>1.098901098901095E-2</v>
      </c>
      <c r="AY95" s="132">
        <v>-8.6956521739130488E-2</v>
      </c>
    </row>
    <row r="96" spans="1:51" x14ac:dyDescent="0.35">
      <c r="A96" s="115" t="s">
        <v>900</v>
      </c>
      <c r="B96" s="129">
        <v>3833</v>
      </c>
      <c r="C96" s="129">
        <v>3917</v>
      </c>
      <c r="D96" s="129">
        <v>3917</v>
      </c>
      <c r="E96" s="127" t="s">
        <v>1047</v>
      </c>
      <c r="F96" s="127" t="s">
        <v>1047</v>
      </c>
      <c r="G96" s="127" t="s">
        <v>1047</v>
      </c>
      <c r="H96" s="127" t="s">
        <v>1047</v>
      </c>
      <c r="I96" s="408"/>
      <c r="J96" s="128">
        <v>3917</v>
      </c>
      <c r="K96" s="129">
        <v>4208.333333333333</v>
      </c>
      <c r="L96" s="399"/>
      <c r="M96" s="127" t="s">
        <v>1047</v>
      </c>
      <c r="N96" s="129">
        <v>5083.333333333333</v>
      </c>
      <c r="O96" s="127" t="s">
        <v>1047</v>
      </c>
      <c r="P96" s="129">
        <v>4500</v>
      </c>
      <c r="Q96" s="129">
        <v>3875</v>
      </c>
      <c r="R96" s="129">
        <v>4083.3333333333335</v>
      </c>
      <c r="S96" s="129">
        <v>4750</v>
      </c>
      <c r="T96" s="129">
        <v>4666.6666666666679</v>
      </c>
      <c r="U96" s="129">
        <v>3541.666666666667</v>
      </c>
      <c r="V96" s="127" t="s">
        <v>1047</v>
      </c>
      <c r="W96" s="129">
        <v>4208.3333333333339</v>
      </c>
      <c r="X96" s="129">
        <v>4666.666666666667</v>
      </c>
      <c r="Y96" s="129">
        <v>4250</v>
      </c>
      <c r="Z96" s="129">
        <v>4375</v>
      </c>
      <c r="AA96" s="129">
        <v>4875</v>
      </c>
      <c r="AB96" s="129">
        <v>4708.3333333333339</v>
      </c>
      <c r="AD96" s="141">
        <v>0</v>
      </c>
      <c r="AE96" s="141" t="s">
        <v>1049</v>
      </c>
      <c r="AF96" s="141" t="s">
        <v>1049</v>
      </c>
      <c r="AG96" s="141" t="s">
        <v>1049</v>
      </c>
      <c r="AH96" s="141" t="s">
        <v>1049</v>
      </c>
      <c r="AI96" s="141" t="s">
        <v>1049</v>
      </c>
      <c r="AJ96" s="141" t="s">
        <v>1049</v>
      </c>
      <c r="AK96" s="141" t="s">
        <v>1049</v>
      </c>
      <c r="AL96" s="141" t="s">
        <v>1049</v>
      </c>
      <c r="AM96" s="141" t="s">
        <v>1049</v>
      </c>
      <c r="AN96" s="141">
        <v>-0.13888888888888884</v>
      </c>
      <c r="AO96" s="141">
        <v>5.3763440860215006E-2</v>
      </c>
      <c r="AP96" s="141">
        <v>0.16326530612244894</v>
      </c>
      <c r="AQ96" s="141">
        <v>-1.7543859649122528E-2</v>
      </c>
      <c r="AR96" s="141">
        <v>-0.24107142857142871</v>
      </c>
      <c r="AS96" s="132" t="s">
        <v>1049</v>
      </c>
      <c r="AT96" s="132" t="s">
        <v>1049</v>
      </c>
      <c r="AU96" s="132">
        <v>0.10891089108910879</v>
      </c>
      <c r="AV96" s="132">
        <v>-8.9285714285714302E-2</v>
      </c>
      <c r="AW96" s="132">
        <v>2.9411764705882248E-2</v>
      </c>
      <c r="AX96" s="132">
        <v>0.11428571428571432</v>
      </c>
      <c r="AY96" s="132">
        <v>-3.4188034188034067E-2</v>
      </c>
    </row>
    <row r="97" spans="1:51" x14ac:dyDescent="0.35">
      <c r="A97" s="134" t="s">
        <v>1053</v>
      </c>
      <c r="B97" s="127" t="s">
        <v>1047</v>
      </c>
      <c r="C97" s="127" t="s">
        <v>1047</v>
      </c>
      <c r="D97" s="127" t="s">
        <v>1047</v>
      </c>
      <c r="E97" s="127" t="s">
        <v>1047</v>
      </c>
      <c r="F97" s="127" t="s">
        <v>1047</v>
      </c>
      <c r="G97" s="127" t="s">
        <v>1047</v>
      </c>
      <c r="H97" s="127" t="s">
        <v>1047</v>
      </c>
      <c r="I97" s="408"/>
      <c r="J97" s="128" t="s">
        <v>939</v>
      </c>
      <c r="K97" s="127" t="s">
        <v>1047</v>
      </c>
      <c r="L97" s="399"/>
      <c r="M97" s="127" t="s">
        <v>1047</v>
      </c>
      <c r="N97" s="127" t="s">
        <v>1047</v>
      </c>
      <c r="O97" s="127" t="s">
        <v>1047</v>
      </c>
      <c r="P97" s="127" t="s">
        <v>1047</v>
      </c>
      <c r="Q97" s="129">
        <v>3424.9999999999995</v>
      </c>
      <c r="R97" s="129">
        <v>5041.6666666666661</v>
      </c>
      <c r="S97" s="129">
        <v>4833.333333333333</v>
      </c>
      <c r="T97" s="127" t="s">
        <v>1047</v>
      </c>
      <c r="U97" s="127" t="s">
        <v>1047</v>
      </c>
      <c r="V97" s="127" t="s">
        <v>1047</v>
      </c>
      <c r="W97" s="127" t="s">
        <v>1047</v>
      </c>
      <c r="X97" s="127" t="s">
        <v>1047</v>
      </c>
      <c r="Y97" s="127" t="s">
        <v>1047</v>
      </c>
      <c r="Z97" s="127" t="s">
        <v>1047</v>
      </c>
      <c r="AA97" s="127" t="s">
        <v>1047</v>
      </c>
      <c r="AB97" s="127" t="s">
        <v>1047</v>
      </c>
      <c r="AD97" s="141"/>
      <c r="AE97" s="141"/>
      <c r="AF97" s="141"/>
      <c r="AG97" s="141"/>
      <c r="AH97" s="141"/>
      <c r="AI97" s="141"/>
      <c r="AJ97" s="141"/>
      <c r="AK97" s="141"/>
      <c r="AL97" s="141"/>
      <c r="AM97" s="141"/>
      <c r="AN97" s="141" t="s">
        <v>1049</v>
      </c>
      <c r="AO97" s="141">
        <v>0.47201946472019474</v>
      </c>
      <c r="AP97" s="141">
        <v>-4.132231404958675E-2</v>
      </c>
      <c r="AQ97" s="141" t="s">
        <v>1049</v>
      </c>
      <c r="AR97" s="141" t="s">
        <v>1049</v>
      </c>
      <c r="AS97" s="132" t="s">
        <v>1049</v>
      </c>
      <c r="AT97" s="132" t="s">
        <v>1049</v>
      </c>
      <c r="AU97" s="132" t="s">
        <v>1049</v>
      </c>
      <c r="AV97" s="132"/>
      <c r="AW97" s="132"/>
      <c r="AX97" s="132"/>
      <c r="AY97" s="132"/>
    </row>
    <row r="98" spans="1:51" x14ac:dyDescent="0.35">
      <c r="A98" s="134" t="s">
        <v>1054</v>
      </c>
      <c r="B98" s="127" t="s">
        <v>1047</v>
      </c>
      <c r="C98" s="127" t="s">
        <v>1047</v>
      </c>
      <c r="D98" s="127" t="s">
        <v>1047</v>
      </c>
      <c r="E98" s="129">
        <v>3458</v>
      </c>
      <c r="F98" s="129">
        <v>3083</v>
      </c>
      <c r="G98" s="127" t="s">
        <v>1047</v>
      </c>
      <c r="H98" s="129">
        <v>2979.1666666666665</v>
      </c>
      <c r="I98" s="408"/>
      <c r="J98" s="128">
        <v>3083</v>
      </c>
      <c r="K98" s="129">
        <v>3000</v>
      </c>
      <c r="L98" s="399"/>
      <c r="M98" s="129">
        <v>4395.833333333333</v>
      </c>
      <c r="N98" s="129">
        <v>4416.666666666667</v>
      </c>
      <c r="O98" s="129">
        <v>4250</v>
      </c>
      <c r="P98" s="129">
        <v>4833.3333333333339</v>
      </c>
      <c r="Q98" s="129">
        <v>3749.9999999999995</v>
      </c>
      <c r="R98" s="129">
        <v>4416.666666666667</v>
      </c>
      <c r="S98" s="129">
        <v>4416.666666666667</v>
      </c>
      <c r="T98" s="129">
        <v>4583.333333333333</v>
      </c>
      <c r="U98" s="129">
        <v>4250</v>
      </c>
      <c r="V98" s="129">
        <v>4250</v>
      </c>
      <c r="W98" s="129">
        <v>4625</v>
      </c>
      <c r="X98" s="129">
        <v>5083.333333333333</v>
      </c>
      <c r="Y98" s="129">
        <v>4750</v>
      </c>
      <c r="Z98" s="129">
        <v>4375</v>
      </c>
      <c r="AA98" s="129">
        <v>4583.333333333333</v>
      </c>
      <c r="AB98" s="129">
        <v>4333.333333333333</v>
      </c>
      <c r="AD98" s="141" t="s">
        <v>1049</v>
      </c>
      <c r="AE98" s="141" t="s">
        <v>1049</v>
      </c>
      <c r="AF98" s="141">
        <v>-0.10844418739155581</v>
      </c>
      <c r="AG98" s="141" t="s">
        <v>1049</v>
      </c>
      <c r="AH98" s="141" t="s">
        <v>1049</v>
      </c>
      <c r="AI98" s="141">
        <v>6.9930069930070893E-3</v>
      </c>
      <c r="AJ98" s="141">
        <v>0.13541666666666674</v>
      </c>
      <c r="AK98" s="141">
        <v>4.7393364928911552E-3</v>
      </c>
      <c r="AL98" s="141">
        <v>-3.7735849056603876E-2</v>
      </c>
      <c r="AM98" s="141">
        <v>0.13725490196078449</v>
      </c>
      <c r="AN98" s="141">
        <v>-0.22413793103448298</v>
      </c>
      <c r="AO98" s="141">
        <v>0.17777777777777803</v>
      </c>
      <c r="AP98" s="141">
        <v>0</v>
      </c>
      <c r="AQ98" s="141">
        <v>3.7735849056603543E-2</v>
      </c>
      <c r="AR98" s="141">
        <v>-7.272727272727264E-2</v>
      </c>
      <c r="AS98" s="132">
        <v>0</v>
      </c>
      <c r="AT98" s="132">
        <v>8.8235294117646967E-2</v>
      </c>
      <c r="AU98" s="132">
        <v>9.9099099099098975E-2</v>
      </c>
      <c r="AV98" s="132">
        <v>-6.557377049180324E-2</v>
      </c>
      <c r="AW98" s="132">
        <v>-7.8947368421052655E-2</v>
      </c>
      <c r="AX98" s="132">
        <v>4.761904761904745E-2</v>
      </c>
      <c r="AY98" s="132">
        <v>-5.4545454545454564E-2</v>
      </c>
    </row>
    <row r="99" spans="1:51" ht="14.5" x14ac:dyDescent="0.35">
      <c r="A99" s="134" t="s">
        <v>894</v>
      </c>
      <c r="B99" s="127" t="s">
        <v>1047</v>
      </c>
      <c r="C99" s="127" t="s">
        <v>1047</v>
      </c>
      <c r="D99" s="127" t="s">
        <v>1047</v>
      </c>
      <c r="E99" s="127" t="s">
        <v>1047</v>
      </c>
      <c r="F99" s="127" t="s">
        <v>1047</v>
      </c>
      <c r="G99" s="127" t="s">
        <v>1047</v>
      </c>
      <c r="H99" s="127" t="s">
        <v>1047</v>
      </c>
      <c r="I99" s="408"/>
      <c r="J99" s="128" t="s">
        <v>939</v>
      </c>
      <c r="K99" s="127" t="s">
        <v>1047</v>
      </c>
      <c r="L99" s="399"/>
      <c r="M99" s="136" t="s">
        <v>1047</v>
      </c>
      <c r="N99" s="136" t="s">
        <v>1047</v>
      </c>
      <c r="O99" s="136" t="s">
        <v>1047</v>
      </c>
      <c r="P99" s="136" t="s">
        <v>1047</v>
      </c>
      <c r="Q99" s="136" t="s">
        <v>1047</v>
      </c>
      <c r="R99" s="136" t="s">
        <v>1047</v>
      </c>
      <c r="S99" s="136" t="s">
        <v>1047</v>
      </c>
      <c r="T99" s="136" t="s">
        <v>1047</v>
      </c>
      <c r="U99" s="136" t="s">
        <v>1047</v>
      </c>
      <c r="V99" s="136" t="s">
        <v>1047</v>
      </c>
      <c r="W99" s="136" t="s">
        <v>1047</v>
      </c>
      <c r="X99" s="136" t="s">
        <v>1047</v>
      </c>
      <c r="Y99" s="129">
        <v>4041.6666666666665</v>
      </c>
      <c r="Z99" s="129">
        <v>3666.6666666666665</v>
      </c>
      <c r="AA99" s="129">
        <v>4250</v>
      </c>
      <c r="AB99" s="129">
        <v>4000</v>
      </c>
      <c r="AD99" s="145"/>
      <c r="AE99" s="145"/>
      <c r="AF99" s="145"/>
      <c r="AG99" s="145"/>
      <c r="AH99" s="145"/>
      <c r="AI99" s="145"/>
      <c r="AJ99" s="145"/>
      <c r="AK99" s="145"/>
      <c r="AL99" s="145"/>
      <c r="AM99" s="145"/>
      <c r="AN99" s="145"/>
      <c r="AO99" s="145"/>
      <c r="AP99" s="145"/>
      <c r="AQ99" s="145"/>
      <c r="AR99" s="145"/>
      <c r="AS99" s="145"/>
      <c r="AT99" s="145"/>
      <c r="AU99" s="145"/>
      <c r="AV99" s="145"/>
      <c r="AW99" s="132">
        <v>-9.2783505154639179E-2</v>
      </c>
      <c r="AX99" s="132">
        <v>0.15909090909090917</v>
      </c>
      <c r="AY99" s="132">
        <v>-5.8823529411764719E-2</v>
      </c>
    </row>
    <row r="100" spans="1:51" x14ac:dyDescent="0.35">
      <c r="A100" s="134" t="s">
        <v>931</v>
      </c>
      <c r="B100" s="127" t="s">
        <v>1047</v>
      </c>
      <c r="C100" s="127" t="s">
        <v>1047</v>
      </c>
      <c r="D100" s="127" t="s">
        <v>1047</v>
      </c>
      <c r="E100" s="127" t="s">
        <v>1047</v>
      </c>
      <c r="F100" s="127" t="s">
        <v>1047</v>
      </c>
      <c r="G100" s="127" t="s">
        <v>1047</v>
      </c>
      <c r="H100" s="127" t="s">
        <v>1047</v>
      </c>
      <c r="I100" s="408"/>
      <c r="J100" s="128" t="s">
        <v>939</v>
      </c>
      <c r="K100" s="127" t="s">
        <v>1047</v>
      </c>
      <c r="L100" s="399"/>
      <c r="M100" s="127" t="s">
        <v>1047</v>
      </c>
      <c r="N100" s="127" t="s">
        <v>1047</v>
      </c>
      <c r="O100" s="127" t="s">
        <v>1047</v>
      </c>
      <c r="P100" s="127" t="s">
        <v>1047</v>
      </c>
      <c r="Q100" s="129">
        <v>4000</v>
      </c>
      <c r="R100" s="129">
        <v>4083.3333333333339</v>
      </c>
      <c r="S100" s="129">
        <v>3366.6666666666665</v>
      </c>
      <c r="T100" s="129">
        <v>4166.6666666666661</v>
      </c>
      <c r="U100" s="129">
        <v>4083.3333333333335</v>
      </c>
      <c r="V100" s="129">
        <v>3916.6666666666665</v>
      </c>
      <c r="W100" s="129">
        <v>4875</v>
      </c>
      <c r="X100" s="129">
        <v>4750</v>
      </c>
      <c r="Y100" s="129">
        <v>4750</v>
      </c>
      <c r="Z100" s="129">
        <v>4750</v>
      </c>
      <c r="AA100" s="129">
        <v>4750</v>
      </c>
      <c r="AB100" s="129">
        <v>4750</v>
      </c>
      <c r="AD100" s="141"/>
      <c r="AE100" s="141"/>
      <c r="AF100" s="141"/>
      <c r="AG100" s="141"/>
      <c r="AH100" s="141"/>
      <c r="AI100" s="141"/>
      <c r="AJ100" s="141"/>
      <c r="AK100" s="141"/>
      <c r="AL100" s="141"/>
      <c r="AM100" s="141"/>
      <c r="AN100" s="141" t="s">
        <v>1049</v>
      </c>
      <c r="AO100" s="141">
        <v>2.0833333333333481E-2</v>
      </c>
      <c r="AP100" s="141">
        <v>-0.17551020408163276</v>
      </c>
      <c r="AQ100" s="141">
        <v>0.23762376237623739</v>
      </c>
      <c r="AR100" s="141">
        <v>-1.9999999999999796E-2</v>
      </c>
      <c r="AS100" s="132">
        <v>-4.081632653061229E-2</v>
      </c>
      <c r="AT100" s="132">
        <v>0.24468085106382986</v>
      </c>
      <c r="AU100" s="132">
        <v>-2.5641025641025661E-2</v>
      </c>
      <c r="AV100" s="132">
        <v>0</v>
      </c>
      <c r="AW100" s="132">
        <v>0</v>
      </c>
      <c r="AX100" s="132">
        <v>0</v>
      </c>
      <c r="AY100" s="132">
        <v>0</v>
      </c>
    </row>
    <row r="101" spans="1:51" x14ac:dyDescent="0.35">
      <c r="A101" s="115" t="s">
        <v>1055</v>
      </c>
      <c r="B101" s="127" t="s">
        <v>1047</v>
      </c>
      <c r="C101" s="127" t="s">
        <v>1047</v>
      </c>
      <c r="D101" s="127" t="s">
        <v>1047</v>
      </c>
      <c r="E101" s="127" t="s">
        <v>1047</v>
      </c>
      <c r="F101" s="127" t="s">
        <v>1047</v>
      </c>
      <c r="G101" s="127" t="s">
        <v>1047</v>
      </c>
      <c r="H101" s="127" t="s">
        <v>1047</v>
      </c>
      <c r="I101" s="408"/>
      <c r="J101" s="128" t="s">
        <v>939</v>
      </c>
      <c r="K101" s="127" t="s">
        <v>1047</v>
      </c>
      <c r="L101" s="399"/>
      <c r="M101" s="127" t="s">
        <v>1047</v>
      </c>
      <c r="N101" s="127" t="s">
        <v>1047</v>
      </c>
      <c r="O101" s="129">
        <v>4333.333333333333</v>
      </c>
      <c r="P101" s="129">
        <v>4583.333333333333</v>
      </c>
      <c r="Q101" s="127" t="s">
        <v>1047</v>
      </c>
      <c r="R101" s="129">
        <v>4216.6666666666661</v>
      </c>
      <c r="S101" s="129">
        <v>4425</v>
      </c>
      <c r="T101" s="127" t="s">
        <v>1047</v>
      </c>
      <c r="U101" s="129">
        <v>4041.6666666666665</v>
      </c>
      <c r="V101" s="127" t="s">
        <v>1047</v>
      </c>
      <c r="W101" s="127" t="s">
        <v>1047</v>
      </c>
      <c r="X101" s="127" t="s">
        <v>1047</v>
      </c>
      <c r="Y101" s="127" t="s">
        <v>1047</v>
      </c>
      <c r="Z101" s="127" t="s">
        <v>1047</v>
      </c>
      <c r="AA101" s="127" t="s">
        <v>1047</v>
      </c>
      <c r="AB101" s="127" t="s">
        <v>1047</v>
      </c>
      <c r="AD101" s="141"/>
      <c r="AE101" s="141"/>
      <c r="AF101" s="141"/>
      <c r="AG101" s="141"/>
      <c r="AH101" s="141"/>
      <c r="AI101" s="141"/>
      <c r="AJ101" s="141"/>
      <c r="AK101" s="141"/>
      <c r="AL101" s="141" t="s">
        <v>1049</v>
      </c>
      <c r="AM101" s="141">
        <v>5.7692307692307709E-2</v>
      </c>
      <c r="AN101" s="141" t="s">
        <v>1049</v>
      </c>
      <c r="AO101" s="141" t="s">
        <v>1049</v>
      </c>
      <c r="AP101" s="141">
        <v>4.9407114624506088E-2</v>
      </c>
      <c r="AQ101" s="141" t="s">
        <v>1049</v>
      </c>
      <c r="AR101" s="141" t="s">
        <v>1049</v>
      </c>
      <c r="AS101" s="132" t="s">
        <v>1049</v>
      </c>
      <c r="AT101" s="132" t="s">
        <v>1049</v>
      </c>
      <c r="AU101" s="132" t="s">
        <v>1049</v>
      </c>
      <c r="AV101" s="132"/>
      <c r="AW101" s="132"/>
      <c r="AX101" s="132"/>
      <c r="AY101" s="132"/>
    </row>
    <row r="102" spans="1:51" x14ac:dyDescent="0.35">
      <c r="A102" s="115" t="s">
        <v>895</v>
      </c>
      <c r="B102" s="129">
        <v>2813</v>
      </c>
      <c r="C102" s="129">
        <v>3583</v>
      </c>
      <c r="D102" s="127" t="s">
        <v>1047</v>
      </c>
      <c r="E102" s="129">
        <v>3938</v>
      </c>
      <c r="F102" s="127" t="s">
        <v>1047</v>
      </c>
      <c r="G102" s="129">
        <v>3729</v>
      </c>
      <c r="H102" s="129">
        <v>3166.666666666667</v>
      </c>
      <c r="I102" s="408"/>
      <c r="J102" s="128">
        <v>3656</v>
      </c>
      <c r="K102" s="127" t="s">
        <v>1047</v>
      </c>
      <c r="L102" s="399"/>
      <c r="M102" s="127" t="s">
        <v>1047</v>
      </c>
      <c r="N102" s="129">
        <v>4583.333333333333</v>
      </c>
      <c r="O102" s="129">
        <v>4145.833333333333</v>
      </c>
      <c r="P102" s="129">
        <v>4625</v>
      </c>
      <c r="Q102" s="129">
        <v>4250.0000000000009</v>
      </c>
      <c r="R102" s="127" t="s">
        <v>1047</v>
      </c>
      <c r="S102" s="129">
        <v>5541.6666666666661</v>
      </c>
      <c r="T102" s="129">
        <v>5033.333333333333</v>
      </c>
      <c r="U102" s="129">
        <v>5208.3333333333339</v>
      </c>
      <c r="V102" s="129">
        <v>4583.3333333333339</v>
      </c>
      <c r="W102" s="129">
        <v>4208.3333333333339</v>
      </c>
      <c r="X102" s="129">
        <v>5249.9999999999991</v>
      </c>
      <c r="Y102" s="129">
        <v>4312.5</v>
      </c>
      <c r="Z102" s="129">
        <v>4875</v>
      </c>
      <c r="AA102" s="129">
        <v>5482.666666666667</v>
      </c>
      <c r="AB102" s="129">
        <v>4166.6666666666661</v>
      </c>
      <c r="AD102" s="141" t="s">
        <v>1049</v>
      </c>
      <c r="AE102" s="141" t="s">
        <v>1049</v>
      </c>
      <c r="AF102" s="141" t="s">
        <v>1049</v>
      </c>
      <c r="AG102" s="141" t="s">
        <v>1049</v>
      </c>
      <c r="AH102" s="141">
        <v>-0.15080003575578793</v>
      </c>
      <c r="AI102" s="141" t="s">
        <v>1049</v>
      </c>
      <c r="AJ102" s="141" t="s">
        <v>1049</v>
      </c>
      <c r="AK102" s="141" t="s">
        <v>1049</v>
      </c>
      <c r="AL102" s="141">
        <v>-9.5454545454545459E-2</v>
      </c>
      <c r="AM102" s="141">
        <v>0.11557788944723635</v>
      </c>
      <c r="AN102" s="141">
        <v>-8.1081081081080919E-2</v>
      </c>
      <c r="AO102" s="141" t="s">
        <v>1049</v>
      </c>
      <c r="AP102" s="141" t="s">
        <v>1049</v>
      </c>
      <c r="AQ102" s="141">
        <v>-9.172932330827066E-2</v>
      </c>
      <c r="AR102" s="141">
        <v>3.4768211920529923E-2</v>
      </c>
      <c r="AS102" s="132">
        <v>-0.12</v>
      </c>
      <c r="AT102" s="132">
        <v>-8.181818181818179E-2</v>
      </c>
      <c r="AU102" s="132">
        <v>0.24752475247524708</v>
      </c>
      <c r="AV102" s="132">
        <v>-0.17857142857142838</v>
      </c>
      <c r="AW102" s="132">
        <v>0.13043478260869557</v>
      </c>
      <c r="AX102" s="132">
        <v>0.12464957264957266</v>
      </c>
      <c r="AY102" s="132">
        <v>-0.24002918287937758</v>
      </c>
    </row>
    <row r="103" spans="1:51" x14ac:dyDescent="0.35">
      <c r="A103" s="115" t="s">
        <v>902</v>
      </c>
      <c r="B103" s="129">
        <v>3292</v>
      </c>
      <c r="C103" s="129">
        <v>3458</v>
      </c>
      <c r="D103" s="129">
        <v>3208</v>
      </c>
      <c r="E103" s="127" t="s">
        <v>1047</v>
      </c>
      <c r="F103" s="129">
        <v>3417</v>
      </c>
      <c r="G103" s="129">
        <v>3417</v>
      </c>
      <c r="H103" s="129">
        <v>3250.0000000000005</v>
      </c>
      <c r="I103" s="408"/>
      <c r="J103" s="128">
        <v>3417</v>
      </c>
      <c r="K103" s="127" t="s">
        <v>1047</v>
      </c>
      <c r="L103" s="399"/>
      <c r="M103" s="129">
        <v>4999.9999999999991</v>
      </c>
      <c r="N103" s="127" t="s">
        <v>1047</v>
      </c>
      <c r="O103" s="129">
        <v>4958.3333333333339</v>
      </c>
      <c r="P103" s="129">
        <v>4958.3333333333339</v>
      </c>
      <c r="Q103" s="129">
        <v>4958.3333333333339</v>
      </c>
      <c r="R103" s="127" t="s">
        <v>1047</v>
      </c>
      <c r="S103" s="129">
        <v>4958.3333333333339</v>
      </c>
      <c r="T103" s="129">
        <v>4958.333333333333</v>
      </c>
      <c r="U103" s="136" t="s">
        <v>1047</v>
      </c>
      <c r="V103" s="129">
        <v>4791.666666666667</v>
      </c>
      <c r="W103" s="129">
        <v>4791.666666666667</v>
      </c>
      <c r="X103" s="129">
        <v>5375</v>
      </c>
      <c r="Y103" s="129">
        <v>3966.666666666667</v>
      </c>
      <c r="Z103" s="129">
        <v>4583.3333333333339</v>
      </c>
      <c r="AA103" s="129">
        <v>4833.3333333333339</v>
      </c>
      <c r="AB103" s="129">
        <v>4604.166666666667</v>
      </c>
      <c r="AD103" s="141">
        <v>-7.2296124927703875E-2</v>
      </c>
      <c r="AE103" s="141" t="s">
        <v>1049</v>
      </c>
      <c r="AF103" s="141" t="s">
        <v>1049</v>
      </c>
      <c r="AG103" s="141">
        <v>0</v>
      </c>
      <c r="AH103" s="141">
        <v>-4.8873280655545637E-2</v>
      </c>
      <c r="AI103" s="141" t="s">
        <v>1049</v>
      </c>
      <c r="AJ103" s="141" t="s">
        <v>1049</v>
      </c>
      <c r="AK103" s="141" t="s">
        <v>1049</v>
      </c>
      <c r="AL103" s="141" t="s">
        <v>1049</v>
      </c>
      <c r="AM103" s="141">
        <v>0</v>
      </c>
      <c r="AN103" s="141">
        <v>0</v>
      </c>
      <c r="AO103" s="141" t="s">
        <v>1049</v>
      </c>
      <c r="AP103" s="141" t="s">
        <v>1049</v>
      </c>
      <c r="AQ103" s="141">
        <v>-2.2204460492503131E-16</v>
      </c>
      <c r="AR103" s="141" t="s">
        <v>1049</v>
      </c>
      <c r="AS103" s="132" t="s">
        <v>1049</v>
      </c>
      <c r="AT103" s="132">
        <v>0</v>
      </c>
      <c r="AU103" s="132">
        <v>0.12173913043478257</v>
      </c>
      <c r="AV103" s="132">
        <v>-0.26201550387596895</v>
      </c>
      <c r="AW103" s="132">
        <v>0.15546218487394969</v>
      </c>
      <c r="AX103" s="132">
        <v>5.4545454545454453E-2</v>
      </c>
      <c r="AY103" s="132">
        <v>-4.7413793103448287E-2</v>
      </c>
    </row>
    <row r="104" spans="1:51" x14ac:dyDescent="0.35">
      <c r="A104" s="134" t="s">
        <v>1056</v>
      </c>
      <c r="B104" s="127" t="s">
        <v>1047</v>
      </c>
      <c r="C104" s="127" t="s">
        <v>1047</v>
      </c>
      <c r="D104" s="127" t="s">
        <v>1047</v>
      </c>
      <c r="E104" s="127" t="s">
        <v>1047</v>
      </c>
      <c r="F104" s="127" t="s">
        <v>1047</v>
      </c>
      <c r="G104" s="127" t="s">
        <v>1047</v>
      </c>
      <c r="H104" s="127" t="s">
        <v>1047</v>
      </c>
      <c r="I104" s="408"/>
      <c r="J104" s="128" t="s">
        <v>939</v>
      </c>
      <c r="K104" s="127" t="s">
        <v>1047</v>
      </c>
      <c r="L104" s="399"/>
      <c r="M104" s="127"/>
      <c r="N104" s="127" t="s">
        <v>1047</v>
      </c>
      <c r="O104" s="127" t="s">
        <v>1047</v>
      </c>
      <c r="P104" s="127" t="s">
        <v>1047</v>
      </c>
      <c r="Q104" s="127" t="s">
        <v>1047</v>
      </c>
      <c r="R104" s="127" t="s">
        <v>1047</v>
      </c>
      <c r="S104" s="127" t="s">
        <v>1047</v>
      </c>
      <c r="T104" s="127" t="s">
        <v>1047</v>
      </c>
      <c r="U104" s="129">
        <v>4958.333333333333</v>
      </c>
      <c r="V104" s="129">
        <v>4250</v>
      </c>
      <c r="W104" s="127" t="s">
        <v>1047</v>
      </c>
      <c r="X104" s="127" t="s">
        <v>1047</v>
      </c>
      <c r="Y104" s="127" t="s">
        <v>1047</v>
      </c>
      <c r="Z104" s="127" t="s">
        <v>1047</v>
      </c>
      <c r="AA104" s="127" t="s">
        <v>1047</v>
      </c>
      <c r="AB104" s="127" t="s">
        <v>1047</v>
      </c>
      <c r="AD104" s="141"/>
      <c r="AE104" s="141"/>
      <c r="AF104" s="141"/>
      <c r="AG104" s="141"/>
      <c r="AH104" s="141"/>
      <c r="AI104" s="141"/>
      <c r="AJ104" s="141"/>
      <c r="AK104" s="141"/>
      <c r="AL104" s="141"/>
      <c r="AM104" s="141"/>
      <c r="AN104" s="141"/>
      <c r="AO104" s="141"/>
      <c r="AP104" s="141"/>
      <c r="AQ104" s="141"/>
      <c r="AR104" s="141" t="s">
        <v>1049</v>
      </c>
      <c r="AS104" s="132">
        <v>-0.14285714285714279</v>
      </c>
      <c r="AT104" s="132" t="s">
        <v>1049</v>
      </c>
      <c r="AU104" s="132" t="s">
        <v>1049</v>
      </c>
      <c r="AV104" s="132"/>
      <c r="AW104" s="132"/>
      <c r="AX104" s="132"/>
      <c r="AY104" s="132"/>
    </row>
    <row r="105" spans="1:51" x14ac:dyDescent="0.35">
      <c r="A105" s="115" t="s">
        <v>1057</v>
      </c>
      <c r="B105" s="127" t="s">
        <v>1047</v>
      </c>
      <c r="C105" s="127" t="s">
        <v>1047</v>
      </c>
      <c r="D105" s="127" t="s">
        <v>1047</v>
      </c>
      <c r="E105" s="127" t="s">
        <v>1047</v>
      </c>
      <c r="F105" s="127" t="s">
        <v>1047</v>
      </c>
      <c r="G105" s="127" t="s">
        <v>1047</v>
      </c>
      <c r="H105" s="127" t="s">
        <v>1047</v>
      </c>
      <c r="I105" s="408"/>
      <c r="J105" s="128" t="s">
        <v>939</v>
      </c>
      <c r="K105" s="127" t="s">
        <v>1047</v>
      </c>
      <c r="L105" s="399"/>
      <c r="M105" s="127" t="s">
        <v>1047</v>
      </c>
      <c r="N105" s="129">
        <v>5541.666666666667</v>
      </c>
      <c r="O105" s="127" t="s">
        <v>1047</v>
      </c>
      <c r="P105" s="127" t="s">
        <v>1047</v>
      </c>
      <c r="Q105" s="127" t="s">
        <v>1047</v>
      </c>
      <c r="R105" s="127" t="s">
        <v>1047</v>
      </c>
      <c r="S105" s="129">
        <v>4300</v>
      </c>
      <c r="T105" s="127" t="s">
        <v>1047</v>
      </c>
      <c r="U105" s="129">
        <v>3875.0000000000005</v>
      </c>
      <c r="V105" s="127" t="s">
        <v>1047</v>
      </c>
      <c r="W105" s="127" t="s">
        <v>1047</v>
      </c>
      <c r="X105" s="127" t="s">
        <v>1047</v>
      </c>
      <c r="Y105" s="127" t="s">
        <v>1047</v>
      </c>
      <c r="Z105" s="127" t="s">
        <v>1047</v>
      </c>
      <c r="AA105" s="127" t="s">
        <v>1047</v>
      </c>
      <c r="AB105" s="127" t="s">
        <v>1047</v>
      </c>
      <c r="AD105" s="141"/>
      <c r="AE105" s="141"/>
      <c r="AF105" s="141"/>
      <c r="AG105" s="141"/>
      <c r="AH105" s="141"/>
      <c r="AI105" s="141"/>
      <c r="AJ105" s="141"/>
      <c r="AK105" s="141" t="s">
        <v>1049</v>
      </c>
      <c r="AL105" s="141" t="s">
        <v>1049</v>
      </c>
      <c r="AM105" s="141" t="s">
        <v>1049</v>
      </c>
      <c r="AN105" s="141" t="s">
        <v>1049</v>
      </c>
      <c r="AO105" s="141" t="s">
        <v>1049</v>
      </c>
      <c r="AP105" s="141" t="s">
        <v>1049</v>
      </c>
      <c r="AQ105" s="141" t="s">
        <v>1049</v>
      </c>
      <c r="AR105" s="141" t="s">
        <v>1049</v>
      </c>
      <c r="AS105" s="132" t="s">
        <v>1049</v>
      </c>
      <c r="AT105" s="132" t="s">
        <v>1049</v>
      </c>
      <c r="AU105" s="132" t="s">
        <v>1049</v>
      </c>
      <c r="AV105" s="132"/>
      <c r="AW105" s="132"/>
      <c r="AX105" s="132"/>
      <c r="AY105" s="132"/>
    </row>
    <row r="106" spans="1:51" x14ac:dyDescent="0.35">
      <c r="A106" s="115" t="s">
        <v>1058</v>
      </c>
      <c r="B106" s="127" t="s">
        <v>1047</v>
      </c>
      <c r="C106" s="127" t="s">
        <v>1047</v>
      </c>
      <c r="D106" s="127" t="s">
        <v>1047</v>
      </c>
      <c r="E106" s="127" t="s">
        <v>1047</v>
      </c>
      <c r="F106" s="127" t="s">
        <v>1047</v>
      </c>
      <c r="G106" s="127" t="s">
        <v>1047</v>
      </c>
      <c r="H106" s="127" t="s">
        <v>1047</v>
      </c>
      <c r="I106" s="408"/>
      <c r="J106" s="128" t="s">
        <v>939</v>
      </c>
      <c r="K106" s="127" t="s">
        <v>1047</v>
      </c>
      <c r="L106" s="399"/>
      <c r="M106" s="127" t="s">
        <v>1047</v>
      </c>
      <c r="N106" s="127" t="s">
        <v>1047</v>
      </c>
      <c r="O106" s="127" t="s">
        <v>1047</v>
      </c>
      <c r="P106" s="129">
        <v>5125</v>
      </c>
      <c r="Q106" s="127" t="s">
        <v>1047</v>
      </c>
      <c r="R106" s="129">
        <v>4625</v>
      </c>
      <c r="S106" s="129">
        <v>4458.3333333333339</v>
      </c>
      <c r="T106" s="129">
        <v>4666.666666666667</v>
      </c>
      <c r="U106" s="129">
        <v>3708.3333333333335</v>
      </c>
      <c r="V106" s="129">
        <v>3850.0000000000005</v>
      </c>
      <c r="W106" s="129">
        <v>4479.1666666666661</v>
      </c>
      <c r="X106" s="127" t="s">
        <v>1047</v>
      </c>
      <c r="Y106" s="127" t="s">
        <v>1047</v>
      </c>
      <c r="Z106" s="127" t="s">
        <v>1047</v>
      </c>
      <c r="AA106" s="127" t="s">
        <v>1047</v>
      </c>
      <c r="AB106" s="127" t="s">
        <v>1047</v>
      </c>
      <c r="AD106" s="141"/>
      <c r="AE106" s="141"/>
      <c r="AF106" s="141"/>
      <c r="AG106" s="141"/>
      <c r="AH106" s="141"/>
      <c r="AI106" s="141"/>
      <c r="AJ106" s="141"/>
      <c r="AK106" s="141"/>
      <c r="AL106" s="141"/>
      <c r="AM106" s="141" t="s">
        <v>1049</v>
      </c>
      <c r="AN106" s="141" t="s">
        <v>1049</v>
      </c>
      <c r="AO106" s="141" t="s">
        <v>1049</v>
      </c>
      <c r="AP106" s="141">
        <v>-3.603603603603589E-2</v>
      </c>
      <c r="AQ106" s="141">
        <v>4.6728971962616717E-2</v>
      </c>
      <c r="AR106" s="141">
        <v>-0.2053571428571429</v>
      </c>
      <c r="AS106" s="132">
        <v>3.8202247191011285E-2</v>
      </c>
      <c r="AT106" s="132">
        <v>0.16341991341991302</v>
      </c>
      <c r="AU106" s="132" t="s">
        <v>1049</v>
      </c>
      <c r="AV106" s="132"/>
      <c r="AW106" s="132"/>
      <c r="AX106" s="132"/>
      <c r="AY106" s="132"/>
    </row>
    <row r="107" spans="1:51" ht="14.5" x14ac:dyDescent="0.35">
      <c r="A107" s="115" t="s">
        <v>899</v>
      </c>
      <c r="B107" s="127" t="s">
        <v>1047</v>
      </c>
      <c r="C107" s="127" t="s">
        <v>1047</v>
      </c>
      <c r="D107" s="127" t="s">
        <v>1047</v>
      </c>
      <c r="E107" s="127" t="s">
        <v>1047</v>
      </c>
      <c r="F107" s="127" t="s">
        <v>1047</v>
      </c>
      <c r="G107" s="127" t="s">
        <v>1047</v>
      </c>
      <c r="H107" s="127" t="s">
        <v>1047</v>
      </c>
      <c r="I107" s="408"/>
      <c r="J107" s="128" t="s">
        <v>939</v>
      </c>
      <c r="K107" s="127" t="s">
        <v>1047</v>
      </c>
      <c r="L107" s="399"/>
      <c r="M107" s="127" t="s">
        <v>1047</v>
      </c>
      <c r="N107" s="127" t="s">
        <v>1047</v>
      </c>
      <c r="O107" s="127" t="s">
        <v>1047</v>
      </c>
      <c r="P107" s="127" t="s">
        <v>1047</v>
      </c>
      <c r="Q107" s="127" t="s">
        <v>1047</v>
      </c>
      <c r="R107" s="127" t="s">
        <v>1047</v>
      </c>
      <c r="S107" s="127" t="s">
        <v>1047</v>
      </c>
      <c r="T107" s="127" t="s">
        <v>1047</v>
      </c>
      <c r="U107" s="127" t="s">
        <v>1047</v>
      </c>
      <c r="V107" s="127" t="s">
        <v>1047</v>
      </c>
      <c r="W107" s="127" t="s">
        <v>1047</v>
      </c>
      <c r="X107" s="127" t="s">
        <v>1047</v>
      </c>
      <c r="Y107" s="129">
        <v>4125</v>
      </c>
      <c r="Z107" s="129">
        <v>4166.666666666667</v>
      </c>
      <c r="AA107" s="129">
        <v>3416.6666666666665</v>
      </c>
      <c r="AB107" s="129">
        <v>4166.666666666667</v>
      </c>
      <c r="AD107" s="145"/>
      <c r="AE107" s="145"/>
      <c r="AF107" s="145"/>
      <c r="AG107" s="145"/>
      <c r="AH107" s="145"/>
      <c r="AI107" s="145"/>
      <c r="AJ107" s="145"/>
      <c r="AK107" s="145"/>
      <c r="AL107" s="145"/>
      <c r="AM107" s="145"/>
      <c r="AN107" s="145"/>
      <c r="AO107" s="145"/>
      <c r="AP107" s="145"/>
      <c r="AQ107" s="145"/>
      <c r="AR107" s="145"/>
      <c r="AS107" s="145"/>
      <c r="AT107" s="145"/>
      <c r="AU107" s="145"/>
      <c r="AV107" s="145"/>
      <c r="AW107" s="132">
        <v>1.0101010101010166E-2</v>
      </c>
      <c r="AX107" s="132">
        <v>-0.18000000000000005</v>
      </c>
      <c r="AY107" s="132">
        <v>0.21951219512195141</v>
      </c>
    </row>
    <row r="108" spans="1:51" x14ac:dyDescent="0.35">
      <c r="A108" s="115" t="s">
        <v>1059</v>
      </c>
      <c r="B108" s="127" t="s">
        <v>1047</v>
      </c>
      <c r="C108" s="127" t="s">
        <v>1047</v>
      </c>
      <c r="D108" s="127" t="s">
        <v>1047</v>
      </c>
      <c r="E108" s="127" t="s">
        <v>1047</v>
      </c>
      <c r="F108" s="127" t="s">
        <v>1047</v>
      </c>
      <c r="G108" s="127" t="s">
        <v>1047</v>
      </c>
      <c r="H108" s="127" t="s">
        <v>1047</v>
      </c>
      <c r="I108" s="408"/>
      <c r="J108" s="128" t="s">
        <v>939</v>
      </c>
      <c r="K108" s="127" t="s">
        <v>1047</v>
      </c>
      <c r="L108" s="399"/>
      <c r="M108" s="129">
        <v>4062.5000000000005</v>
      </c>
      <c r="N108" s="127" t="s">
        <v>1047</v>
      </c>
      <c r="O108" s="127" t="s">
        <v>1047</v>
      </c>
      <c r="P108" s="127" t="s">
        <v>1047</v>
      </c>
      <c r="Q108" s="127" t="s">
        <v>1047</v>
      </c>
      <c r="R108" s="127" t="s">
        <v>1047</v>
      </c>
      <c r="S108" s="127" t="s">
        <v>1047</v>
      </c>
      <c r="T108" s="127" t="s">
        <v>1047</v>
      </c>
      <c r="U108" s="127" t="s">
        <v>1047</v>
      </c>
      <c r="V108" s="127" t="s">
        <v>1047</v>
      </c>
      <c r="W108" s="127" t="s">
        <v>1047</v>
      </c>
      <c r="X108" s="127" t="s">
        <v>1047</v>
      </c>
      <c r="Y108" s="127" t="s">
        <v>1047</v>
      </c>
      <c r="Z108" s="127" t="s">
        <v>1047</v>
      </c>
      <c r="AA108" s="127" t="s">
        <v>1047</v>
      </c>
      <c r="AB108" s="127" t="s">
        <v>1047</v>
      </c>
      <c r="AE108" s="141"/>
      <c r="AF108" s="141"/>
      <c r="AG108" s="141"/>
      <c r="AH108" s="141"/>
      <c r="AI108" s="141"/>
      <c r="AJ108" s="141"/>
      <c r="AK108" s="141" t="s">
        <v>1049</v>
      </c>
      <c r="AL108" s="141" t="s">
        <v>1049</v>
      </c>
      <c r="AM108" s="141" t="s">
        <v>1049</v>
      </c>
      <c r="AN108" s="141" t="s">
        <v>1049</v>
      </c>
      <c r="AO108" s="141" t="s">
        <v>1049</v>
      </c>
      <c r="AP108" s="141" t="s">
        <v>1049</v>
      </c>
      <c r="AQ108" s="141" t="s">
        <v>1049</v>
      </c>
      <c r="AR108" s="141" t="s">
        <v>1049</v>
      </c>
      <c r="AS108" s="141" t="s">
        <v>1049</v>
      </c>
      <c r="AT108" s="132" t="s">
        <v>1049</v>
      </c>
      <c r="AU108" s="132" t="s">
        <v>1049</v>
      </c>
      <c r="AV108" s="132" t="s">
        <v>1049</v>
      </c>
      <c r="AW108" s="132"/>
      <c r="AX108" s="132"/>
      <c r="AY108" s="132"/>
    </row>
    <row r="109" spans="1:51" x14ac:dyDescent="0.35">
      <c r="A109" s="115" t="s">
        <v>1060</v>
      </c>
      <c r="B109" s="129">
        <v>3687</v>
      </c>
      <c r="C109" s="129">
        <v>3604</v>
      </c>
      <c r="D109" s="129">
        <v>3417</v>
      </c>
      <c r="E109" s="129">
        <v>3292</v>
      </c>
      <c r="F109" s="127" t="s">
        <v>1047</v>
      </c>
      <c r="G109" s="127" t="s">
        <v>1047</v>
      </c>
      <c r="H109" s="127" t="s">
        <v>1047</v>
      </c>
      <c r="I109" s="408"/>
      <c r="J109" s="128">
        <v>3417</v>
      </c>
      <c r="K109" s="129">
        <v>4125</v>
      </c>
      <c r="L109" s="399"/>
      <c r="M109" s="127" t="s">
        <v>1047</v>
      </c>
      <c r="N109" s="129">
        <v>4633.333333333333</v>
      </c>
      <c r="O109" s="127" t="s">
        <v>1047</v>
      </c>
      <c r="P109" s="127" t="s">
        <v>1047</v>
      </c>
      <c r="Q109" s="127" t="s">
        <v>1047</v>
      </c>
      <c r="R109" s="127" t="s">
        <v>1047</v>
      </c>
      <c r="S109" s="129">
        <v>4758.333333333333</v>
      </c>
      <c r="T109" s="129">
        <v>4583.3333333333339</v>
      </c>
      <c r="U109" s="127" t="s">
        <v>1047</v>
      </c>
      <c r="V109" s="127" t="s">
        <v>1047</v>
      </c>
      <c r="W109" s="129">
        <v>4500</v>
      </c>
      <c r="X109" s="129">
        <v>5416.666666666667</v>
      </c>
      <c r="Y109" s="129">
        <v>4666.6666666666661</v>
      </c>
      <c r="Z109" s="129">
        <v>4708.3333333333339</v>
      </c>
      <c r="AA109" s="129">
        <v>5083.333333333333</v>
      </c>
      <c r="AB109" s="129">
        <v>4666.666666666667</v>
      </c>
      <c r="AD109" s="141">
        <v>-5.1886792452830233E-2</v>
      </c>
      <c r="AE109" s="141">
        <v>-3.6581796897863672E-2</v>
      </c>
      <c r="AF109" s="141" t="s">
        <v>1049</v>
      </c>
      <c r="AG109" s="141" t="s">
        <v>1049</v>
      </c>
      <c r="AH109" s="141" t="s">
        <v>1049</v>
      </c>
      <c r="AI109" s="141" t="s">
        <v>1049</v>
      </c>
      <c r="AJ109" s="141" t="s">
        <v>1049</v>
      </c>
      <c r="AK109" s="141" t="s">
        <v>1049</v>
      </c>
      <c r="AL109" s="141" t="s">
        <v>1049</v>
      </c>
      <c r="AM109" s="141" t="s">
        <v>1049</v>
      </c>
      <c r="AN109" s="141" t="s">
        <v>1049</v>
      </c>
      <c r="AO109" s="141" t="s">
        <v>1049</v>
      </c>
      <c r="AP109" s="141" t="s">
        <v>1049</v>
      </c>
      <c r="AQ109" s="141">
        <v>-3.6777583187390328E-2</v>
      </c>
      <c r="AR109" s="141" t="s">
        <v>1049</v>
      </c>
      <c r="AS109" s="132" t="s">
        <v>1049</v>
      </c>
      <c r="AT109" s="132" t="s">
        <v>1049</v>
      </c>
      <c r="AU109" s="132">
        <v>0.20370370370370372</v>
      </c>
      <c r="AV109" s="132">
        <v>-0.13846153846153864</v>
      </c>
      <c r="AW109" s="132">
        <v>8.9285714285716189E-3</v>
      </c>
      <c r="AX109" s="132">
        <v>7.9646017699114946E-2</v>
      </c>
      <c r="AY109" s="132">
        <v>-8.1967213114753967E-2</v>
      </c>
    </row>
    <row r="110" spans="1:51" x14ac:dyDescent="0.35">
      <c r="A110" s="115" t="s">
        <v>891</v>
      </c>
      <c r="B110" s="129">
        <v>4917</v>
      </c>
      <c r="C110" s="129">
        <v>5167</v>
      </c>
      <c r="D110" s="129">
        <v>2750</v>
      </c>
      <c r="E110" s="129">
        <v>2833</v>
      </c>
      <c r="F110" s="129">
        <v>2917</v>
      </c>
      <c r="G110" s="127" t="s">
        <v>1047</v>
      </c>
      <c r="H110" s="127" t="s">
        <v>1047</v>
      </c>
      <c r="I110" s="408"/>
      <c r="J110" s="128">
        <v>2875</v>
      </c>
      <c r="K110" s="127" t="s">
        <v>1047</v>
      </c>
      <c r="L110" s="399"/>
      <c r="M110" s="127" t="s">
        <v>1047</v>
      </c>
      <c r="N110" s="127" t="s">
        <v>1047</v>
      </c>
      <c r="O110" s="127" t="s">
        <v>1047</v>
      </c>
      <c r="P110" s="127" t="s">
        <v>1047</v>
      </c>
      <c r="Q110" s="127" t="s">
        <v>1047</v>
      </c>
      <c r="R110" s="127" t="s">
        <v>1047</v>
      </c>
      <c r="S110" s="129">
        <v>3758.3333333333335</v>
      </c>
      <c r="T110" s="129">
        <v>3458.3333333333294</v>
      </c>
      <c r="U110" s="127" t="s">
        <v>1047</v>
      </c>
      <c r="V110" s="129">
        <v>3633.333333333333</v>
      </c>
      <c r="W110" s="129">
        <v>3375</v>
      </c>
      <c r="X110" s="129">
        <v>3500</v>
      </c>
      <c r="Y110" s="129">
        <v>3291.6666666666665</v>
      </c>
      <c r="Z110" s="127" t="s">
        <v>1047</v>
      </c>
      <c r="AA110" s="129">
        <v>3941.6666666666665</v>
      </c>
      <c r="AB110" s="129">
        <v>4062.5000000000005</v>
      </c>
      <c r="AD110" s="141">
        <v>-0.46777627249854847</v>
      </c>
      <c r="AE110" s="141">
        <v>3.0181818181818088E-2</v>
      </c>
      <c r="AF110" s="141">
        <v>2.9650547123190929E-2</v>
      </c>
      <c r="AG110" s="141" t="s">
        <v>1049</v>
      </c>
      <c r="AH110" s="141" t="s">
        <v>1049</v>
      </c>
      <c r="AI110" s="141" t="s">
        <v>1049</v>
      </c>
      <c r="AJ110" s="141" t="s">
        <v>1049</v>
      </c>
      <c r="AK110" s="141" t="s">
        <v>1049</v>
      </c>
      <c r="AL110" s="141" t="s">
        <v>1049</v>
      </c>
      <c r="AM110" s="141" t="s">
        <v>1049</v>
      </c>
      <c r="AN110" s="141" t="s">
        <v>1049</v>
      </c>
      <c r="AO110" s="141" t="s">
        <v>1049</v>
      </c>
      <c r="AP110" s="141" t="s">
        <v>1049</v>
      </c>
      <c r="AQ110" s="141">
        <v>-7.9822616407983382E-2</v>
      </c>
      <c r="AR110" s="141" t="s">
        <v>1049</v>
      </c>
      <c r="AS110" s="132" t="s">
        <v>1049</v>
      </c>
      <c r="AT110" s="132">
        <v>-7.1100917431192623E-2</v>
      </c>
      <c r="AU110" s="132">
        <v>3.7037037037036979E-2</v>
      </c>
      <c r="AV110" s="132">
        <v>-5.9523809523809534E-2</v>
      </c>
      <c r="AW110" s="132"/>
      <c r="AX110" s="132"/>
      <c r="AY110" s="132">
        <v>3.0655391120507636E-2</v>
      </c>
    </row>
    <row r="111" spans="1:51" x14ac:dyDescent="0.35">
      <c r="A111" s="115" t="s">
        <v>1061</v>
      </c>
      <c r="B111" s="127" t="s">
        <v>1047</v>
      </c>
      <c r="C111" s="127" t="s">
        <v>1047</v>
      </c>
      <c r="D111" s="127" t="s">
        <v>1047</v>
      </c>
      <c r="E111" s="127" t="s">
        <v>1047</v>
      </c>
      <c r="F111" s="127" t="s">
        <v>1047</v>
      </c>
      <c r="G111" s="127" t="s">
        <v>1047</v>
      </c>
      <c r="H111" s="127" t="s">
        <v>1047</v>
      </c>
      <c r="I111" s="408"/>
      <c r="J111" s="128" t="s">
        <v>939</v>
      </c>
      <c r="K111" s="127" t="s">
        <v>1047</v>
      </c>
      <c r="L111" s="399"/>
      <c r="M111" s="127" t="s">
        <v>1047</v>
      </c>
      <c r="N111" s="127" t="s">
        <v>1047</v>
      </c>
      <c r="O111" s="127" t="s">
        <v>1047</v>
      </c>
      <c r="P111" s="127" t="s">
        <v>1047</v>
      </c>
      <c r="Q111" s="127" t="s">
        <v>1047</v>
      </c>
      <c r="R111" s="127" t="s">
        <v>1047</v>
      </c>
      <c r="S111" s="127" t="s">
        <v>1047</v>
      </c>
      <c r="T111" s="127" t="s">
        <v>1047</v>
      </c>
      <c r="U111" s="129">
        <v>3895.8333333333335</v>
      </c>
      <c r="V111" s="127" t="s">
        <v>1047</v>
      </c>
      <c r="W111" s="127" t="s">
        <v>1047</v>
      </c>
      <c r="X111" s="127" t="s">
        <v>1047</v>
      </c>
      <c r="Y111" s="127" t="s">
        <v>1047</v>
      </c>
      <c r="Z111" s="127" t="s">
        <v>1047</v>
      </c>
      <c r="AA111" s="127" t="s">
        <v>1047</v>
      </c>
      <c r="AB111" s="127" t="s">
        <v>1047</v>
      </c>
      <c r="AD111" s="141"/>
      <c r="AE111" s="141"/>
      <c r="AF111" s="141"/>
      <c r="AG111" s="141"/>
      <c r="AH111" s="141"/>
      <c r="AI111" s="141"/>
      <c r="AJ111" s="141"/>
      <c r="AK111" s="141"/>
      <c r="AL111" s="141"/>
      <c r="AM111" s="141"/>
      <c r="AN111" s="141"/>
      <c r="AO111" s="141"/>
      <c r="AP111" s="141"/>
      <c r="AQ111" s="141"/>
      <c r="AR111" s="141" t="s">
        <v>1049</v>
      </c>
      <c r="AS111" s="132" t="s">
        <v>1049</v>
      </c>
      <c r="AT111" s="132" t="s">
        <v>1049</v>
      </c>
      <c r="AU111" s="132" t="s">
        <v>1049</v>
      </c>
      <c r="AV111" s="132"/>
      <c r="AW111" s="132"/>
      <c r="AX111" s="132"/>
      <c r="AY111" s="132"/>
    </row>
    <row r="112" spans="1:51" x14ac:dyDescent="0.35">
      <c r="A112" s="115" t="s">
        <v>1062</v>
      </c>
      <c r="B112" s="129">
        <v>3750</v>
      </c>
      <c r="C112" s="129">
        <v>3933</v>
      </c>
      <c r="D112" s="129">
        <v>3250</v>
      </c>
      <c r="E112" s="127" t="s">
        <v>1047</v>
      </c>
      <c r="F112" s="129">
        <v>3750</v>
      </c>
      <c r="G112" s="127" t="s">
        <v>1047</v>
      </c>
      <c r="H112" s="129">
        <v>3062.5</v>
      </c>
      <c r="I112" s="408"/>
      <c r="J112" s="128">
        <v>3500</v>
      </c>
      <c r="K112" s="129">
        <v>2916.666666666667</v>
      </c>
      <c r="L112" s="399"/>
      <c r="M112" s="129">
        <v>3770.8333333333335</v>
      </c>
      <c r="N112" s="127" t="s">
        <v>1047</v>
      </c>
      <c r="O112" s="129">
        <v>4833.333333333333</v>
      </c>
      <c r="P112" s="127" t="s">
        <v>1047</v>
      </c>
      <c r="Q112" s="127" t="s">
        <v>1047</v>
      </c>
      <c r="R112" s="129">
        <v>4416.666666666667</v>
      </c>
      <c r="S112" s="129">
        <v>4258.333333333333</v>
      </c>
      <c r="T112" s="127" t="s">
        <v>1047</v>
      </c>
      <c r="U112" s="127" t="s">
        <v>1047</v>
      </c>
      <c r="V112" s="127" t="s">
        <v>1047</v>
      </c>
      <c r="W112" s="127" t="s">
        <v>1047</v>
      </c>
      <c r="X112" s="127" t="s">
        <v>1047</v>
      </c>
      <c r="Y112" s="127" t="s">
        <v>1047</v>
      </c>
      <c r="Z112" s="127" t="s">
        <v>1047</v>
      </c>
      <c r="AA112" s="127" t="s">
        <v>1047</v>
      </c>
      <c r="AB112" s="127" t="s">
        <v>1047</v>
      </c>
      <c r="AD112" s="141">
        <v>-0.1736587846427663</v>
      </c>
      <c r="AE112" s="141" t="s">
        <v>1049</v>
      </c>
      <c r="AF112" s="141" t="s">
        <v>1049</v>
      </c>
      <c r="AG112" s="141" t="s">
        <v>1049</v>
      </c>
      <c r="AH112" s="141" t="s">
        <v>1049</v>
      </c>
      <c r="AI112" s="141">
        <v>-4.7619047619047561E-2</v>
      </c>
      <c r="AJ112" s="141">
        <v>-4.6428571428571486E-2</v>
      </c>
      <c r="AK112" s="141" t="s">
        <v>1049</v>
      </c>
      <c r="AL112" s="141" t="s">
        <v>1049</v>
      </c>
      <c r="AM112" s="141" t="s">
        <v>1049</v>
      </c>
      <c r="AN112" s="141" t="s">
        <v>1049</v>
      </c>
      <c r="AO112" s="141" t="s">
        <v>1049</v>
      </c>
      <c r="AP112" s="141">
        <v>-3.5849056603773688E-2</v>
      </c>
      <c r="AQ112" s="141" t="s">
        <v>1049</v>
      </c>
      <c r="AR112" s="141" t="s">
        <v>1049</v>
      </c>
      <c r="AS112" s="132" t="s">
        <v>1049</v>
      </c>
      <c r="AT112" s="132" t="s">
        <v>1049</v>
      </c>
      <c r="AU112" s="132" t="s">
        <v>1049</v>
      </c>
      <c r="AV112" s="132"/>
      <c r="AW112" s="132"/>
      <c r="AX112" s="132"/>
      <c r="AY112" s="132"/>
    </row>
    <row r="113" spans="1:51" x14ac:dyDescent="0.35">
      <c r="A113" s="115" t="s">
        <v>1063</v>
      </c>
      <c r="B113" s="127" t="s">
        <v>1047</v>
      </c>
      <c r="C113" s="127" t="s">
        <v>1047</v>
      </c>
      <c r="D113" s="127" t="s">
        <v>1047</v>
      </c>
      <c r="E113" s="127" t="s">
        <v>1047</v>
      </c>
      <c r="F113" s="127" t="s">
        <v>1047</v>
      </c>
      <c r="G113" s="127" t="s">
        <v>1051</v>
      </c>
      <c r="H113" s="129">
        <v>3750</v>
      </c>
      <c r="I113" s="408"/>
      <c r="J113" s="128" t="s">
        <v>939</v>
      </c>
      <c r="K113" s="129">
        <v>3833.3333333333335</v>
      </c>
      <c r="L113" s="399"/>
      <c r="M113" s="129">
        <v>4708.333333333333</v>
      </c>
      <c r="N113" s="129">
        <v>4666.666666666667</v>
      </c>
      <c r="O113" s="129">
        <v>4333.3333333333339</v>
      </c>
      <c r="P113" s="129">
        <v>4750</v>
      </c>
      <c r="Q113" s="129">
        <v>4750</v>
      </c>
      <c r="R113" s="129">
        <v>4750</v>
      </c>
      <c r="S113" s="129">
        <v>4833.3333333333339</v>
      </c>
      <c r="T113" s="129">
        <v>4666.6666666666697</v>
      </c>
      <c r="U113" s="129">
        <v>5250</v>
      </c>
      <c r="V113" s="129">
        <v>4916.666666666667</v>
      </c>
      <c r="W113" s="129">
        <v>5375</v>
      </c>
      <c r="X113" s="129">
        <v>5750</v>
      </c>
      <c r="Y113" s="129">
        <v>5250</v>
      </c>
      <c r="Z113" s="129">
        <v>5250</v>
      </c>
      <c r="AA113" s="129">
        <v>5250</v>
      </c>
      <c r="AB113" s="129">
        <v>5333.333333333333</v>
      </c>
      <c r="AD113" s="141" t="s">
        <v>1049</v>
      </c>
      <c r="AE113" s="141" t="s">
        <v>1049</v>
      </c>
      <c r="AF113" s="141" t="s">
        <v>1049</v>
      </c>
      <c r="AG113" s="141" t="s">
        <v>1049</v>
      </c>
      <c r="AH113" s="141" t="s">
        <v>1049</v>
      </c>
      <c r="AI113" s="141">
        <v>2.2222222222222365E-2</v>
      </c>
      <c r="AJ113" s="141">
        <v>1.0869565217391353E-2</v>
      </c>
      <c r="AK113" s="141">
        <v>-8.8495575221237965E-3</v>
      </c>
      <c r="AL113" s="141">
        <v>-7.1428571428571397E-2</v>
      </c>
      <c r="AM113" s="141">
        <v>9.6153846153846034E-2</v>
      </c>
      <c r="AN113" s="141">
        <v>0</v>
      </c>
      <c r="AO113" s="141">
        <v>0</v>
      </c>
      <c r="AP113" s="141">
        <v>1.7543859649122862E-2</v>
      </c>
      <c r="AQ113" s="141">
        <v>-3.4482758620689169E-2</v>
      </c>
      <c r="AR113" s="141">
        <v>0.12499999999999933</v>
      </c>
      <c r="AS113" s="132">
        <v>-6.3492063492063489E-2</v>
      </c>
      <c r="AT113" s="132">
        <v>9.3220338983050821E-2</v>
      </c>
      <c r="AU113" s="132">
        <v>6.9767441860465018E-2</v>
      </c>
      <c r="AV113" s="132">
        <v>-8.6956521739130488E-2</v>
      </c>
      <c r="AW113" s="132">
        <v>0</v>
      </c>
      <c r="AX113" s="132">
        <v>0</v>
      </c>
      <c r="AY113" s="132">
        <v>1.5873015873015817E-2</v>
      </c>
    </row>
    <row r="114" spans="1:51" x14ac:dyDescent="0.35">
      <c r="A114" s="115" t="s">
        <v>1064</v>
      </c>
      <c r="B114" s="341">
        <v>3510</v>
      </c>
      <c r="C114" s="341">
        <v>3542</v>
      </c>
      <c r="D114" s="341">
        <v>3167</v>
      </c>
      <c r="E114" s="341">
        <v>3416.6666666666665</v>
      </c>
      <c r="F114" s="341">
        <v>3083</v>
      </c>
      <c r="G114" s="341">
        <v>3552.166666666667</v>
      </c>
      <c r="H114" s="341">
        <v>3020.833333333333</v>
      </c>
      <c r="I114" s="408"/>
      <c r="J114" s="128">
        <v>3291.833333333333</v>
      </c>
      <c r="K114" s="341">
        <v>3375.0000000000005</v>
      </c>
      <c r="L114" s="399"/>
      <c r="M114" s="341">
        <v>4020.8333333333335</v>
      </c>
      <c r="N114" s="341">
        <v>3875</v>
      </c>
      <c r="O114" s="341">
        <v>3958.3333333333335</v>
      </c>
      <c r="P114" s="341">
        <v>4529</v>
      </c>
      <c r="Q114" s="341">
        <v>3808.3333333333335</v>
      </c>
      <c r="R114" s="341">
        <v>4112.5</v>
      </c>
      <c r="S114" s="341">
        <v>4133.333333333333</v>
      </c>
      <c r="T114" s="341">
        <v>4216.6666666666661</v>
      </c>
      <c r="U114" s="341">
        <v>3885.4166666666674</v>
      </c>
      <c r="V114" s="341">
        <v>3766.6666666666665</v>
      </c>
      <c r="W114" s="341">
        <v>4291.666666666667</v>
      </c>
      <c r="X114" s="341">
        <v>4916.666666666667</v>
      </c>
      <c r="Y114" s="341">
        <v>4166.6666666666661</v>
      </c>
      <c r="Z114" s="341">
        <v>4270.8333333333339</v>
      </c>
      <c r="AA114" s="341">
        <v>4416.666666666667</v>
      </c>
      <c r="AB114" s="341">
        <v>4208.333333333333</v>
      </c>
      <c r="AD114" s="141">
        <v>-0.10587238848108416</v>
      </c>
      <c r="AE114" s="141">
        <v>7.2308178086517128E-2</v>
      </c>
      <c r="AF114" s="141">
        <v>-9.2167255594817421E-2</v>
      </c>
      <c r="AG114" s="141">
        <v>0.13850145961725602</v>
      </c>
      <c r="AH114" s="141">
        <v>-0.1393637226970561</v>
      </c>
      <c r="AI114" s="141">
        <v>0.11724137931034506</v>
      </c>
      <c r="AJ114" s="141">
        <v>-0.10185185185185186</v>
      </c>
      <c r="AK114" s="141">
        <v>-3.6269430051813489E-2</v>
      </c>
      <c r="AL114" s="141">
        <v>2.1505376344086002E-2</v>
      </c>
      <c r="AM114" s="141">
        <v>0.1441684210526315</v>
      </c>
      <c r="AN114" s="141">
        <v>-0.15912269080738939</v>
      </c>
      <c r="AO114" s="141">
        <v>7.9868708971553515E-2</v>
      </c>
      <c r="AP114" s="141">
        <v>5.0658561296859084E-3</v>
      </c>
      <c r="AQ114" s="141">
        <v>2.0161290322580516E-2</v>
      </c>
      <c r="AR114" s="141">
        <v>-7.855731225296414E-2</v>
      </c>
      <c r="AS114" s="132">
        <v>-3.0563002680965345E-2</v>
      </c>
      <c r="AT114" s="132">
        <v>0.13938053097345149</v>
      </c>
      <c r="AU114" s="132">
        <v>0.14563106796116498</v>
      </c>
      <c r="AV114" s="132">
        <v>-0.15254237288135608</v>
      </c>
      <c r="AW114" s="132">
        <v>2.5000000000000355E-2</v>
      </c>
      <c r="AX114" s="132">
        <v>3.4146341463414664E-2</v>
      </c>
      <c r="AY114" s="132">
        <v>-4.7169811320754818E-2</v>
      </c>
    </row>
    <row r="115" spans="1:51" x14ac:dyDescent="0.35">
      <c r="AY115" s="132"/>
    </row>
    <row r="116" spans="1:51" x14ac:dyDescent="0.35">
      <c r="AY116" s="132"/>
    </row>
    <row r="117" spans="1:51" x14ac:dyDescent="0.35">
      <c r="AY117" s="132"/>
    </row>
    <row r="118" spans="1:51" x14ac:dyDescent="0.35">
      <c r="A118" s="407" t="s">
        <v>1071</v>
      </c>
      <c r="B118" s="407"/>
      <c r="C118" s="407"/>
      <c r="D118" s="407"/>
      <c r="E118" s="407"/>
      <c r="F118" s="407"/>
      <c r="G118" s="407"/>
      <c r="H118" s="407"/>
      <c r="I118" s="407"/>
      <c r="J118" s="407"/>
      <c r="K118" s="407"/>
      <c r="L118" s="407"/>
      <c r="M118" s="407"/>
      <c r="N118" s="407"/>
      <c r="O118" s="407"/>
      <c r="P118" s="407"/>
      <c r="Q118" s="407"/>
      <c r="R118" s="407"/>
      <c r="S118" s="407"/>
      <c r="T118" s="407"/>
      <c r="U118" s="407"/>
      <c r="V118" s="407"/>
      <c r="W118" s="407"/>
      <c r="X118" s="407"/>
      <c r="Y118" s="407"/>
      <c r="Z118" s="407"/>
      <c r="AA118" s="407"/>
      <c r="AB118" s="407"/>
      <c r="AD118" s="404" t="s">
        <v>1066</v>
      </c>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row>
    <row r="119" spans="1:51" customFormat="1" ht="14.5" x14ac:dyDescent="0.35">
      <c r="AY119" s="132"/>
    </row>
    <row r="120" spans="1:51" x14ac:dyDescent="0.35">
      <c r="AY120" s="132"/>
    </row>
    <row r="121" spans="1:51" ht="42" x14ac:dyDescent="0.35">
      <c r="A121" s="120" t="s">
        <v>1003</v>
      </c>
      <c r="B121" s="121" t="s">
        <v>1067</v>
      </c>
      <c r="C121" s="121" t="s">
        <v>1005</v>
      </c>
      <c r="D121" s="122" t="s">
        <v>1006</v>
      </c>
      <c r="E121" s="121" t="s">
        <v>1007</v>
      </c>
      <c r="F121" s="122" t="s">
        <v>1008</v>
      </c>
      <c r="G121" s="121" t="s">
        <v>1009</v>
      </c>
      <c r="H121" s="122" t="s">
        <v>1010</v>
      </c>
      <c r="I121" s="121" t="s">
        <v>1011</v>
      </c>
      <c r="J121" s="123" t="s">
        <v>1012</v>
      </c>
      <c r="K121" s="122" t="s">
        <v>1013</v>
      </c>
      <c r="L121" s="398" t="s">
        <v>1014</v>
      </c>
      <c r="M121" s="121" t="s">
        <v>1015</v>
      </c>
      <c r="N121" s="121" t="s">
        <v>1016</v>
      </c>
      <c r="O121" s="121" t="s">
        <v>1017</v>
      </c>
      <c r="P121" s="121" t="s">
        <v>1018</v>
      </c>
      <c r="Q121" s="121" t="s">
        <v>1019</v>
      </c>
      <c r="R121" s="121" t="s">
        <v>1020</v>
      </c>
      <c r="S121" s="121" t="s">
        <v>1072</v>
      </c>
      <c r="T121" s="122" t="s">
        <v>1022</v>
      </c>
      <c r="U121" s="122" t="s">
        <v>1023</v>
      </c>
      <c r="V121" s="122" t="s">
        <v>1024</v>
      </c>
      <c r="W121" s="122" t="s">
        <v>1025</v>
      </c>
      <c r="X121" s="122" t="s">
        <v>1026</v>
      </c>
      <c r="Y121" s="122" t="s">
        <v>1027</v>
      </c>
      <c r="Z121" s="122" t="s">
        <v>1028</v>
      </c>
      <c r="AA121" s="122" t="s">
        <v>1029</v>
      </c>
      <c r="AB121" s="122" t="s">
        <v>2168</v>
      </c>
      <c r="AD121" s="123" t="s">
        <v>1030</v>
      </c>
      <c r="AE121" s="123" t="s">
        <v>1031</v>
      </c>
      <c r="AF121" s="123" t="s">
        <v>1032</v>
      </c>
      <c r="AG121" s="123" t="s">
        <v>1033</v>
      </c>
      <c r="AH121" s="123" t="s">
        <v>1034</v>
      </c>
      <c r="AI121" s="125" t="s">
        <v>1035</v>
      </c>
      <c r="AJ121" s="123" t="s">
        <v>1036</v>
      </c>
      <c r="AK121" s="123" t="s">
        <v>1037</v>
      </c>
      <c r="AL121" s="123" t="s">
        <v>1038</v>
      </c>
      <c r="AM121" s="123" t="s">
        <v>979</v>
      </c>
      <c r="AN121" s="123" t="s">
        <v>1039</v>
      </c>
      <c r="AO121" s="123" t="s">
        <v>1040</v>
      </c>
      <c r="AP121" s="123" t="s">
        <v>1031</v>
      </c>
      <c r="AQ121" s="123" t="s">
        <v>1068</v>
      </c>
      <c r="AR121" s="126" t="s">
        <v>1042</v>
      </c>
      <c r="AS121" s="126" t="s">
        <v>1043</v>
      </c>
      <c r="AT121" s="126" t="s">
        <v>1069</v>
      </c>
      <c r="AU121" s="126" t="s">
        <v>1045</v>
      </c>
      <c r="AV121" s="126" t="s">
        <v>1046</v>
      </c>
      <c r="AW121" s="126" t="s">
        <v>1038</v>
      </c>
      <c r="AX121" s="126" t="s">
        <v>979</v>
      </c>
      <c r="AY121" s="126" t="s">
        <v>1039</v>
      </c>
    </row>
    <row r="122" spans="1:51" ht="13.75" customHeight="1" x14ac:dyDescent="0.3">
      <c r="A122" s="148" t="s">
        <v>892</v>
      </c>
      <c r="B122" s="127" t="s">
        <v>1047</v>
      </c>
      <c r="C122" s="127" t="s">
        <v>1047</v>
      </c>
      <c r="D122" s="127" t="s">
        <v>1047</v>
      </c>
      <c r="E122" s="127" t="s">
        <v>1047</v>
      </c>
      <c r="F122" s="127" t="s">
        <v>1047</v>
      </c>
      <c r="G122" s="127" t="s">
        <v>1047</v>
      </c>
      <c r="H122" s="127" t="s">
        <v>1047</v>
      </c>
      <c r="I122" s="409" t="s">
        <v>1048</v>
      </c>
      <c r="J122" s="140" t="s">
        <v>939</v>
      </c>
      <c r="K122" s="127" t="s">
        <v>1047</v>
      </c>
      <c r="L122" s="398"/>
      <c r="M122" s="149">
        <v>2312.5</v>
      </c>
      <c r="N122" s="149">
        <v>2375</v>
      </c>
      <c r="O122" s="149">
        <v>2312.5</v>
      </c>
      <c r="P122" s="149">
        <v>2375</v>
      </c>
      <c r="Q122" s="149">
        <v>2312.5</v>
      </c>
      <c r="R122" s="149">
        <v>2312.5</v>
      </c>
      <c r="S122" s="149">
        <v>2312.5</v>
      </c>
      <c r="T122" s="149">
        <v>2312.5</v>
      </c>
      <c r="U122" s="149">
        <v>2343.75</v>
      </c>
      <c r="V122" s="149">
        <v>2375</v>
      </c>
      <c r="W122" s="149">
        <v>2500</v>
      </c>
      <c r="X122" s="149">
        <v>2437.5</v>
      </c>
      <c r="Y122" s="149">
        <v>2375</v>
      </c>
      <c r="Z122" s="150">
        <v>2375</v>
      </c>
      <c r="AA122" s="149">
        <v>2375</v>
      </c>
      <c r="AB122" s="127" t="s">
        <v>1047</v>
      </c>
      <c r="AD122" s="141"/>
      <c r="AE122" s="141"/>
      <c r="AF122" s="141"/>
      <c r="AG122" s="141"/>
      <c r="AH122" s="141"/>
      <c r="AI122" s="141"/>
      <c r="AJ122" s="141" t="s">
        <v>1049</v>
      </c>
      <c r="AK122" s="141">
        <v>2.7027027027026973E-2</v>
      </c>
      <c r="AL122" s="141">
        <v>-2.6315789473684181E-2</v>
      </c>
      <c r="AM122" s="141">
        <v>2.7027027027026973E-2</v>
      </c>
      <c r="AN122" s="141">
        <v>-2.6315789473684181E-2</v>
      </c>
      <c r="AO122" s="141">
        <v>0</v>
      </c>
      <c r="AP122" s="141">
        <v>0</v>
      </c>
      <c r="AQ122" s="141">
        <v>0</v>
      </c>
      <c r="AR122" s="141">
        <v>1.3513513513513598E-2</v>
      </c>
      <c r="AS122" s="132">
        <v>1.3333333333333419E-2</v>
      </c>
      <c r="AT122" s="132">
        <v>5.2631578947368363E-2</v>
      </c>
      <c r="AU122" s="132">
        <v>-2.5000000000000022E-2</v>
      </c>
      <c r="AV122" s="132">
        <v>-2.5641025641025661E-2</v>
      </c>
      <c r="AW122" s="132">
        <v>0</v>
      </c>
      <c r="AX122" s="132">
        <v>0</v>
      </c>
      <c r="AY122" s="132"/>
    </row>
    <row r="123" spans="1:51" ht="13.75" customHeight="1" x14ac:dyDescent="0.3">
      <c r="A123" s="151" t="s">
        <v>927</v>
      </c>
      <c r="B123" s="152" t="s">
        <v>1047</v>
      </c>
      <c r="C123" s="129">
        <v>1333</v>
      </c>
      <c r="D123" s="129">
        <v>1292</v>
      </c>
      <c r="E123" s="129">
        <v>1250</v>
      </c>
      <c r="F123" s="129">
        <v>1021</v>
      </c>
      <c r="G123" s="129">
        <v>1333</v>
      </c>
      <c r="H123" s="152" t="s">
        <v>1047</v>
      </c>
      <c r="I123" s="409"/>
      <c r="J123" s="153">
        <v>1292</v>
      </c>
      <c r="K123" s="129">
        <v>1138.8333333333333</v>
      </c>
      <c r="L123" s="398"/>
      <c r="M123" s="149">
        <v>1812.5</v>
      </c>
      <c r="N123" s="149">
        <v>2312.5</v>
      </c>
      <c r="O123" s="149">
        <v>2312.5</v>
      </c>
      <c r="P123" s="149">
        <v>2375</v>
      </c>
      <c r="Q123" s="152" t="s">
        <v>1047</v>
      </c>
      <c r="R123" s="149">
        <v>1875</v>
      </c>
      <c r="S123" s="149">
        <v>2812.5</v>
      </c>
      <c r="T123" s="149">
        <v>1812.5</v>
      </c>
      <c r="U123" s="149">
        <v>1875</v>
      </c>
      <c r="V123" s="149">
        <v>1875</v>
      </c>
      <c r="W123" s="149">
        <v>2156.25</v>
      </c>
      <c r="X123" s="149">
        <v>1875</v>
      </c>
      <c r="Y123" s="149">
        <v>1875</v>
      </c>
      <c r="Z123" s="150">
        <v>1875</v>
      </c>
      <c r="AA123" s="149">
        <v>1875</v>
      </c>
      <c r="AB123" s="127" t="s">
        <v>1047</v>
      </c>
      <c r="AD123" s="141">
        <v>-3.0757689422355572E-2</v>
      </c>
      <c r="AE123" s="141">
        <v>-3.2507739938080538E-2</v>
      </c>
      <c r="AF123" s="141">
        <v>-0.18320000000000003</v>
      </c>
      <c r="AG123" s="141">
        <v>0.30558276199804113</v>
      </c>
      <c r="AH123" s="141" t="s">
        <v>1049</v>
      </c>
      <c r="AI123" s="141" t="s">
        <v>1049</v>
      </c>
      <c r="AJ123" s="141">
        <v>2.4440216595931652E-2</v>
      </c>
      <c r="AK123" s="141">
        <v>0.27586206896551735</v>
      </c>
      <c r="AL123" s="141">
        <v>0</v>
      </c>
      <c r="AM123" s="141">
        <v>2.7027027027026973E-2</v>
      </c>
      <c r="AN123" s="141" t="s">
        <v>1049</v>
      </c>
      <c r="AO123" s="141" t="s">
        <v>1049</v>
      </c>
      <c r="AP123" s="141">
        <v>0.5</v>
      </c>
      <c r="AQ123" s="141">
        <v>-0.35555555555555551</v>
      </c>
      <c r="AR123" s="141">
        <v>3.4482758620689724E-2</v>
      </c>
      <c r="AS123" s="132">
        <v>0</v>
      </c>
      <c r="AT123" s="132">
        <v>0.14999999999999991</v>
      </c>
      <c r="AU123" s="132">
        <v>-0.13043478260869568</v>
      </c>
      <c r="AV123" s="132">
        <v>0</v>
      </c>
      <c r="AW123" s="132">
        <v>0</v>
      </c>
      <c r="AX123" s="132">
        <v>0</v>
      </c>
      <c r="AY123" s="132"/>
    </row>
    <row r="124" spans="1:51" x14ac:dyDescent="0.35">
      <c r="A124" s="151" t="s">
        <v>1050</v>
      </c>
      <c r="B124" s="129">
        <v>1917</v>
      </c>
      <c r="C124" s="129">
        <v>1750</v>
      </c>
      <c r="D124" s="129">
        <v>1875</v>
      </c>
      <c r="E124" s="152" t="s">
        <v>1047</v>
      </c>
      <c r="F124" s="129">
        <v>1583</v>
      </c>
      <c r="G124" s="129">
        <v>1833</v>
      </c>
      <c r="H124" s="129">
        <v>1666.6666666666667</v>
      </c>
      <c r="I124" s="409"/>
      <c r="J124" s="153">
        <v>1750</v>
      </c>
      <c r="K124" s="129">
        <v>1541.6666666666665</v>
      </c>
      <c r="L124" s="398"/>
      <c r="M124" s="149">
        <v>2312.5</v>
      </c>
      <c r="N124" s="149">
        <v>2406.25</v>
      </c>
      <c r="O124" s="149">
        <v>3375</v>
      </c>
      <c r="P124" s="149">
        <v>2625</v>
      </c>
      <c r="Q124" s="149">
        <v>2375</v>
      </c>
      <c r="R124" s="149">
        <v>2812.5</v>
      </c>
      <c r="S124" s="149">
        <v>2812.5</v>
      </c>
      <c r="T124" s="149">
        <v>2312.5</v>
      </c>
      <c r="U124" s="149">
        <v>2875</v>
      </c>
      <c r="V124" s="149">
        <v>2312.5</v>
      </c>
      <c r="W124" s="149">
        <v>2562.5</v>
      </c>
      <c r="X124" s="149">
        <v>2593.75</v>
      </c>
      <c r="Y124" s="149">
        <v>2875</v>
      </c>
      <c r="Z124" s="152" t="s">
        <v>1047</v>
      </c>
      <c r="AA124" s="127" t="s">
        <v>1047</v>
      </c>
      <c r="AB124" s="129">
        <v>3000</v>
      </c>
      <c r="AD124" s="141">
        <v>7.1428571428571397E-2</v>
      </c>
      <c r="AE124" s="141" t="s">
        <v>1049</v>
      </c>
      <c r="AF124" s="141" t="s">
        <v>1049</v>
      </c>
      <c r="AG124" s="141">
        <v>0.15792798483891346</v>
      </c>
      <c r="AH124" s="141">
        <v>-9.0743771594835376E-2</v>
      </c>
      <c r="AI124" s="141">
        <v>-7.5000000000000178E-2</v>
      </c>
      <c r="AJ124" s="141">
        <v>-8.1081081081080919E-2</v>
      </c>
      <c r="AK124" s="141">
        <v>4.0540540540540571E-2</v>
      </c>
      <c r="AL124" s="141">
        <v>0.40259740259740262</v>
      </c>
      <c r="AM124" s="141">
        <v>-0.22222222222222221</v>
      </c>
      <c r="AN124" s="141">
        <v>-9.5238095238095233E-2</v>
      </c>
      <c r="AO124" s="141">
        <v>0.18421052631578938</v>
      </c>
      <c r="AP124" s="141">
        <v>0</v>
      </c>
      <c r="AQ124" s="141">
        <v>-0.17777777777777781</v>
      </c>
      <c r="AR124" s="141">
        <v>0.2432432432432432</v>
      </c>
      <c r="AS124" s="132">
        <v>-0.19565217391304346</v>
      </c>
      <c r="AT124" s="132">
        <v>0.10810810810810811</v>
      </c>
      <c r="AU124" s="132">
        <v>1.2195121951219523E-2</v>
      </c>
      <c r="AV124" s="132">
        <v>0.10843373493975905</v>
      </c>
      <c r="AW124" s="132"/>
      <c r="AX124" s="132"/>
      <c r="AY124" s="132"/>
    </row>
    <row r="125" spans="1:51" x14ac:dyDescent="0.3">
      <c r="A125" s="151" t="s">
        <v>1073</v>
      </c>
      <c r="B125" s="152" t="s">
        <v>1047</v>
      </c>
      <c r="C125" s="152" t="s">
        <v>1047</v>
      </c>
      <c r="D125" s="152" t="s">
        <v>1047</v>
      </c>
      <c r="E125" s="152" t="s">
        <v>1047</v>
      </c>
      <c r="F125" s="127" t="s">
        <v>1051</v>
      </c>
      <c r="G125" s="129">
        <v>938</v>
      </c>
      <c r="H125" s="129">
        <v>812.5</v>
      </c>
      <c r="I125" s="409"/>
      <c r="J125" s="153">
        <v>875.25</v>
      </c>
      <c r="K125" s="129">
        <v>875</v>
      </c>
      <c r="L125" s="398"/>
      <c r="M125" s="152" t="s">
        <v>1047</v>
      </c>
      <c r="N125" s="152" t="s">
        <v>1047</v>
      </c>
      <c r="O125" s="149">
        <v>2250</v>
      </c>
      <c r="P125" s="149">
        <v>2263.9375</v>
      </c>
      <c r="Q125" s="149">
        <v>2000</v>
      </c>
      <c r="R125" s="149">
        <v>2312.5</v>
      </c>
      <c r="S125" s="149">
        <v>2312.5</v>
      </c>
      <c r="T125" s="149">
        <v>2312.5</v>
      </c>
      <c r="U125" s="149">
        <v>1812.5</v>
      </c>
      <c r="V125" s="149">
        <v>1687.5</v>
      </c>
      <c r="W125" s="149">
        <v>1296.875</v>
      </c>
      <c r="X125" s="149">
        <v>2312.5</v>
      </c>
      <c r="Y125" s="149">
        <v>2312.5</v>
      </c>
      <c r="Z125" s="150">
        <v>1687.5</v>
      </c>
      <c r="AA125" s="129">
        <v>2187.5</v>
      </c>
      <c r="AB125" s="129">
        <v>1953.125</v>
      </c>
      <c r="AD125" s="141" t="s">
        <v>1049</v>
      </c>
      <c r="AE125" s="141" t="s">
        <v>1049</v>
      </c>
      <c r="AF125" s="141" t="s">
        <v>1049</v>
      </c>
      <c r="AG125" s="141">
        <v>2.2900763358778553E-2</v>
      </c>
      <c r="AH125" s="141">
        <v>-0.13379530916844351</v>
      </c>
      <c r="AI125" s="141">
        <v>7.6923076923076872E-2</v>
      </c>
      <c r="AJ125" s="141" t="s">
        <v>1049</v>
      </c>
      <c r="AK125" s="141" t="s">
        <v>1049</v>
      </c>
      <c r="AL125" s="141" t="s">
        <v>1049</v>
      </c>
      <c r="AM125" s="141">
        <v>6.1944444444443914E-3</v>
      </c>
      <c r="AN125" s="141">
        <v>-0.1165833862463076</v>
      </c>
      <c r="AO125" s="141">
        <v>0.15625</v>
      </c>
      <c r="AP125" s="141">
        <v>0</v>
      </c>
      <c r="AQ125" s="141">
        <v>0</v>
      </c>
      <c r="AR125" s="141">
        <v>-0.21621621621621623</v>
      </c>
      <c r="AS125" s="132">
        <v>-6.8965517241379337E-2</v>
      </c>
      <c r="AT125" s="132">
        <v>-0.23148148148148151</v>
      </c>
      <c r="AU125" s="132">
        <v>0.7831325301204819</v>
      </c>
      <c r="AV125" s="132">
        <v>0</v>
      </c>
      <c r="AW125" s="132">
        <v>-0.27027027027027029</v>
      </c>
      <c r="AX125" s="132">
        <v>0.29629629629629628</v>
      </c>
      <c r="AY125" s="132">
        <v>-0.1071428571428571</v>
      </c>
    </row>
    <row r="126" spans="1:51" x14ac:dyDescent="0.35">
      <c r="A126" s="151" t="s">
        <v>1052</v>
      </c>
      <c r="B126" s="152" t="s">
        <v>1047</v>
      </c>
      <c r="C126" s="152" t="s">
        <v>1047</v>
      </c>
      <c r="D126" s="152" t="s">
        <v>1047</v>
      </c>
      <c r="E126" s="152" t="s">
        <v>1047</v>
      </c>
      <c r="F126" s="152" t="s">
        <v>1047</v>
      </c>
      <c r="G126" s="152" t="s">
        <v>1047</v>
      </c>
      <c r="H126" s="152" t="s">
        <v>1047</v>
      </c>
      <c r="I126" s="409"/>
      <c r="J126" s="153" t="s">
        <v>939</v>
      </c>
      <c r="K126" s="152" t="s">
        <v>1047</v>
      </c>
      <c r="L126" s="398"/>
      <c r="M126" s="152" t="s">
        <v>1047</v>
      </c>
      <c r="N126" s="152" t="s">
        <v>1047</v>
      </c>
      <c r="O126" s="152" t="s">
        <v>1047</v>
      </c>
      <c r="P126" s="152" t="s">
        <v>1047</v>
      </c>
      <c r="Q126" s="149">
        <v>2187.5</v>
      </c>
      <c r="R126" s="152" t="s">
        <v>1047</v>
      </c>
      <c r="S126" s="152" t="s">
        <v>1047</v>
      </c>
      <c r="T126" s="152" t="s">
        <v>1047</v>
      </c>
      <c r="U126" s="129">
        <v>1687.5</v>
      </c>
      <c r="V126" s="152" t="s">
        <v>1047</v>
      </c>
      <c r="W126" s="152" t="s">
        <v>1047</v>
      </c>
      <c r="X126" s="129">
        <v>2187.5</v>
      </c>
      <c r="Y126" s="152" t="s">
        <v>1047</v>
      </c>
      <c r="Z126" s="152" t="s">
        <v>1047</v>
      </c>
      <c r="AA126" s="127" t="s">
        <v>1047</v>
      </c>
      <c r="AB126" s="127" t="s">
        <v>1047</v>
      </c>
      <c r="AD126" s="141"/>
      <c r="AE126" s="141"/>
      <c r="AF126" s="141"/>
      <c r="AG126" s="141"/>
      <c r="AH126" s="141"/>
      <c r="AI126" s="141"/>
      <c r="AJ126" s="141"/>
      <c r="AK126" s="141"/>
      <c r="AL126" s="141"/>
      <c r="AM126" s="141"/>
      <c r="AN126" s="141" t="s">
        <v>1049</v>
      </c>
      <c r="AO126" s="141" t="s">
        <v>1049</v>
      </c>
      <c r="AP126" s="141" t="s">
        <v>1049</v>
      </c>
      <c r="AQ126" s="141" t="s">
        <v>1049</v>
      </c>
      <c r="AR126" s="141" t="s">
        <v>1049</v>
      </c>
      <c r="AS126" s="132" t="s">
        <v>1049</v>
      </c>
      <c r="AT126" s="132" t="s">
        <v>1049</v>
      </c>
      <c r="AU126" s="132" t="s">
        <v>1049</v>
      </c>
      <c r="AV126" s="132"/>
      <c r="AW126" s="132"/>
      <c r="AX126" s="132"/>
      <c r="AY126" s="132"/>
    </row>
    <row r="127" spans="1:51" x14ac:dyDescent="0.3">
      <c r="A127" s="151" t="s">
        <v>893</v>
      </c>
      <c r="B127" s="152" t="s">
        <v>1047</v>
      </c>
      <c r="C127" s="152" t="s">
        <v>1047</v>
      </c>
      <c r="D127" s="152" t="s">
        <v>1047</v>
      </c>
      <c r="E127" s="152" t="s">
        <v>1047</v>
      </c>
      <c r="F127" s="152" t="s">
        <v>1047</v>
      </c>
      <c r="G127" s="152" t="s">
        <v>1047</v>
      </c>
      <c r="H127" s="152" t="s">
        <v>1047</v>
      </c>
      <c r="I127" s="409"/>
      <c r="J127" s="153" t="s">
        <v>939</v>
      </c>
      <c r="K127" s="152" t="s">
        <v>1047</v>
      </c>
      <c r="L127" s="398"/>
      <c r="M127" s="152" t="s">
        <v>1047</v>
      </c>
      <c r="N127" s="152" t="s">
        <v>1047</v>
      </c>
      <c r="O127" s="152" t="s">
        <v>1047</v>
      </c>
      <c r="P127" s="149">
        <v>1812.5</v>
      </c>
      <c r="Q127" s="152" t="s">
        <v>1047</v>
      </c>
      <c r="R127" s="149">
        <v>2250</v>
      </c>
      <c r="S127" s="152" t="s">
        <v>1047</v>
      </c>
      <c r="T127" s="149">
        <v>2250</v>
      </c>
      <c r="U127" s="129">
        <v>2406.25</v>
      </c>
      <c r="V127" s="129">
        <v>2250</v>
      </c>
      <c r="W127" s="152" t="s">
        <v>1047</v>
      </c>
      <c r="X127" s="129">
        <v>2312.5</v>
      </c>
      <c r="Y127" s="152" t="s">
        <v>1047</v>
      </c>
      <c r="Z127" s="150">
        <v>2250</v>
      </c>
      <c r="AA127" s="129">
        <v>2250</v>
      </c>
      <c r="AB127" s="129">
        <v>2250</v>
      </c>
      <c r="AD127" s="141"/>
      <c r="AE127" s="141"/>
      <c r="AF127" s="141"/>
      <c r="AG127" s="141"/>
      <c r="AH127" s="141"/>
      <c r="AI127" s="141"/>
      <c r="AJ127" s="141"/>
      <c r="AK127" s="141"/>
      <c r="AL127" s="141"/>
      <c r="AM127" s="141" t="s">
        <v>1049</v>
      </c>
      <c r="AN127" s="141" t="s">
        <v>1049</v>
      </c>
      <c r="AO127" s="141" t="s">
        <v>1049</v>
      </c>
      <c r="AP127" s="141" t="s">
        <v>1049</v>
      </c>
      <c r="AQ127" s="141" t="s">
        <v>1049</v>
      </c>
      <c r="AR127" s="141">
        <v>6.944444444444442E-2</v>
      </c>
      <c r="AS127" s="132">
        <v>-6.4935064935064957E-2</v>
      </c>
      <c r="AT127" s="132" t="s">
        <v>1049</v>
      </c>
      <c r="AU127" s="132" t="s">
        <v>1049</v>
      </c>
      <c r="AV127" s="132"/>
      <c r="AW127" s="132"/>
      <c r="AX127" s="132">
        <v>0</v>
      </c>
      <c r="AY127" s="132">
        <v>0</v>
      </c>
    </row>
    <row r="128" spans="1:51" x14ac:dyDescent="0.35">
      <c r="A128" s="151" t="s">
        <v>897</v>
      </c>
      <c r="B128" s="152" t="s">
        <v>1047</v>
      </c>
      <c r="C128" s="152" t="s">
        <v>1047</v>
      </c>
      <c r="D128" s="152" t="s">
        <v>1047</v>
      </c>
      <c r="E128" s="152" t="s">
        <v>1047</v>
      </c>
      <c r="F128" s="152" t="s">
        <v>1047</v>
      </c>
      <c r="G128" s="152" t="s">
        <v>1047</v>
      </c>
      <c r="H128" s="152" t="s">
        <v>1047</v>
      </c>
      <c r="I128" s="409"/>
      <c r="J128" s="153" t="s">
        <v>939</v>
      </c>
      <c r="K128" s="152" t="s">
        <v>1047</v>
      </c>
      <c r="L128" s="398"/>
      <c r="M128" s="152" t="s">
        <v>1047</v>
      </c>
      <c r="N128" s="152" t="s">
        <v>1047</v>
      </c>
      <c r="O128" s="149">
        <v>2218.75</v>
      </c>
      <c r="P128" s="149">
        <v>2312.5</v>
      </c>
      <c r="Q128" s="149">
        <v>2187.5</v>
      </c>
      <c r="R128" s="149">
        <v>1687.5</v>
      </c>
      <c r="S128" s="152" t="s">
        <v>1047</v>
      </c>
      <c r="T128" s="152" t="s">
        <v>1047</v>
      </c>
      <c r="U128" s="129">
        <v>1687.5</v>
      </c>
      <c r="V128" s="129">
        <v>1687.5</v>
      </c>
      <c r="W128" s="152" t="s">
        <v>1047</v>
      </c>
      <c r="X128" s="129">
        <v>2343.75</v>
      </c>
      <c r="Y128" s="152" t="s">
        <v>1047</v>
      </c>
      <c r="Z128" s="152" t="s">
        <v>1047</v>
      </c>
      <c r="AA128" s="129">
        <v>2187.5</v>
      </c>
      <c r="AB128" s="127" t="s">
        <v>1047</v>
      </c>
      <c r="AD128" s="141"/>
      <c r="AE128" s="141"/>
      <c r="AF128" s="141"/>
      <c r="AG128" s="141"/>
      <c r="AH128" s="141"/>
      <c r="AI128" s="141"/>
      <c r="AJ128" s="141"/>
      <c r="AK128" s="141"/>
      <c r="AL128" s="141" t="s">
        <v>1049</v>
      </c>
      <c r="AM128" s="141">
        <v>4.2253521126760507E-2</v>
      </c>
      <c r="AN128" s="141">
        <v>-5.4054054054054057E-2</v>
      </c>
      <c r="AO128" s="141">
        <v>-0.22857142857142854</v>
      </c>
      <c r="AP128" s="141" t="s">
        <v>1049</v>
      </c>
      <c r="AQ128" s="141" t="s">
        <v>1049</v>
      </c>
      <c r="AR128" s="141" t="s">
        <v>1049</v>
      </c>
      <c r="AS128" s="132">
        <v>0</v>
      </c>
      <c r="AT128" s="132" t="s">
        <v>1049</v>
      </c>
      <c r="AU128" s="132" t="s">
        <v>1049</v>
      </c>
      <c r="AV128" s="132"/>
      <c r="AW128" s="132"/>
      <c r="AX128" s="132"/>
      <c r="AY128" s="132"/>
    </row>
    <row r="129" spans="1:51" x14ac:dyDescent="0.3">
      <c r="A129" s="151" t="s">
        <v>928</v>
      </c>
      <c r="B129" s="152" t="s">
        <v>1047</v>
      </c>
      <c r="C129" s="152" t="s">
        <v>1047</v>
      </c>
      <c r="D129" s="152" t="s">
        <v>1047</v>
      </c>
      <c r="E129" s="152" t="s">
        <v>1047</v>
      </c>
      <c r="F129" s="152" t="s">
        <v>1047</v>
      </c>
      <c r="G129" s="152" t="s">
        <v>1047</v>
      </c>
      <c r="H129" s="152" t="s">
        <v>1047</v>
      </c>
      <c r="I129" s="409"/>
      <c r="J129" s="153" t="s">
        <v>939</v>
      </c>
      <c r="K129" s="152" t="s">
        <v>1047</v>
      </c>
      <c r="L129" s="398"/>
      <c r="M129" s="152" t="s">
        <v>1047</v>
      </c>
      <c r="N129" s="152" t="s">
        <v>1047</v>
      </c>
      <c r="O129" s="152" t="s">
        <v>1047</v>
      </c>
      <c r="P129" s="152" t="s">
        <v>1047</v>
      </c>
      <c r="Q129" s="152" t="s">
        <v>1047</v>
      </c>
      <c r="R129" s="152" t="s">
        <v>1047</v>
      </c>
      <c r="S129" s="152" t="s">
        <v>1047</v>
      </c>
      <c r="T129" s="152" t="s">
        <v>1047</v>
      </c>
      <c r="U129" s="152" t="s">
        <v>1047</v>
      </c>
      <c r="V129" s="129">
        <v>3000</v>
      </c>
      <c r="W129" s="129">
        <v>2812.5</v>
      </c>
      <c r="X129" s="129">
        <v>2906.25</v>
      </c>
      <c r="Y129" s="129">
        <v>2833.375</v>
      </c>
      <c r="Z129" s="150">
        <v>2556.25</v>
      </c>
      <c r="AA129" s="129">
        <v>2458.375</v>
      </c>
      <c r="AB129" s="129">
        <v>2645.8125</v>
      </c>
      <c r="AD129" s="141"/>
      <c r="AE129" s="141"/>
      <c r="AF129" s="141"/>
      <c r="AG129" s="141"/>
      <c r="AH129" s="141"/>
      <c r="AI129" s="141"/>
      <c r="AJ129" s="141"/>
      <c r="AK129" s="141"/>
      <c r="AL129" s="141"/>
      <c r="AM129" s="141"/>
      <c r="AN129" s="141"/>
      <c r="AO129" s="141"/>
      <c r="AP129" s="141"/>
      <c r="AQ129" s="141"/>
      <c r="AR129" s="141"/>
      <c r="AS129" s="132" t="s">
        <v>1049</v>
      </c>
      <c r="AT129" s="132">
        <v>-6.25E-2</v>
      </c>
      <c r="AU129" s="132">
        <v>3.3333333333333437E-2</v>
      </c>
      <c r="AV129" s="132">
        <v>-2.5075268817204344E-2</v>
      </c>
      <c r="AW129" s="132">
        <v>-9.7807385185512019E-2</v>
      </c>
      <c r="AX129" s="132">
        <v>-3.8288508557457246E-2</v>
      </c>
      <c r="AY129" s="132">
        <v>7.6244470432704547E-2</v>
      </c>
    </row>
    <row r="130" spans="1:51" x14ac:dyDescent="0.3">
      <c r="A130" s="151" t="s">
        <v>929</v>
      </c>
      <c r="B130" s="129">
        <v>1250</v>
      </c>
      <c r="C130" s="129">
        <v>1417</v>
      </c>
      <c r="D130" s="129">
        <v>1333</v>
      </c>
      <c r="E130" s="129">
        <v>1583</v>
      </c>
      <c r="F130" s="129">
        <v>875</v>
      </c>
      <c r="G130" s="129">
        <v>1458</v>
      </c>
      <c r="H130" s="129">
        <v>1583.3333333333335</v>
      </c>
      <c r="I130" s="409"/>
      <c r="J130" s="153">
        <v>1437.5</v>
      </c>
      <c r="K130" s="152" t="s">
        <v>1047</v>
      </c>
      <c r="L130" s="398"/>
      <c r="M130" s="152" t="s">
        <v>1047</v>
      </c>
      <c r="N130" s="154">
        <v>2250</v>
      </c>
      <c r="O130" s="149">
        <v>2812.5</v>
      </c>
      <c r="P130" s="152" t="s">
        <v>1047</v>
      </c>
      <c r="Q130" s="152" t="s">
        <v>1047</v>
      </c>
      <c r="R130" s="149">
        <v>2375</v>
      </c>
      <c r="S130" s="149">
        <v>2375</v>
      </c>
      <c r="T130" s="149">
        <v>2375</v>
      </c>
      <c r="U130" s="129">
        <v>2375</v>
      </c>
      <c r="V130" s="129">
        <v>2375</v>
      </c>
      <c r="W130" s="129">
        <v>2375</v>
      </c>
      <c r="X130" s="129">
        <v>2375</v>
      </c>
      <c r="Y130" s="129">
        <v>2375</v>
      </c>
      <c r="Z130" s="150">
        <v>2375</v>
      </c>
      <c r="AA130" s="129">
        <v>2375</v>
      </c>
      <c r="AB130" s="129">
        <v>2375</v>
      </c>
      <c r="AD130" s="141">
        <v>-5.9280169371912494E-2</v>
      </c>
      <c r="AE130" s="141">
        <v>0.18754688672168052</v>
      </c>
      <c r="AF130" s="141">
        <v>-0.44725205306380289</v>
      </c>
      <c r="AG130" s="141">
        <v>0.66628571428571437</v>
      </c>
      <c r="AH130" s="141">
        <v>8.5962505715592163E-2</v>
      </c>
      <c r="AI130" s="141" t="s">
        <v>1049</v>
      </c>
      <c r="AJ130" s="141" t="s">
        <v>1049</v>
      </c>
      <c r="AK130" s="141" t="s">
        <v>1049</v>
      </c>
      <c r="AL130" s="141">
        <v>0.25</v>
      </c>
      <c r="AM130" s="141" t="s">
        <v>1049</v>
      </c>
      <c r="AN130" s="141" t="s">
        <v>1049</v>
      </c>
      <c r="AO130" s="141" t="s">
        <v>1049</v>
      </c>
      <c r="AP130" s="141">
        <v>0</v>
      </c>
      <c r="AQ130" s="141">
        <v>0</v>
      </c>
      <c r="AR130" s="141">
        <v>0</v>
      </c>
      <c r="AS130" s="132">
        <v>0</v>
      </c>
      <c r="AT130" s="132">
        <v>0</v>
      </c>
      <c r="AU130" s="132">
        <v>0</v>
      </c>
      <c r="AV130" s="132">
        <v>0</v>
      </c>
      <c r="AW130" s="132">
        <v>0</v>
      </c>
      <c r="AX130" s="132">
        <v>0</v>
      </c>
      <c r="AY130" s="132">
        <v>0</v>
      </c>
    </row>
    <row r="131" spans="1:51" x14ac:dyDescent="0.35">
      <c r="A131" s="115" t="s">
        <v>908</v>
      </c>
      <c r="B131" s="129">
        <v>1333</v>
      </c>
      <c r="C131" s="129">
        <v>1333</v>
      </c>
      <c r="D131" s="129">
        <v>1083</v>
      </c>
      <c r="E131" s="129">
        <v>1333</v>
      </c>
      <c r="F131" s="129">
        <v>1083</v>
      </c>
      <c r="G131" s="129">
        <v>1083</v>
      </c>
      <c r="H131" s="152" t="s">
        <v>1047</v>
      </c>
      <c r="I131" s="409"/>
      <c r="J131" s="153">
        <v>1083</v>
      </c>
      <c r="K131" s="129">
        <v>1250</v>
      </c>
      <c r="L131" s="398"/>
      <c r="M131" s="129">
        <v>2250</v>
      </c>
      <c r="N131" s="152" t="s">
        <v>1047</v>
      </c>
      <c r="O131" s="149">
        <v>2750</v>
      </c>
      <c r="P131" s="149">
        <v>2250</v>
      </c>
      <c r="Q131" s="149">
        <v>2312.5</v>
      </c>
      <c r="R131" s="149">
        <v>1250</v>
      </c>
      <c r="S131" s="152" t="s">
        <v>1047</v>
      </c>
      <c r="T131" s="149">
        <v>2312.5</v>
      </c>
      <c r="U131" s="152" t="s">
        <v>1047</v>
      </c>
      <c r="V131" s="129">
        <v>1750</v>
      </c>
      <c r="W131" s="152" t="s">
        <v>1047</v>
      </c>
      <c r="X131" s="152" t="s">
        <v>1047</v>
      </c>
      <c r="Y131" s="152" t="s">
        <v>1047</v>
      </c>
      <c r="Z131" s="152" t="s">
        <v>1047</v>
      </c>
      <c r="AA131" s="127" t="s">
        <v>1047</v>
      </c>
      <c r="AB131" s="129">
        <v>2304.6875</v>
      </c>
      <c r="AD131" s="141">
        <v>-0.18754688672168041</v>
      </c>
      <c r="AE131" s="141">
        <v>0.23084025854108958</v>
      </c>
      <c r="AF131" s="141">
        <v>-0.18754688672168041</v>
      </c>
      <c r="AG131" s="141">
        <v>0</v>
      </c>
      <c r="AH131" s="141" t="s">
        <v>1049</v>
      </c>
      <c r="AI131" s="141" t="s">
        <v>1049</v>
      </c>
      <c r="AJ131" s="141">
        <v>6.6666666666666652E-2</v>
      </c>
      <c r="AK131" s="141" t="s">
        <v>1049</v>
      </c>
      <c r="AL131" s="141" t="s">
        <v>1049</v>
      </c>
      <c r="AM131" s="141">
        <v>-0.18181818181818177</v>
      </c>
      <c r="AN131" s="141">
        <v>2.7777777777777679E-2</v>
      </c>
      <c r="AO131" s="141">
        <v>-0.45945945945945943</v>
      </c>
      <c r="AP131" s="141" t="s">
        <v>1049</v>
      </c>
      <c r="AQ131" s="141" t="s">
        <v>1049</v>
      </c>
      <c r="AR131" s="141" t="s">
        <v>1049</v>
      </c>
      <c r="AS131" s="132" t="s">
        <v>1049</v>
      </c>
      <c r="AT131" s="132" t="s">
        <v>1049</v>
      </c>
      <c r="AU131" s="132" t="s">
        <v>1049</v>
      </c>
      <c r="AV131" s="132"/>
      <c r="AW131" s="132"/>
      <c r="AX131" s="132"/>
      <c r="AY131" s="132"/>
    </row>
    <row r="132" spans="1:51" x14ac:dyDescent="0.3">
      <c r="A132" s="151" t="s">
        <v>898</v>
      </c>
      <c r="B132" s="129">
        <v>1292</v>
      </c>
      <c r="C132" s="152" t="s">
        <v>1047</v>
      </c>
      <c r="D132" s="127" t="s">
        <v>1047</v>
      </c>
      <c r="E132" s="152" t="s">
        <v>1047</v>
      </c>
      <c r="F132" s="129">
        <v>1033</v>
      </c>
      <c r="G132" s="152" t="s">
        <v>1047</v>
      </c>
      <c r="H132" s="152" t="s">
        <v>1047</v>
      </c>
      <c r="I132" s="409"/>
      <c r="J132" s="153" t="s">
        <v>939</v>
      </c>
      <c r="K132" s="152" t="s">
        <v>1047</v>
      </c>
      <c r="L132" s="398"/>
      <c r="M132" s="154">
        <v>2000</v>
      </c>
      <c r="N132" s="154">
        <v>2281.25</v>
      </c>
      <c r="O132" s="149">
        <v>2312.5</v>
      </c>
      <c r="P132" s="154">
        <v>2312.5</v>
      </c>
      <c r="Q132" s="154">
        <v>2750</v>
      </c>
      <c r="R132" s="149">
        <v>2812.5</v>
      </c>
      <c r="S132" s="149">
        <v>2812.5</v>
      </c>
      <c r="T132" s="152" t="s">
        <v>1047</v>
      </c>
      <c r="U132" s="129">
        <v>2812.5</v>
      </c>
      <c r="V132" s="129">
        <v>2812.5</v>
      </c>
      <c r="W132" s="152" t="s">
        <v>1047</v>
      </c>
      <c r="X132" s="152" t="s">
        <v>1047</v>
      </c>
      <c r="Y132" s="129">
        <v>2812.5</v>
      </c>
      <c r="Z132" s="150">
        <v>2812.5</v>
      </c>
      <c r="AA132" s="129">
        <v>2812.5</v>
      </c>
      <c r="AB132" s="129">
        <v>2812.5</v>
      </c>
      <c r="AD132" s="141" t="s">
        <v>1049</v>
      </c>
      <c r="AE132" s="141" t="s">
        <v>1049</v>
      </c>
      <c r="AF132" s="141" t="s">
        <v>1049</v>
      </c>
      <c r="AG132" s="141" t="s">
        <v>1049</v>
      </c>
      <c r="AH132" s="141" t="s">
        <v>1049</v>
      </c>
      <c r="AI132" s="141" t="s">
        <v>1049</v>
      </c>
      <c r="AJ132" s="141" t="s">
        <v>1049</v>
      </c>
      <c r="AK132" s="141">
        <v>0.140625</v>
      </c>
      <c r="AL132" s="141">
        <v>1.3698630136986356E-2</v>
      </c>
      <c r="AM132" s="141">
        <v>0</v>
      </c>
      <c r="AN132" s="141">
        <v>0.18918918918918926</v>
      </c>
      <c r="AO132" s="141">
        <v>2.2727272727272707E-2</v>
      </c>
      <c r="AP132" s="141">
        <v>0</v>
      </c>
      <c r="AQ132" s="141" t="s">
        <v>1049</v>
      </c>
      <c r="AR132" s="141" t="s">
        <v>1049</v>
      </c>
      <c r="AS132" s="132">
        <v>0</v>
      </c>
      <c r="AT132" s="132" t="s">
        <v>1049</v>
      </c>
      <c r="AU132" s="132" t="s">
        <v>1049</v>
      </c>
      <c r="AV132" s="132"/>
      <c r="AW132" s="132">
        <v>0</v>
      </c>
      <c r="AX132" s="132">
        <v>0</v>
      </c>
      <c r="AY132" s="132">
        <v>0</v>
      </c>
    </row>
    <row r="133" spans="1:51" x14ac:dyDescent="0.3">
      <c r="A133" s="151" t="s">
        <v>900</v>
      </c>
      <c r="B133" s="129">
        <v>1417</v>
      </c>
      <c r="C133" s="129">
        <v>1417</v>
      </c>
      <c r="D133" s="129">
        <v>1383</v>
      </c>
      <c r="E133" s="152" t="s">
        <v>1047</v>
      </c>
      <c r="F133" s="129" t="s">
        <v>1047</v>
      </c>
      <c r="G133" s="129" t="s">
        <v>1047</v>
      </c>
      <c r="H133" s="152" t="s">
        <v>1047</v>
      </c>
      <c r="I133" s="409"/>
      <c r="J133" s="153">
        <v>1400</v>
      </c>
      <c r="K133" s="129">
        <v>1500</v>
      </c>
      <c r="L133" s="398"/>
      <c r="M133" s="152" t="s">
        <v>1047</v>
      </c>
      <c r="N133" s="154">
        <v>1750</v>
      </c>
      <c r="O133" s="152" t="s">
        <v>1047</v>
      </c>
      <c r="P133" s="129">
        <v>2250</v>
      </c>
      <c r="Q133" s="129">
        <v>2312.5</v>
      </c>
      <c r="R133" s="149">
        <v>1645.8331250000001</v>
      </c>
      <c r="S133" s="149">
        <v>1650</v>
      </c>
      <c r="T133" s="149">
        <v>2370</v>
      </c>
      <c r="U133" s="129">
        <v>2312.5</v>
      </c>
      <c r="V133" s="152" t="s">
        <v>1047</v>
      </c>
      <c r="W133" s="129">
        <v>2250</v>
      </c>
      <c r="X133" s="129">
        <v>2250</v>
      </c>
      <c r="Y133" s="129">
        <v>2125</v>
      </c>
      <c r="Z133" s="150">
        <v>2312.5</v>
      </c>
      <c r="AA133" s="129">
        <v>2812.5</v>
      </c>
      <c r="AB133" s="129">
        <v>2812.5</v>
      </c>
      <c r="AD133" s="141">
        <v>-2.3994354269583629E-2</v>
      </c>
      <c r="AE133" s="141" t="s">
        <v>1049</v>
      </c>
      <c r="AF133" s="141" t="s">
        <v>1049</v>
      </c>
      <c r="AG133" s="141" t="s">
        <v>1049</v>
      </c>
      <c r="AH133" s="141" t="s">
        <v>1049</v>
      </c>
      <c r="AI133" s="141" t="s">
        <v>1049</v>
      </c>
      <c r="AJ133" s="141" t="s">
        <v>1049</v>
      </c>
      <c r="AK133" s="141" t="s">
        <v>1049</v>
      </c>
      <c r="AL133" s="141" t="s">
        <v>1049</v>
      </c>
      <c r="AM133" s="141" t="s">
        <v>1049</v>
      </c>
      <c r="AN133" s="141">
        <v>2.7777777777777679E-2</v>
      </c>
      <c r="AO133" s="141">
        <v>-0.28828837837837828</v>
      </c>
      <c r="AP133" s="141">
        <v>2.5317724723761259E-3</v>
      </c>
      <c r="AQ133" s="141">
        <v>0.43636363636363629</v>
      </c>
      <c r="AR133" s="141">
        <v>-2.4261603375527407E-2</v>
      </c>
      <c r="AS133" s="132" t="s">
        <v>1049</v>
      </c>
      <c r="AT133" s="132" t="s">
        <v>1049</v>
      </c>
      <c r="AU133" s="132">
        <v>0</v>
      </c>
      <c r="AV133" s="132">
        <v>-5.555555555555558E-2</v>
      </c>
      <c r="AW133" s="132">
        <v>8.8235294117646967E-2</v>
      </c>
      <c r="AX133" s="132">
        <v>0.21621621621621623</v>
      </c>
      <c r="AY133" s="132">
        <v>0</v>
      </c>
    </row>
    <row r="134" spans="1:51" x14ac:dyDescent="0.35">
      <c r="A134" s="151" t="s">
        <v>1053</v>
      </c>
      <c r="B134" s="152" t="s">
        <v>1047</v>
      </c>
      <c r="C134" s="152" t="s">
        <v>1047</v>
      </c>
      <c r="D134" s="152" t="s">
        <v>1047</v>
      </c>
      <c r="E134" s="152" t="s">
        <v>1047</v>
      </c>
      <c r="F134" s="152" t="s">
        <v>1047</v>
      </c>
      <c r="G134" s="152" t="s">
        <v>1047</v>
      </c>
      <c r="H134" s="152" t="s">
        <v>1047</v>
      </c>
      <c r="I134" s="409"/>
      <c r="J134" s="153" t="s">
        <v>939</v>
      </c>
      <c r="K134" s="152" t="s">
        <v>1047</v>
      </c>
      <c r="L134" s="398"/>
      <c r="M134" s="152" t="s">
        <v>1047</v>
      </c>
      <c r="N134" s="152" t="s">
        <v>1047</v>
      </c>
      <c r="O134" s="152" t="s">
        <v>1047</v>
      </c>
      <c r="P134" s="152" t="s">
        <v>1047</v>
      </c>
      <c r="Q134" s="154">
        <v>2437.5</v>
      </c>
      <c r="R134" s="149">
        <v>2437.5</v>
      </c>
      <c r="S134" s="149">
        <v>2437.5</v>
      </c>
      <c r="T134" s="152" t="s">
        <v>1047</v>
      </c>
      <c r="U134" s="152" t="s">
        <v>1047</v>
      </c>
      <c r="V134" s="152" t="s">
        <v>1047</v>
      </c>
      <c r="W134" s="152" t="s">
        <v>1047</v>
      </c>
      <c r="X134" s="152" t="s">
        <v>1047</v>
      </c>
      <c r="Y134" s="152" t="s">
        <v>1047</v>
      </c>
      <c r="Z134" s="152" t="s">
        <v>1047</v>
      </c>
      <c r="AA134" s="127" t="s">
        <v>1047</v>
      </c>
      <c r="AB134" s="127" t="s">
        <v>1047</v>
      </c>
      <c r="AD134" s="141"/>
      <c r="AE134" s="141"/>
      <c r="AF134" s="141"/>
      <c r="AG134" s="141"/>
      <c r="AH134" s="141"/>
      <c r="AI134" s="141"/>
      <c r="AJ134" s="141"/>
      <c r="AK134" s="141"/>
      <c r="AL134" s="141"/>
      <c r="AM134" s="141"/>
      <c r="AN134" s="141" t="s">
        <v>1049</v>
      </c>
      <c r="AO134" s="141">
        <v>0</v>
      </c>
      <c r="AP134" s="141">
        <v>0</v>
      </c>
      <c r="AQ134" s="141" t="s">
        <v>1049</v>
      </c>
      <c r="AR134" s="141" t="s">
        <v>1049</v>
      </c>
      <c r="AS134" s="132" t="s">
        <v>1049</v>
      </c>
      <c r="AT134" s="132" t="s">
        <v>1049</v>
      </c>
      <c r="AU134" s="132" t="s">
        <v>1049</v>
      </c>
      <c r="AV134" s="132"/>
      <c r="AW134" s="132"/>
      <c r="AX134" s="132"/>
      <c r="AY134" s="132"/>
    </row>
    <row r="135" spans="1:51" x14ac:dyDescent="0.3">
      <c r="A135" s="151" t="s">
        <v>930</v>
      </c>
      <c r="B135" s="152" t="s">
        <v>1047</v>
      </c>
      <c r="C135" s="152" t="s">
        <v>1047</v>
      </c>
      <c r="D135" s="152" t="s">
        <v>1047</v>
      </c>
      <c r="E135" s="129">
        <v>1333</v>
      </c>
      <c r="F135" s="129">
        <v>1333</v>
      </c>
      <c r="G135" s="152" t="s">
        <v>1047</v>
      </c>
      <c r="H135" s="129">
        <v>1333.3333333333333</v>
      </c>
      <c r="I135" s="409"/>
      <c r="J135" s="153">
        <v>1333</v>
      </c>
      <c r="K135" s="129">
        <v>1750</v>
      </c>
      <c r="L135" s="398"/>
      <c r="M135" s="149">
        <v>2375</v>
      </c>
      <c r="N135" s="149">
        <v>2375</v>
      </c>
      <c r="O135" s="149">
        <v>2812.5</v>
      </c>
      <c r="P135" s="149">
        <v>2812.5</v>
      </c>
      <c r="Q135" s="154">
        <v>2812.5</v>
      </c>
      <c r="R135" s="149">
        <v>2812.5</v>
      </c>
      <c r="S135" s="149">
        <v>2812.5</v>
      </c>
      <c r="T135" s="149">
        <v>2812.5</v>
      </c>
      <c r="U135" s="129">
        <v>2812.5</v>
      </c>
      <c r="V135" s="129">
        <v>2812.5</v>
      </c>
      <c r="W135" s="129">
        <v>2812.5</v>
      </c>
      <c r="X135" s="129">
        <v>2812.5</v>
      </c>
      <c r="Y135" s="129">
        <v>2875</v>
      </c>
      <c r="Z135" s="150">
        <v>2812.5</v>
      </c>
      <c r="AA135" s="129">
        <v>2812.5</v>
      </c>
      <c r="AB135" s="129">
        <v>2804.6875</v>
      </c>
      <c r="AD135" s="141" t="s">
        <v>1049</v>
      </c>
      <c r="AE135" s="141" t="s">
        <v>1049</v>
      </c>
      <c r="AF135" s="141">
        <v>0</v>
      </c>
      <c r="AG135" s="141" t="s">
        <v>1049</v>
      </c>
      <c r="AH135" s="141" t="s">
        <v>1049</v>
      </c>
      <c r="AI135" s="141">
        <v>0.3125</v>
      </c>
      <c r="AJ135" s="141">
        <v>-0.1428571428571429</v>
      </c>
      <c r="AK135" s="141">
        <v>0</v>
      </c>
      <c r="AL135" s="141">
        <v>0.18421052631578938</v>
      </c>
      <c r="AM135" s="141">
        <v>0</v>
      </c>
      <c r="AN135" s="141">
        <v>0</v>
      </c>
      <c r="AO135" s="141">
        <v>0</v>
      </c>
      <c r="AP135" s="141">
        <v>0</v>
      </c>
      <c r="AQ135" s="141">
        <v>0</v>
      </c>
      <c r="AR135" s="141">
        <v>0</v>
      </c>
      <c r="AS135" s="132">
        <v>0</v>
      </c>
      <c r="AT135" s="132">
        <v>0</v>
      </c>
      <c r="AU135" s="132">
        <v>0</v>
      </c>
      <c r="AV135" s="132">
        <v>2.2222222222222143E-2</v>
      </c>
      <c r="AW135" s="132">
        <v>-2.1739130434782594E-2</v>
      </c>
      <c r="AX135" s="132">
        <v>0</v>
      </c>
      <c r="AY135" s="132">
        <v>-2.7777777777777679E-3</v>
      </c>
    </row>
    <row r="136" spans="1:51" x14ac:dyDescent="0.3">
      <c r="A136" s="134" t="s">
        <v>894</v>
      </c>
      <c r="B136" s="152" t="s">
        <v>1047</v>
      </c>
      <c r="C136" s="152" t="s">
        <v>1047</v>
      </c>
      <c r="D136" s="152" t="s">
        <v>1047</v>
      </c>
      <c r="E136" s="152" t="s">
        <v>1047</v>
      </c>
      <c r="F136" s="152" t="s">
        <v>1047</v>
      </c>
      <c r="G136" s="152" t="s">
        <v>1047</v>
      </c>
      <c r="H136" s="152" t="s">
        <v>1047</v>
      </c>
      <c r="I136" s="409"/>
      <c r="J136" s="153" t="s">
        <v>939</v>
      </c>
      <c r="K136" s="152" t="s">
        <v>1047</v>
      </c>
      <c r="L136" s="398"/>
      <c r="M136" s="152" t="s">
        <v>1047</v>
      </c>
      <c r="N136" s="152" t="s">
        <v>1047</v>
      </c>
      <c r="O136" s="152" t="s">
        <v>1047</v>
      </c>
      <c r="P136" s="152" t="s">
        <v>1047</v>
      </c>
      <c r="Q136" s="152" t="s">
        <v>1047</v>
      </c>
      <c r="R136" s="152" t="s">
        <v>1047</v>
      </c>
      <c r="S136" s="152" t="s">
        <v>1047</v>
      </c>
      <c r="T136" s="152" t="s">
        <v>1047</v>
      </c>
      <c r="U136" s="152" t="s">
        <v>1047</v>
      </c>
      <c r="V136" s="152" t="s">
        <v>1047</v>
      </c>
      <c r="W136" s="152" t="s">
        <v>1047</v>
      </c>
      <c r="X136" s="152" t="s">
        <v>1047</v>
      </c>
      <c r="Y136" s="129">
        <v>2312.5</v>
      </c>
      <c r="Z136" s="150">
        <v>1750</v>
      </c>
      <c r="AA136" s="129">
        <v>1750</v>
      </c>
      <c r="AB136" s="129">
        <v>1781.25</v>
      </c>
      <c r="AD136" s="141"/>
      <c r="AE136" s="141"/>
      <c r="AF136" s="141"/>
      <c r="AG136" s="141"/>
      <c r="AH136" s="141"/>
      <c r="AI136" s="141"/>
      <c r="AJ136" s="141"/>
      <c r="AK136" s="141"/>
      <c r="AL136" s="141"/>
      <c r="AM136" s="141"/>
      <c r="AN136" s="141"/>
      <c r="AO136" s="141"/>
      <c r="AP136" s="141"/>
      <c r="AQ136" s="141"/>
      <c r="AR136" s="141"/>
      <c r="AS136" s="141"/>
      <c r="AT136" s="141"/>
      <c r="AU136" s="141"/>
      <c r="AV136" s="141"/>
      <c r="AW136" s="132">
        <v>-0.2432432432432432</v>
      </c>
      <c r="AX136" s="132">
        <v>0</v>
      </c>
      <c r="AY136" s="132">
        <v>1.7857142857142794E-2</v>
      </c>
    </row>
    <row r="137" spans="1:51" x14ac:dyDescent="0.3">
      <c r="A137" s="151" t="s">
        <v>931</v>
      </c>
      <c r="B137" s="152" t="s">
        <v>1047</v>
      </c>
      <c r="C137" s="152" t="s">
        <v>1047</v>
      </c>
      <c r="D137" s="152" t="s">
        <v>1047</v>
      </c>
      <c r="E137" s="152" t="s">
        <v>1047</v>
      </c>
      <c r="F137" s="152" t="s">
        <v>1047</v>
      </c>
      <c r="G137" s="152" t="s">
        <v>1047</v>
      </c>
      <c r="H137" s="129" t="s">
        <v>1047</v>
      </c>
      <c r="I137" s="409"/>
      <c r="J137" s="153" t="s">
        <v>939</v>
      </c>
      <c r="K137" s="152" t="s">
        <v>1047</v>
      </c>
      <c r="L137" s="398"/>
      <c r="M137" s="152" t="s">
        <v>1047</v>
      </c>
      <c r="N137" s="152" t="s">
        <v>1047</v>
      </c>
      <c r="O137" s="152" t="s">
        <v>1047</v>
      </c>
      <c r="P137" s="152" t="s">
        <v>1047</v>
      </c>
      <c r="Q137" s="154">
        <v>2812.5</v>
      </c>
      <c r="R137" s="149">
        <v>2812.5</v>
      </c>
      <c r="S137" s="149">
        <v>2812.5</v>
      </c>
      <c r="T137" s="149">
        <v>3125</v>
      </c>
      <c r="U137" s="129">
        <v>2250</v>
      </c>
      <c r="V137" s="129">
        <v>2812.5</v>
      </c>
      <c r="W137" s="129">
        <v>2875</v>
      </c>
      <c r="X137" s="129">
        <v>2875</v>
      </c>
      <c r="Y137" s="129">
        <v>2875</v>
      </c>
      <c r="Z137" s="150">
        <v>2875</v>
      </c>
      <c r="AA137" s="129">
        <v>2875</v>
      </c>
      <c r="AB137" s="129">
        <v>2875</v>
      </c>
      <c r="AD137" s="141"/>
      <c r="AE137" s="141"/>
      <c r="AF137" s="141"/>
      <c r="AG137" s="141"/>
      <c r="AH137" s="141"/>
      <c r="AI137" s="141"/>
      <c r="AJ137" s="141"/>
      <c r="AK137" s="141"/>
      <c r="AL137" s="141"/>
      <c r="AM137" s="141"/>
      <c r="AN137" s="141" t="s">
        <v>1049</v>
      </c>
      <c r="AO137" s="141">
        <v>0</v>
      </c>
      <c r="AP137" s="141">
        <v>0</v>
      </c>
      <c r="AQ137" s="141">
        <v>0.11111111111111116</v>
      </c>
      <c r="AR137" s="141">
        <v>-0.28000000000000003</v>
      </c>
      <c r="AS137" s="132">
        <v>0.25</v>
      </c>
      <c r="AT137" s="132">
        <v>2.2222222222222143E-2</v>
      </c>
      <c r="AU137" s="132">
        <v>0</v>
      </c>
      <c r="AV137" s="132">
        <v>0</v>
      </c>
      <c r="AW137" s="132">
        <v>0</v>
      </c>
      <c r="AX137" s="132">
        <v>0</v>
      </c>
      <c r="AY137" s="132">
        <v>0</v>
      </c>
    </row>
    <row r="138" spans="1:51" x14ac:dyDescent="0.35">
      <c r="A138" s="151" t="s">
        <v>1055</v>
      </c>
      <c r="B138" s="152" t="s">
        <v>1047</v>
      </c>
      <c r="C138" s="152" t="s">
        <v>1047</v>
      </c>
      <c r="D138" s="152" t="s">
        <v>1047</v>
      </c>
      <c r="E138" s="152" t="s">
        <v>1047</v>
      </c>
      <c r="F138" s="152" t="s">
        <v>1047</v>
      </c>
      <c r="G138" s="152" t="s">
        <v>1047</v>
      </c>
      <c r="H138" s="152" t="s">
        <v>1047</v>
      </c>
      <c r="I138" s="409"/>
      <c r="J138" s="153" t="s">
        <v>939</v>
      </c>
      <c r="K138" s="152" t="s">
        <v>1047</v>
      </c>
      <c r="L138" s="398"/>
      <c r="M138" s="152" t="s">
        <v>1047</v>
      </c>
      <c r="N138" s="152" t="s">
        <v>1047</v>
      </c>
      <c r="O138" s="149">
        <v>2812.5</v>
      </c>
      <c r="P138" s="154">
        <v>2812.5</v>
      </c>
      <c r="Q138" s="152" t="s">
        <v>1047</v>
      </c>
      <c r="R138" s="149">
        <v>2812.5</v>
      </c>
      <c r="S138" s="149">
        <v>2875</v>
      </c>
      <c r="T138" s="152" t="s">
        <v>1047</v>
      </c>
      <c r="U138" s="129">
        <v>2812.5</v>
      </c>
      <c r="V138" s="152" t="s">
        <v>1047</v>
      </c>
      <c r="W138" s="152" t="s">
        <v>1047</v>
      </c>
      <c r="X138" s="152" t="s">
        <v>1047</v>
      </c>
      <c r="Y138" s="152" t="s">
        <v>1047</v>
      </c>
      <c r="Z138" s="152" t="s">
        <v>1047</v>
      </c>
      <c r="AA138" s="127" t="s">
        <v>1047</v>
      </c>
      <c r="AB138" s="127" t="s">
        <v>1047</v>
      </c>
      <c r="AD138" s="141"/>
      <c r="AE138" s="141"/>
      <c r="AF138" s="141"/>
      <c r="AG138" s="141"/>
      <c r="AH138" s="141"/>
      <c r="AI138" s="141"/>
      <c r="AJ138" s="141"/>
      <c r="AK138" s="141"/>
      <c r="AL138" s="141" t="s">
        <v>1049</v>
      </c>
      <c r="AM138" s="141">
        <v>0</v>
      </c>
      <c r="AN138" s="141" t="s">
        <v>1049</v>
      </c>
      <c r="AO138" s="141" t="s">
        <v>1049</v>
      </c>
      <c r="AP138" s="141">
        <v>2.2222222222222143E-2</v>
      </c>
      <c r="AQ138" s="141" t="s">
        <v>1049</v>
      </c>
      <c r="AR138" s="141" t="s">
        <v>1049</v>
      </c>
      <c r="AS138" s="132" t="s">
        <v>1049</v>
      </c>
      <c r="AT138" s="132" t="s">
        <v>1049</v>
      </c>
      <c r="AU138" s="132" t="s">
        <v>1049</v>
      </c>
      <c r="AV138" s="132"/>
      <c r="AW138" s="132"/>
      <c r="AX138" s="132"/>
      <c r="AY138" s="132"/>
    </row>
    <row r="139" spans="1:51" x14ac:dyDescent="0.3">
      <c r="A139" s="151" t="s">
        <v>895</v>
      </c>
      <c r="B139" s="129">
        <v>1500</v>
      </c>
      <c r="C139" s="129">
        <v>1854</v>
      </c>
      <c r="D139" s="152" t="s">
        <v>1047</v>
      </c>
      <c r="E139" s="129">
        <v>1292</v>
      </c>
      <c r="F139" s="152" t="s">
        <v>1047</v>
      </c>
      <c r="G139" s="129">
        <v>1667</v>
      </c>
      <c r="H139" s="129">
        <v>1416.6666666666667</v>
      </c>
      <c r="I139" s="409"/>
      <c r="J139" s="153">
        <v>1541.8333333333335</v>
      </c>
      <c r="K139" s="152" t="s">
        <v>1047</v>
      </c>
      <c r="L139" s="398"/>
      <c r="M139" s="152" t="s">
        <v>1047</v>
      </c>
      <c r="N139" s="154">
        <v>3000</v>
      </c>
      <c r="O139" s="154">
        <v>2812.5</v>
      </c>
      <c r="P139" s="129">
        <v>2812.5</v>
      </c>
      <c r="Q139" s="129">
        <v>2937.5</v>
      </c>
      <c r="R139" s="152" t="s">
        <v>1047</v>
      </c>
      <c r="S139" s="149">
        <v>2812.5</v>
      </c>
      <c r="T139" s="149">
        <v>2250</v>
      </c>
      <c r="U139" s="129">
        <v>2312.5</v>
      </c>
      <c r="V139" s="129">
        <v>2687.5</v>
      </c>
      <c r="W139" s="129">
        <v>2312.5</v>
      </c>
      <c r="X139" s="129">
        <v>2312.5</v>
      </c>
      <c r="Y139" s="129">
        <v>2312.5</v>
      </c>
      <c r="Z139" s="150">
        <v>2250</v>
      </c>
      <c r="AA139" s="129">
        <v>2281.25</v>
      </c>
      <c r="AB139" s="129">
        <v>2296.875</v>
      </c>
      <c r="AD139" s="141" t="s">
        <v>1049</v>
      </c>
      <c r="AE139" s="141" t="s">
        <v>1049</v>
      </c>
      <c r="AF139" s="141" t="s">
        <v>1049</v>
      </c>
      <c r="AG139" s="141" t="s">
        <v>1049</v>
      </c>
      <c r="AH139" s="141">
        <v>-0.15016996600679855</v>
      </c>
      <c r="AI139" s="141" t="s">
        <v>1049</v>
      </c>
      <c r="AJ139" s="141" t="s">
        <v>1049</v>
      </c>
      <c r="AK139" s="141" t="s">
        <v>1049</v>
      </c>
      <c r="AL139" s="141">
        <v>-6.25E-2</v>
      </c>
      <c r="AM139" s="141">
        <v>0</v>
      </c>
      <c r="AN139" s="141">
        <v>4.4444444444444509E-2</v>
      </c>
      <c r="AO139" s="141" t="s">
        <v>1049</v>
      </c>
      <c r="AP139" s="141" t="s">
        <v>1049</v>
      </c>
      <c r="AQ139" s="141">
        <v>-0.19999999999999996</v>
      </c>
      <c r="AR139" s="141">
        <v>2.7777777777777679E-2</v>
      </c>
      <c r="AS139" s="132">
        <v>0.16216216216216206</v>
      </c>
      <c r="AT139" s="132">
        <v>-0.13953488372093026</v>
      </c>
      <c r="AU139" s="132">
        <v>0</v>
      </c>
      <c r="AV139" s="132">
        <v>0</v>
      </c>
      <c r="AW139" s="132">
        <v>-2.7027027027026973E-2</v>
      </c>
      <c r="AX139" s="132">
        <v>1.388888888888884E-2</v>
      </c>
      <c r="AY139" s="132">
        <v>6.8493150684931781E-3</v>
      </c>
    </row>
    <row r="140" spans="1:51" x14ac:dyDescent="0.3">
      <c r="A140" s="151" t="s">
        <v>902</v>
      </c>
      <c r="B140" s="129">
        <v>1333</v>
      </c>
      <c r="C140" s="129">
        <v>1500</v>
      </c>
      <c r="D140" s="129">
        <v>1417</v>
      </c>
      <c r="E140" s="152" t="s">
        <v>1047</v>
      </c>
      <c r="F140" s="129">
        <v>1417</v>
      </c>
      <c r="G140" s="129">
        <v>1417</v>
      </c>
      <c r="H140" s="129">
        <v>1333.3333333333333</v>
      </c>
      <c r="I140" s="409"/>
      <c r="J140" s="153">
        <v>1417</v>
      </c>
      <c r="K140" s="152" t="s">
        <v>1047</v>
      </c>
      <c r="L140" s="398"/>
      <c r="M140" s="129">
        <v>2375</v>
      </c>
      <c r="N140" s="152" t="s">
        <v>1047</v>
      </c>
      <c r="O140" s="154">
        <v>2937.5</v>
      </c>
      <c r="P140" s="149">
        <v>2875</v>
      </c>
      <c r="Q140" s="149">
        <v>2375</v>
      </c>
      <c r="R140" s="152" t="s">
        <v>1047</v>
      </c>
      <c r="S140" s="149">
        <v>2437.5</v>
      </c>
      <c r="T140" s="149">
        <v>2437.5</v>
      </c>
      <c r="U140" s="152" t="s">
        <v>1047</v>
      </c>
      <c r="V140" s="129">
        <v>2375</v>
      </c>
      <c r="W140" s="129">
        <v>2437.5</v>
      </c>
      <c r="X140" s="129">
        <v>2437.5</v>
      </c>
      <c r="Y140" s="129">
        <v>2875</v>
      </c>
      <c r="Z140" s="150">
        <v>2375</v>
      </c>
      <c r="AA140" s="129">
        <v>2375</v>
      </c>
      <c r="AB140" s="129">
        <v>2304.6875</v>
      </c>
      <c r="AD140" s="141">
        <v>-5.5333333333333345E-2</v>
      </c>
      <c r="AE140" s="141" t="s">
        <v>1049</v>
      </c>
      <c r="AF140" s="141" t="s">
        <v>1049</v>
      </c>
      <c r="AG140" s="141">
        <v>0</v>
      </c>
      <c r="AH140" s="141">
        <v>-5.9044930604563728E-2</v>
      </c>
      <c r="AI140" s="141" t="s">
        <v>1049</v>
      </c>
      <c r="AJ140" s="141" t="s">
        <v>1049</v>
      </c>
      <c r="AK140" s="141" t="s">
        <v>1049</v>
      </c>
      <c r="AL140" s="141" t="s">
        <v>1049</v>
      </c>
      <c r="AM140" s="141">
        <v>-2.1276595744680882E-2</v>
      </c>
      <c r="AN140" s="141">
        <v>-0.17391304347826086</v>
      </c>
      <c r="AO140" s="141" t="s">
        <v>1049</v>
      </c>
      <c r="AP140" s="141" t="s">
        <v>1049</v>
      </c>
      <c r="AQ140" s="141">
        <v>0</v>
      </c>
      <c r="AR140" s="141" t="s">
        <v>1049</v>
      </c>
      <c r="AS140" s="132" t="s">
        <v>1049</v>
      </c>
      <c r="AT140" s="132">
        <v>2.6315789473684292E-2</v>
      </c>
      <c r="AU140" s="132">
        <v>0</v>
      </c>
      <c r="AV140" s="132">
        <v>0.17948717948717952</v>
      </c>
      <c r="AW140" s="132">
        <v>-0.17391304347826086</v>
      </c>
      <c r="AX140" s="132">
        <v>0</v>
      </c>
      <c r="AY140" s="132">
        <v>-2.960526315789469E-2</v>
      </c>
    </row>
    <row r="141" spans="1:51" x14ac:dyDescent="0.35">
      <c r="A141" s="151" t="s">
        <v>1056</v>
      </c>
      <c r="B141" s="152" t="s">
        <v>1047</v>
      </c>
      <c r="C141" s="152" t="s">
        <v>1047</v>
      </c>
      <c r="D141" s="152" t="s">
        <v>1047</v>
      </c>
      <c r="E141" s="152" t="s">
        <v>1047</v>
      </c>
      <c r="F141" s="152" t="s">
        <v>1047</v>
      </c>
      <c r="G141" s="152" t="s">
        <v>1047</v>
      </c>
      <c r="H141" s="152" t="s">
        <v>1047</v>
      </c>
      <c r="I141" s="409"/>
      <c r="J141" s="153" t="s">
        <v>939</v>
      </c>
      <c r="K141" s="152" t="s">
        <v>1047</v>
      </c>
      <c r="L141" s="398"/>
      <c r="M141" s="152" t="s">
        <v>1047</v>
      </c>
      <c r="N141" s="152" t="s">
        <v>1047</v>
      </c>
      <c r="O141" s="152" t="s">
        <v>1047</v>
      </c>
      <c r="P141" s="152" t="s">
        <v>1047</v>
      </c>
      <c r="Q141" s="152" t="s">
        <v>1047</v>
      </c>
      <c r="R141" s="152" t="s">
        <v>1047</v>
      </c>
      <c r="S141" s="152" t="s">
        <v>1047</v>
      </c>
      <c r="T141" s="152" t="s">
        <v>1047</v>
      </c>
      <c r="U141" s="129">
        <v>2250</v>
      </c>
      <c r="V141" s="129">
        <v>2312.5</v>
      </c>
      <c r="W141" s="152" t="s">
        <v>1047</v>
      </c>
      <c r="X141" s="152" t="s">
        <v>1047</v>
      </c>
      <c r="Y141" s="152" t="s">
        <v>1047</v>
      </c>
      <c r="Z141" s="152" t="s">
        <v>1047</v>
      </c>
      <c r="AA141" s="127" t="s">
        <v>1047</v>
      </c>
      <c r="AB141" s="127" t="s">
        <v>1047</v>
      </c>
      <c r="AD141" s="141"/>
      <c r="AE141" s="141"/>
      <c r="AF141" s="141"/>
      <c r="AG141" s="141"/>
      <c r="AH141" s="141"/>
      <c r="AI141" s="141"/>
      <c r="AJ141" s="141"/>
      <c r="AK141" s="141"/>
      <c r="AL141" s="141"/>
      <c r="AM141" s="141"/>
      <c r="AN141" s="141"/>
      <c r="AO141" s="141"/>
      <c r="AP141" s="141"/>
      <c r="AQ141" s="141" t="s">
        <v>1049</v>
      </c>
      <c r="AR141" s="141" t="s">
        <v>1049</v>
      </c>
      <c r="AS141" s="132">
        <v>2.7777777777777679E-2</v>
      </c>
      <c r="AT141" s="132" t="s">
        <v>1049</v>
      </c>
      <c r="AU141" s="132" t="s">
        <v>1049</v>
      </c>
      <c r="AV141" s="132"/>
      <c r="AW141" s="132"/>
      <c r="AX141" s="132"/>
      <c r="AY141" s="132"/>
    </row>
    <row r="142" spans="1:51" x14ac:dyDescent="0.35">
      <c r="A142" s="151" t="s">
        <v>1057</v>
      </c>
      <c r="B142" s="152" t="s">
        <v>1047</v>
      </c>
      <c r="C142" s="152" t="s">
        <v>1047</v>
      </c>
      <c r="D142" s="152" t="s">
        <v>1047</v>
      </c>
      <c r="E142" s="152" t="s">
        <v>1047</v>
      </c>
      <c r="F142" s="152" t="s">
        <v>1047</v>
      </c>
      <c r="G142" s="152" t="s">
        <v>1047</v>
      </c>
      <c r="H142" s="152" t="s">
        <v>1047</v>
      </c>
      <c r="I142" s="409"/>
      <c r="J142" s="153" t="s">
        <v>939</v>
      </c>
      <c r="K142" s="152" t="s">
        <v>1047</v>
      </c>
      <c r="L142" s="398"/>
      <c r="M142" s="152" t="s">
        <v>1047</v>
      </c>
      <c r="N142" s="154">
        <v>2312.5</v>
      </c>
      <c r="O142" s="152" t="s">
        <v>1047</v>
      </c>
      <c r="P142" s="152" t="s">
        <v>1047</v>
      </c>
      <c r="Q142" s="152" t="s">
        <v>1047</v>
      </c>
      <c r="R142" s="152" t="s">
        <v>1047</v>
      </c>
      <c r="S142" s="149">
        <v>2312.5</v>
      </c>
      <c r="T142" s="152" t="s">
        <v>1047</v>
      </c>
      <c r="U142" s="129">
        <v>2812.5</v>
      </c>
      <c r="V142" s="152" t="s">
        <v>1047</v>
      </c>
      <c r="W142" s="152" t="s">
        <v>1047</v>
      </c>
      <c r="X142" s="152" t="s">
        <v>1047</v>
      </c>
      <c r="Y142" s="152" t="s">
        <v>1047</v>
      </c>
      <c r="Z142" s="152" t="s">
        <v>1047</v>
      </c>
      <c r="AA142" s="127" t="s">
        <v>1047</v>
      </c>
      <c r="AB142" s="127" t="s">
        <v>1047</v>
      </c>
      <c r="AD142" s="141"/>
      <c r="AE142" s="141"/>
      <c r="AF142" s="141"/>
      <c r="AG142" s="141"/>
      <c r="AH142" s="141"/>
      <c r="AI142" s="141"/>
      <c r="AJ142" s="141"/>
      <c r="AK142" s="141" t="s">
        <v>1049</v>
      </c>
      <c r="AL142" s="141" t="s">
        <v>1049</v>
      </c>
      <c r="AM142" s="141" t="s">
        <v>1049</v>
      </c>
      <c r="AN142" s="141" t="s">
        <v>1049</v>
      </c>
      <c r="AO142" s="141" t="s">
        <v>1049</v>
      </c>
      <c r="AP142" s="141" t="s">
        <v>1049</v>
      </c>
      <c r="AQ142" s="141"/>
      <c r="AR142" s="141" t="s">
        <v>1049</v>
      </c>
      <c r="AS142" s="132" t="s">
        <v>1049</v>
      </c>
      <c r="AT142" s="132" t="s">
        <v>1049</v>
      </c>
      <c r="AU142" s="132" t="s">
        <v>1049</v>
      </c>
      <c r="AV142" s="132"/>
      <c r="AW142" s="132"/>
      <c r="AX142" s="132"/>
      <c r="AY142" s="132"/>
    </row>
    <row r="143" spans="1:51" x14ac:dyDescent="0.35">
      <c r="A143" s="151" t="s">
        <v>1058</v>
      </c>
      <c r="B143" s="152" t="s">
        <v>1047</v>
      </c>
      <c r="C143" s="152" t="s">
        <v>1047</v>
      </c>
      <c r="D143" s="152" t="s">
        <v>1047</v>
      </c>
      <c r="E143" s="152" t="s">
        <v>1047</v>
      </c>
      <c r="F143" s="152" t="s">
        <v>1047</v>
      </c>
      <c r="G143" s="152" t="s">
        <v>1047</v>
      </c>
      <c r="H143" s="152" t="s">
        <v>1047</v>
      </c>
      <c r="I143" s="409"/>
      <c r="J143" s="153" t="s">
        <v>939</v>
      </c>
      <c r="K143" s="152" t="s">
        <v>1047</v>
      </c>
      <c r="L143" s="398"/>
      <c r="M143" s="152" t="s">
        <v>1047</v>
      </c>
      <c r="N143" s="152" t="s">
        <v>1047</v>
      </c>
      <c r="O143" s="152" t="s">
        <v>1047</v>
      </c>
      <c r="P143" s="149">
        <v>2281.25</v>
      </c>
      <c r="Q143" s="152" t="s">
        <v>1047</v>
      </c>
      <c r="R143" s="149">
        <v>2250</v>
      </c>
      <c r="S143" s="149">
        <v>2812.5</v>
      </c>
      <c r="T143" s="149">
        <v>2843.75</v>
      </c>
      <c r="U143" s="149">
        <v>2750</v>
      </c>
      <c r="V143" s="149">
        <v>2781.25</v>
      </c>
      <c r="W143" s="149">
        <v>3312.5</v>
      </c>
      <c r="X143" s="152" t="s">
        <v>1047</v>
      </c>
      <c r="Y143" s="152" t="s">
        <v>1047</v>
      </c>
      <c r="Z143" s="152" t="s">
        <v>1047</v>
      </c>
      <c r="AA143" s="127" t="s">
        <v>1047</v>
      </c>
      <c r="AB143" s="127" t="s">
        <v>1047</v>
      </c>
      <c r="AD143" s="141"/>
      <c r="AE143" s="141"/>
      <c r="AF143" s="141"/>
      <c r="AG143" s="141"/>
      <c r="AH143" s="141"/>
      <c r="AI143" s="141"/>
      <c r="AJ143" s="141"/>
      <c r="AK143" s="141"/>
      <c r="AL143" s="141"/>
      <c r="AM143" s="141" t="s">
        <v>1049</v>
      </c>
      <c r="AN143" s="141" t="s">
        <v>1049</v>
      </c>
      <c r="AO143" s="141" t="s">
        <v>1049</v>
      </c>
      <c r="AP143" s="141">
        <v>0.25</v>
      </c>
      <c r="AQ143" s="141">
        <v>1.1111111111111072E-2</v>
      </c>
      <c r="AR143" s="141">
        <v>-3.2967032967032961E-2</v>
      </c>
      <c r="AS143" s="132">
        <v>1.1363636363636465E-2</v>
      </c>
      <c r="AT143" s="132">
        <v>0.1910112359550562</v>
      </c>
      <c r="AU143" s="132" t="s">
        <v>1049</v>
      </c>
      <c r="AV143" s="132"/>
      <c r="AW143" s="132"/>
      <c r="AX143" s="132"/>
      <c r="AY143" s="132"/>
    </row>
    <row r="144" spans="1:51" x14ac:dyDescent="0.3">
      <c r="A144" s="115" t="s">
        <v>899</v>
      </c>
      <c r="B144" s="152" t="s">
        <v>1047</v>
      </c>
      <c r="C144" s="152" t="s">
        <v>1047</v>
      </c>
      <c r="D144" s="152" t="s">
        <v>1047</v>
      </c>
      <c r="E144" s="152" t="s">
        <v>1047</v>
      </c>
      <c r="F144" s="152" t="s">
        <v>1047</v>
      </c>
      <c r="G144" s="152" t="s">
        <v>1047</v>
      </c>
      <c r="H144" s="152" t="s">
        <v>1047</v>
      </c>
      <c r="I144" s="409"/>
      <c r="J144" s="153" t="s">
        <v>939</v>
      </c>
      <c r="K144" s="152" t="s">
        <v>1047</v>
      </c>
      <c r="L144" s="398"/>
      <c r="M144" s="152" t="s">
        <v>1047</v>
      </c>
      <c r="N144" s="152" t="s">
        <v>1047</v>
      </c>
      <c r="O144" s="152" t="s">
        <v>1047</v>
      </c>
      <c r="P144" s="152" t="s">
        <v>1047</v>
      </c>
      <c r="Q144" s="152" t="s">
        <v>1047</v>
      </c>
      <c r="R144" s="152" t="s">
        <v>1047</v>
      </c>
      <c r="S144" s="152" t="s">
        <v>1047</v>
      </c>
      <c r="T144" s="152" t="s">
        <v>1047</v>
      </c>
      <c r="U144" s="152" t="s">
        <v>1047</v>
      </c>
      <c r="V144" s="152" t="s">
        <v>1047</v>
      </c>
      <c r="W144" s="152" t="s">
        <v>1047</v>
      </c>
      <c r="X144" s="152" t="s">
        <v>1047</v>
      </c>
      <c r="Y144" s="129">
        <v>2312.5</v>
      </c>
      <c r="Z144" s="150">
        <v>2375</v>
      </c>
      <c r="AA144" s="129">
        <v>2375</v>
      </c>
      <c r="AB144" s="129">
        <v>2437.5</v>
      </c>
      <c r="AD144" s="141"/>
      <c r="AE144" s="141"/>
      <c r="AF144" s="141"/>
      <c r="AG144" s="141"/>
      <c r="AH144" s="141"/>
      <c r="AI144" s="141"/>
      <c r="AJ144" s="141"/>
      <c r="AK144" s="141"/>
      <c r="AL144" s="141"/>
      <c r="AM144" s="141"/>
      <c r="AN144" s="141"/>
      <c r="AO144" s="141"/>
      <c r="AP144" s="141"/>
      <c r="AQ144" s="141"/>
      <c r="AR144" s="141"/>
      <c r="AS144" s="141"/>
      <c r="AT144" s="141"/>
      <c r="AU144" s="141"/>
      <c r="AV144" s="141"/>
      <c r="AW144" s="132">
        <v>2.7027027027026973E-2</v>
      </c>
      <c r="AX144" s="132">
        <v>0</v>
      </c>
      <c r="AY144" s="132">
        <v>2.6315789473684292E-2</v>
      </c>
    </row>
    <row r="145" spans="1:51" ht="14.5" x14ac:dyDescent="0.35">
      <c r="A145" s="151" t="s">
        <v>1059</v>
      </c>
      <c r="B145" s="152" t="s">
        <v>1047</v>
      </c>
      <c r="C145" s="152" t="s">
        <v>1047</v>
      </c>
      <c r="D145" s="152" t="s">
        <v>1047</v>
      </c>
      <c r="E145" s="152" t="s">
        <v>1047</v>
      </c>
      <c r="F145" s="152" t="s">
        <v>1047</v>
      </c>
      <c r="G145" s="152" t="s">
        <v>1047</v>
      </c>
      <c r="H145" s="152" t="s">
        <v>1047</v>
      </c>
      <c r="I145" s="409"/>
      <c r="J145" s="153" t="s">
        <v>939</v>
      </c>
      <c r="K145" s="152" t="s">
        <v>1047</v>
      </c>
      <c r="L145" s="398"/>
      <c r="M145" s="129">
        <v>5312.5</v>
      </c>
      <c r="N145" s="152" t="s">
        <v>1047</v>
      </c>
      <c r="O145" s="152" t="s">
        <v>1047</v>
      </c>
      <c r="P145" s="152" t="s">
        <v>1047</v>
      </c>
      <c r="Q145" s="152" t="s">
        <v>1047</v>
      </c>
      <c r="R145" s="152" t="s">
        <v>1047</v>
      </c>
      <c r="S145" s="152" t="s">
        <v>1047</v>
      </c>
      <c r="T145" s="152" t="s">
        <v>1047</v>
      </c>
      <c r="U145" s="152" t="s">
        <v>1047</v>
      </c>
      <c r="V145" s="152" t="s">
        <v>1047</v>
      </c>
      <c r="W145" s="152" t="s">
        <v>1047</v>
      </c>
      <c r="X145" s="152" t="s">
        <v>1047</v>
      </c>
      <c r="Y145" s="152" t="s">
        <v>1047</v>
      </c>
      <c r="Z145" s="152" t="s">
        <v>1047</v>
      </c>
      <c r="AA145" s="127" t="s">
        <v>1047</v>
      </c>
      <c r="AB145" s="127" t="s">
        <v>1047</v>
      </c>
      <c r="AD145" s="145"/>
      <c r="AE145" s="145"/>
      <c r="AF145" s="145"/>
      <c r="AG145" s="145"/>
      <c r="AH145" s="145"/>
      <c r="AI145" s="145"/>
      <c r="AJ145" s="145"/>
      <c r="AK145" s="145"/>
      <c r="AL145" s="145"/>
      <c r="AM145" s="145"/>
      <c r="AN145" s="145"/>
      <c r="AO145" s="145"/>
      <c r="AP145" s="145"/>
      <c r="AQ145" s="145"/>
      <c r="AR145" s="145"/>
      <c r="AS145" s="145"/>
      <c r="AT145" s="145"/>
      <c r="AU145" s="145"/>
      <c r="AV145" s="145"/>
      <c r="AW145" s="132"/>
      <c r="AX145" s="132"/>
      <c r="AY145" s="132"/>
    </row>
    <row r="146" spans="1:51" x14ac:dyDescent="0.3">
      <c r="A146" s="151" t="s">
        <v>1060</v>
      </c>
      <c r="B146" s="129">
        <v>2067</v>
      </c>
      <c r="C146" s="129">
        <v>1667</v>
      </c>
      <c r="D146" s="129">
        <v>2083</v>
      </c>
      <c r="E146" s="129">
        <v>2108</v>
      </c>
      <c r="F146" s="152" t="s">
        <v>1047</v>
      </c>
      <c r="G146" s="152" t="s">
        <v>1047</v>
      </c>
      <c r="H146" s="152" t="s">
        <v>1047</v>
      </c>
      <c r="I146" s="409"/>
      <c r="J146" s="153">
        <v>2083</v>
      </c>
      <c r="K146" s="129">
        <v>3333.3333333333335</v>
      </c>
      <c r="L146" s="398"/>
      <c r="M146" s="152" t="s">
        <v>1047</v>
      </c>
      <c r="N146" s="154">
        <v>5843.75</v>
      </c>
      <c r="O146" s="152" t="s">
        <v>1047</v>
      </c>
      <c r="P146" s="152" t="s">
        <v>1047</v>
      </c>
      <c r="Q146" s="152" t="s">
        <v>1047</v>
      </c>
      <c r="R146" s="152" t="s">
        <v>1047</v>
      </c>
      <c r="S146" s="149">
        <v>5312.5</v>
      </c>
      <c r="T146" s="149">
        <v>5312.5</v>
      </c>
      <c r="U146" s="152" t="s">
        <v>1047</v>
      </c>
      <c r="V146" s="152" t="s">
        <v>1047</v>
      </c>
      <c r="W146" s="129">
        <v>5312.5</v>
      </c>
      <c r="X146" s="129">
        <v>5343.75</v>
      </c>
      <c r="Y146" s="129">
        <v>5375</v>
      </c>
      <c r="Z146" s="150">
        <v>5312.5</v>
      </c>
      <c r="AA146" s="129">
        <v>5312.5</v>
      </c>
      <c r="AB146" s="129">
        <v>5304.6875</v>
      </c>
      <c r="AD146" s="141">
        <v>0.24955008998200356</v>
      </c>
      <c r="AE146" s="141">
        <v>1.2001920307249225E-2</v>
      </c>
      <c r="AF146" s="141" t="s">
        <v>1049</v>
      </c>
      <c r="AG146" s="141" t="s">
        <v>1049</v>
      </c>
      <c r="AH146" s="141" t="s">
        <v>1049</v>
      </c>
      <c r="AI146" s="141" t="s">
        <v>1049</v>
      </c>
      <c r="AJ146" s="141" t="s">
        <v>1049</v>
      </c>
      <c r="AK146" s="141" t="s">
        <v>1049</v>
      </c>
      <c r="AL146" s="141" t="s">
        <v>1049</v>
      </c>
      <c r="AM146" s="141" t="s">
        <v>1049</v>
      </c>
      <c r="AN146" s="141" t="s">
        <v>1049</v>
      </c>
      <c r="AO146" s="141" t="s">
        <v>1049</v>
      </c>
      <c r="AP146" s="141" t="s">
        <v>1049</v>
      </c>
      <c r="AQ146" s="141">
        <v>0</v>
      </c>
      <c r="AR146" s="141" t="s">
        <v>1049</v>
      </c>
      <c r="AS146" s="132" t="s">
        <v>1049</v>
      </c>
      <c r="AT146" s="132" t="s">
        <v>1049</v>
      </c>
      <c r="AU146" s="132">
        <v>5.8823529411764497E-3</v>
      </c>
      <c r="AV146" s="132">
        <v>5.8479532163742132E-3</v>
      </c>
      <c r="AW146" s="132">
        <v>-1.1627906976744207E-2</v>
      </c>
      <c r="AX146" s="132">
        <v>0</v>
      </c>
      <c r="AY146" s="132">
        <v>-1.4705882352941124E-3</v>
      </c>
    </row>
    <row r="147" spans="1:51" x14ac:dyDescent="0.35">
      <c r="A147" s="151" t="s">
        <v>891</v>
      </c>
      <c r="B147" s="129">
        <v>1333</v>
      </c>
      <c r="C147" s="129">
        <v>1333</v>
      </c>
      <c r="D147" s="129">
        <v>1333</v>
      </c>
      <c r="E147" s="129">
        <v>1333</v>
      </c>
      <c r="F147" s="129">
        <v>1333</v>
      </c>
      <c r="G147" s="152" t="s">
        <v>1047</v>
      </c>
      <c r="H147" s="152" t="s">
        <v>1047</v>
      </c>
      <c r="I147" s="409"/>
      <c r="J147" s="153">
        <v>1333</v>
      </c>
      <c r="K147" s="152" t="s">
        <v>1047</v>
      </c>
      <c r="L147" s="398"/>
      <c r="M147" s="152" t="s">
        <v>1047</v>
      </c>
      <c r="N147" s="152" t="s">
        <v>1047</v>
      </c>
      <c r="O147" s="152" t="s">
        <v>1047</v>
      </c>
      <c r="P147" s="152" t="s">
        <v>1047</v>
      </c>
      <c r="Q147" s="152" t="s">
        <v>1047</v>
      </c>
      <c r="R147" s="152" t="s">
        <v>1047</v>
      </c>
      <c r="S147" s="149">
        <v>2312.5</v>
      </c>
      <c r="T147" s="149">
        <v>2312.5</v>
      </c>
      <c r="U147" s="152" t="s">
        <v>1047</v>
      </c>
      <c r="V147" s="129">
        <v>2312.5</v>
      </c>
      <c r="W147" s="129">
        <v>2312.5</v>
      </c>
      <c r="X147" s="129">
        <v>2312.5</v>
      </c>
      <c r="Y147" s="129">
        <v>2312.5</v>
      </c>
      <c r="Z147" s="152" t="s">
        <v>1047</v>
      </c>
      <c r="AA147" s="129">
        <v>2312.5</v>
      </c>
      <c r="AB147" s="129">
        <v>2250</v>
      </c>
      <c r="AD147" s="141">
        <v>0</v>
      </c>
      <c r="AE147" s="141">
        <v>0</v>
      </c>
      <c r="AF147" s="141">
        <v>0</v>
      </c>
      <c r="AG147" s="141" t="s">
        <v>1049</v>
      </c>
      <c r="AH147" s="141" t="s">
        <v>1049</v>
      </c>
      <c r="AI147" s="141" t="s">
        <v>1049</v>
      </c>
      <c r="AJ147" s="141" t="s">
        <v>1049</v>
      </c>
      <c r="AK147" s="141" t="s">
        <v>1049</v>
      </c>
      <c r="AL147" s="141" t="s">
        <v>1049</v>
      </c>
      <c r="AM147" s="141" t="s">
        <v>1049</v>
      </c>
      <c r="AN147" s="141" t="s">
        <v>1049</v>
      </c>
      <c r="AO147" s="141" t="s">
        <v>1049</v>
      </c>
      <c r="AP147" s="141" t="s">
        <v>1049</v>
      </c>
      <c r="AQ147" s="141">
        <v>0</v>
      </c>
      <c r="AR147" s="141" t="s">
        <v>1049</v>
      </c>
      <c r="AS147" s="132" t="s">
        <v>1049</v>
      </c>
      <c r="AT147" s="132">
        <v>0</v>
      </c>
      <c r="AU147" s="132">
        <v>0</v>
      </c>
      <c r="AV147" s="132">
        <v>0</v>
      </c>
      <c r="AW147" s="132"/>
      <c r="AX147" s="132"/>
      <c r="AY147" s="132">
        <v>-2.7027027027026973E-2</v>
      </c>
    </row>
    <row r="148" spans="1:51" x14ac:dyDescent="0.35">
      <c r="A148" s="151" t="s">
        <v>1061</v>
      </c>
      <c r="B148" s="152" t="s">
        <v>1047</v>
      </c>
      <c r="C148" s="152" t="s">
        <v>1047</v>
      </c>
      <c r="D148" s="152" t="s">
        <v>1047</v>
      </c>
      <c r="E148" s="152" t="s">
        <v>1047</v>
      </c>
      <c r="F148" s="152" t="s">
        <v>1047</v>
      </c>
      <c r="G148" s="152" t="s">
        <v>1047</v>
      </c>
      <c r="H148" s="152" t="s">
        <v>1047</v>
      </c>
      <c r="I148" s="409"/>
      <c r="J148" s="153" t="s">
        <v>939</v>
      </c>
      <c r="K148" s="152" t="s">
        <v>1047</v>
      </c>
      <c r="L148" s="398"/>
      <c r="M148" s="152" t="s">
        <v>1047</v>
      </c>
      <c r="N148" s="152" t="s">
        <v>1047</v>
      </c>
      <c r="O148" s="152" t="s">
        <v>1047</v>
      </c>
      <c r="P148" s="152" t="s">
        <v>1047</v>
      </c>
      <c r="Q148" s="152" t="s">
        <v>1047</v>
      </c>
      <c r="R148" s="152" t="s">
        <v>1047</v>
      </c>
      <c r="S148" s="152" t="s">
        <v>1047</v>
      </c>
      <c r="T148" s="152" t="s">
        <v>1047</v>
      </c>
      <c r="U148" s="129">
        <v>2812.5</v>
      </c>
      <c r="V148" s="152" t="s">
        <v>1047</v>
      </c>
      <c r="W148" s="152" t="s">
        <v>1047</v>
      </c>
      <c r="X148" s="152" t="s">
        <v>1047</v>
      </c>
      <c r="Y148" s="152" t="s">
        <v>1047</v>
      </c>
      <c r="Z148" s="152" t="s">
        <v>1047</v>
      </c>
      <c r="AA148" s="127" t="s">
        <v>1047</v>
      </c>
      <c r="AB148" s="127" t="s">
        <v>1047</v>
      </c>
      <c r="AD148" s="141"/>
      <c r="AE148" s="141"/>
      <c r="AF148" s="141"/>
      <c r="AG148" s="141"/>
      <c r="AH148" s="141"/>
      <c r="AI148" s="141"/>
      <c r="AJ148" s="141"/>
      <c r="AK148" s="141"/>
      <c r="AL148" s="141"/>
      <c r="AM148" s="141"/>
      <c r="AN148" s="141"/>
      <c r="AO148" s="141"/>
      <c r="AP148" s="141"/>
      <c r="AQ148" s="141"/>
      <c r="AR148" s="141" t="s">
        <v>1049</v>
      </c>
      <c r="AS148" s="132" t="s">
        <v>1049</v>
      </c>
      <c r="AT148" s="132" t="s">
        <v>1049</v>
      </c>
      <c r="AU148" s="132" t="s">
        <v>1049</v>
      </c>
      <c r="AV148" s="132"/>
      <c r="AW148" s="132"/>
      <c r="AX148" s="132"/>
      <c r="AY148" s="132"/>
    </row>
    <row r="149" spans="1:51" x14ac:dyDescent="0.35">
      <c r="A149" s="151" t="s">
        <v>1062</v>
      </c>
      <c r="B149" s="129">
        <v>1583</v>
      </c>
      <c r="C149" s="129">
        <v>1417</v>
      </c>
      <c r="D149" s="129">
        <v>1417</v>
      </c>
      <c r="E149" s="152" t="s">
        <v>1047</v>
      </c>
      <c r="F149" s="129">
        <v>1417</v>
      </c>
      <c r="G149" s="152" t="s">
        <v>1047</v>
      </c>
      <c r="H149" s="129">
        <v>1416.6666666666667</v>
      </c>
      <c r="I149" s="409"/>
      <c r="J149" s="153">
        <v>1417</v>
      </c>
      <c r="K149" s="129">
        <v>1333.3333333333333</v>
      </c>
      <c r="L149" s="398"/>
      <c r="M149" s="154">
        <v>2187.5</v>
      </c>
      <c r="N149" s="152" t="s">
        <v>1047</v>
      </c>
      <c r="O149" s="149">
        <v>2187.5</v>
      </c>
      <c r="P149" s="152" t="s">
        <v>1047</v>
      </c>
      <c r="Q149" s="152" t="s">
        <v>1047</v>
      </c>
      <c r="R149" s="149">
        <v>2437.5</v>
      </c>
      <c r="S149" s="149">
        <v>2343.75</v>
      </c>
      <c r="T149" s="152" t="s">
        <v>1047</v>
      </c>
      <c r="U149" s="152" t="s">
        <v>1047</v>
      </c>
      <c r="V149" s="152" t="s">
        <v>1047</v>
      </c>
      <c r="W149" s="152" t="s">
        <v>1047</v>
      </c>
      <c r="X149" s="152" t="s">
        <v>1047</v>
      </c>
      <c r="Y149" s="152" t="s">
        <v>1047</v>
      </c>
      <c r="Z149" s="152" t="s">
        <v>1047</v>
      </c>
      <c r="AA149" s="127" t="s">
        <v>1047</v>
      </c>
      <c r="AB149" s="127" t="s">
        <v>1047</v>
      </c>
      <c r="AD149" s="141">
        <v>0</v>
      </c>
      <c r="AE149" s="141" t="s">
        <v>1049</v>
      </c>
      <c r="AF149" s="141" t="s">
        <v>1049</v>
      </c>
      <c r="AG149" s="141" t="s">
        <v>1049</v>
      </c>
      <c r="AH149" s="141" t="s">
        <v>1049</v>
      </c>
      <c r="AI149" s="141">
        <v>-5.882352941176483E-2</v>
      </c>
      <c r="AJ149" s="141">
        <v>-6.25E-2</v>
      </c>
      <c r="AK149" s="141" t="s">
        <v>1049</v>
      </c>
      <c r="AL149" s="141" t="s">
        <v>1049</v>
      </c>
      <c r="AM149" s="141" t="s">
        <v>1049</v>
      </c>
      <c r="AN149" s="141" t="s">
        <v>1049</v>
      </c>
      <c r="AO149" s="141" t="s">
        <v>1049</v>
      </c>
      <c r="AP149" s="141">
        <v>-3.8461538461538436E-2</v>
      </c>
      <c r="AQ149" s="141"/>
      <c r="AR149" s="141" t="s">
        <v>1049</v>
      </c>
      <c r="AS149" s="132" t="s">
        <v>1049</v>
      </c>
      <c r="AT149" s="132" t="s">
        <v>1049</v>
      </c>
      <c r="AU149" s="132" t="s">
        <v>1049</v>
      </c>
      <c r="AV149" s="132"/>
      <c r="AW149" s="132"/>
      <c r="AX149" s="132"/>
      <c r="AY149" s="132"/>
    </row>
    <row r="150" spans="1:51" x14ac:dyDescent="0.3">
      <c r="A150" s="151" t="s">
        <v>1063</v>
      </c>
      <c r="B150" s="152" t="s">
        <v>1047</v>
      </c>
      <c r="C150" s="152" t="s">
        <v>1047</v>
      </c>
      <c r="D150" s="152" t="s">
        <v>1047</v>
      </c>
      <c r="E150" s="152" t="s">
        <v>1047</v>
      </c>
      <c r="F150" s="152" t="s">
        <v>1047</v>
      </c>
      <c r="G150" s="129" t="s">
        <v>1051</v>
      </c>
      <c r="H150" s="129">
        <v>2291.6666666666665</v>
      </c>
      <c r="I150" s="409"/>
      <c r="J150" s="153" t="s">
        <v>939</v>
      </c>
      <c r="K150" s="129">
        <v>2166.6666666666665</v>
      </c>
      <c r="L150" s="398"/>
      <c r="M150" s="129">
        <v>3562.5</v>
      </c>
      <c r="N150" s="154">
        <v>4062.5</v>
      </c>
      <c r="O150" s="149">
        <v>3000</v>
      </c>
      <c r="P150" s="149">
        <v>3062.5</v>
      </c>
      <c r="Q150" s="149">
        <v>3500</v>
      </c>
      <c r="R150" s="149">
        <v>3625</v>
      </c>
      <c r="S150" s="149">
        <v>3625</v>
      </c>
      <c r="T150" s="149">
        <v>3625</v>
      </c>
      <c r="U150" s="149">
        <v>3625</v>
      </c>
      <c r="V150" s="149">
        <v>3312.5</v>
      </c>
      <c r="W150" s="149">
        <v>3312.5</v>
      </c>
      <c r="X150" s="149">
        <v>3125</v>
      </c>
      <c r="Y150" s="149">
        <v>3125</v>
      </c>
      <c r="Z150" s="150">
        <v>3125</v>
      </c>
      <c r="AA150" s="129">
        <v>3312.5</v>
      </c>
      <c r="AB150" s="129">
        <v>3312.5</v>
      </c>
      <c r="AD150" s="141" t="s">
        <v>1049</v>
      </c>
      <c r="AE150" s="141" t="s">
        <v>1049</v>
      </c>
      <c r="AF150" s="141" t="s">
        <v>1049</v>
      </c>
      <c r="AG150" s="141" t="s">
        <v>1049</v>
      </c>
      <c r="AH150" s="141" t="s">
        <v>1049</v>
      </c>
      <c r="AI150" s="141">
        <v>-5.4545454545454564E-2</v>
      </c>
      <c r="AJ150" s="141">
        <v>3.8461538461538547E-2</v>
      </c>
      <c r="AK150" s="141">
        <v>0.14035087719298245</v>
      </c>
      <c r="AL150" s="141">
        <v>-0.2615384615384615</v>
      </c>
      <c r="AM150" s="141">
        <v>2.0833333333333259E-2</v>
      </c>
      <c r="AN150" s="141">
        <v>0.14285714285714279</v>
      </c>
      <c r="AO150" s="141">
        <v>3.5714285714285809E-2</v>
      </c>
      <c r="AP150" s="141">
        <v>0</v>
      </c>
      <c r="AQ150" s="141">
        <v>0</v>
      </c>
      <c r="AR150" s="141">
        <v>0</v>
      </c>
      <c r="AS150" s="132">
        <v>-8.6206896551724088E-2</v>
      </c>
      <c r="AT150" s="132">
        <v>0</v>
      </c>
      <c r="AU150" s="132">
        <v>-5.6603773584905648E-2</v>
      </c>
      <c r="AV150" s="132">
        <v>0</v>
      </c>
      <c r="AW150" s="132">
        <v>0</v>
      </c>
      <c r="AX150" s="132">
        <v>6.0000000000000053E-2</v>
      </c>
      <c r="AY150" s="132">
        <v>0</v>
      </c>
    </row>
    <row r="151" spans="1:51" x14ac:dyDescent="0.3">
      <c r="A151" s="151" t="s">
        <v>1064</v>
      </c>
      <c r="B151" s="341">
        <v>1375</v>
      </c>
      <c r="C151" s="341">
        <v>1417</v>
      </c>
      <c r="D151" s="341">
        <v>1417</v>
      </c>
      <c r="E151" s="341">
        <v>1458.3333333333333</v>
      </c>
      <c r="F151" s="341">
        <v>1333</v>
      </c>
      <c r="G151" s="341">
        <v>1417</v>
      </c>
      <c r="H151" s="341">
        <v>1416.6666666666667</v>
      </c>
      <c r="I151" s="155"/>
      <c r="J151" s="153">
        <v>1417</v>
      </c>
      <c r="K151" s="341">
        <v>1500</v>
      </c>
      <c r="L151" s="398"/>
      <c r="M151" s="341">
        <v>2312.5</v>
      </c>
      <c r="N151" s="342">
        <v>2375</v>
      </c>
      <c r="O151" s="343">
        <v>2812.5</v>
      </c>
      <c r="P151" s="343">
        <v>2312.5</v>
      </c>
      <c r="Q151" s="343">
        <v>2312.5</v>
      </c>
      <c r="R151" s="343">
        <v>2312.5</v>
      </c>
      <c r="S151" s="343">
        <v>2812.5</v>
      </c>
      <c r="T151" s="343">
        <v>2312.5</v>
      </c>
      <c r="U151" s="343">
        <v>2312.5</v>
      </c>
      <c r="V151" s="343">
        <v>2312.5</v>
      </c>
      <c r="W151" s="343">
        <v>2312.5</v>
      </c>
      <c r="X151" s="343">
        <v>2343.75</v>
      </c>
      <c r="Y151" s="343">
        <v>2375</v>
      </c>
      <c r="Z151" s="344">
        <v>2312.5</v>
      </c>
      <c r="AA151" s="341">
        <v>2312.5</v>
      </c>
      <c r="AB151" s="341">
        <v>2304.6875</v>
      </c>
      <c r="AD151" s="141">
        <v>0</v>
      </c>
      <c r="AE151" s="141">
        <v>2.8934368383909614E-2</v>
      </c>
      <c r="AF151" s="141">
        <v>-8.5733882030178288E-2</v>
      </c>
      <c r="AG151" s="141">
        <v>6.3015753938484576E-2</v>
      </c>
      <c r="AH151" s="141">
        <v>-2.3523876734876659E-4</v>
      </c>
      <c r="AI151" s="141">
        <v>5.8823529411764719E-2</v>
      </c>
      <c r="AJ151" s="141">
        <v>-5.5555555555555469E-2</v>
      </c>
      <c r="AK151" s="141">
        <v>2.7027027027026973E-2</v>
      </c>
      <c r="AL151" s="141">
        <v>0.18421052631578938</v>
      </c>
      <c r="AM151" s="141">
        <v>-0.17777777777777781</v>
      </c>
      <c r="AN151" s="141">
        <v>0</v>
      </c>
      <c r="AO151" s="141">
        <v>0</v>
      </c>
      <c r="AP151" s="141">
        <v>0.21621621621621623</v>
      </c>
      <c r="AQ151" s="141">
        <v>-0.17777777777777781</v>
      </c>
      <c r="AR151" s="141">
        <v>0</v>
      </c>
      <c r="AS151" s="132">
        <v>0</v>
      </c>
      <c r="AT151" s="132">
        <v>0</v>
      </c>
      <c r="AU151" s="132">
        <v>1.3513513513513598E-2</v>
      </c>
      <c r="AV151" s="132">
        <v>1.3333333333333419E-2</v>
      </c>
      <c r="AW151" s="132">
        <v>-2.6315789473684181E-2</v>
      </c>
      <c r="AX151" s="132">
        <v>0</v>
      </c>
      <c r="AY151" s="132">
        <v>-3.3783783783783994E-3</v>
      </c>
    </row>
    <row r="152" spans="1:51" x14ac:dyDescent="0.35">
      <c r="N152" s="156"/>
      <c r="O152" s="156"/>
      <c r="P152" s="156"/>
      <c r="Q152" s="156"/>
      <c r="R152" s="156"/>
      <c r="S152" s="156"/>
      <c r="T152" s="156"/>
      <c r="U152" s="156"/>
      <c r="V152" s="156"/>
      <c r="W152" s="156"/>
      <c r="X152" s="156"/>
    </row>
  </sheetData>
  <mergeCells count="19">
    <mergeCell ref="L121:L151"/>
    <mergeCell ref="I122:I150"/>
    <mergeCell ref="A118:AB118"/>
    <mergeCell ref="AD118:AY118"/>
    <mergeCell ref="L47:L77"/>
    <mergeCell ref="I48:I77"/>
    <mergeCell ref="A81:AB81"/>
    <mergeCell ref="A44:AB44"/>
    <mergeCell ref="AD44:AY44"/>
    <mergeCell ref="AD81:AY81"/>
    <mergeCell ref="L84:L114"/>
    <mergeCell ref="I85:I114"/>
    <mergeCell ref="L10:L40"/>
    <mergeCell ref="I11:I40"/>
    <mergeCell ref="A2:AQ2"/>
    <mergeCell ref="A4:X4"/>
    <mergeCell ref="AD4:AJ4"/>
    <mergeCell ref="AD7:AY7"/>
    <mergeCell ref="A7:AB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428"/>
  <sheetViews>
    <sheetView topLeftCell="A149" zoomScale="55" zoomScaleNormal="55" workbookViewId="0">
      <pane xSplit="1" topLeftCell="EU1" activePane="topRight" state="frozen"/>
      <selection pane="topRight" activeCell="FV155" sqref="A1:XFD1048576"/>
    </sheetView>
  </sheetViews>
  <sheetFormatPr defaultColWidth="11.54296875" defaultRowHeight="14" x14ac:dyDescent="0.35"/>
  <cols>
    <col min="1" max="1" width="15.08984375" style="115" customWidth="1"/>
    <col min="2" max="4" width="11.54296875" style="115"/>
    <col min="5" max="5" width="12.1796875" style="115" customWidth="1"/>
    <col min="6" max="6" width="11.54296875" style="115"/>
    <col min="7" max="7" width="14.36328125" style="115" customWidth="1"/>
    <col min="8" max="11" width="11.54296875" style="115"/>
    <col min="12" max="12" width="12.81640625" style="115" customWidth="1"/>
    <col min="13" max="16" width="11.54296875" style="115"/>
    <col min="17" max="17" width="13.08984375" style="115" customWidth="1"/>
    <col min="18" max="18" width="11.54296875" style="115"/>
    <col min="19" max="19" width="14" style="115" customWidth="1"/>
    <col min="20" max="20" width="11.54296875" style="115"/>
    <col min="21" max="21" width="12.81640625" style="115" customWidth="1"/>
    <col min="22" max="22" width="12.08984375" style="115" customWidth="1"/>
    <col min="23" max="23" width="12.453125" style="115" customWidth="1"/>
    <col min="24" max="24" width="13.1796875" style="115" customWidth="1"/>
    <col min="25" max="29" width="12.81640625" style="115" customWidth="1"/>
    <col min="30" max="30" width="11.54296875" style="115"/>
    <col min="31" max="31" width="14.81640625" style="115" customWidth="1"/>
    <col min="32" max="48" width="11.54296875" style="115"/>
    <col min="49" max="49" width="13.453125" style="115" customWidth="1"/>
    <col min="50" max="50" width="13" style="115" customWidth="1"/>
    <col min="51" max="51" width="13.81640625" style="115" customWidth="1"/>
    <col min="52" max="52" width="11.54296875" style="115"/>
    <col min="53" max="53" width="12.81640625" style="115" customWidth="1"/>
    <col min="54" max="55" width="13.08984375" style="115" customWidth="1"/>
    <col min="56" max="56" width="12.36328125" style="115" customWidth="1"/>
    <col min="57" max="59" width="13.81640625" style="115" customWidth="1"/>
    <col min="60" max="71" width="11.54296875" style="115"/>
    <col min="72" max="72" width="12.1796875" style="115" customWidth="1"/>
    <col min="73" max="75" width="11.54296875" style="115"/>
    <col min="76" max="76" width="13.08984375" style="115" customWidth="1"/>
    <col min="77" max="78" width="11.54296875" style="115"/>
    <col min="79" max="79" width="12.81640625" style="115" customWidth="1"/>
    <col min="80" max="81" width="12.90625" style="115" customWidth="1"/>
    <col min="82" max="82" width="11.54296875" style="115"/>
    <col min="83" max="83" width="12.90625" style="115" customWidth="1"/>
    <col min="84" max="84" width="11.81640625" style="115" customWidth="1"/>
    <col min="85" max="85" width="11.54296875" style="115"/>
    <col min="86" max="89" width="12.90625" style="115" customWidth="1"/>
    <col min="90" max="105" width="11.54296875" style="115"/>
    <col min="106" max="106" width="12.54296875" style="115" customWidth="1"/>
    <col min="107" max="107" width="12.6328125" style="115" customWidth="1"/>
    <col min="108" max="108" width="12.81640625" style="115" customWidth="1"/>
    <col min="109" max="109" width="14.36328125" style="115" customWidth="1"/>
    <col min="110" max="110" width="13.08984375" style="115" customWidth="1"/>
    <col min="111" max="111" width="14" style="115" customWidth="1"/>
    <col min="112" max="112" width="11.54296875" style="115"/>
    <col min="113" max="113" width="12.36328125" style="115" customWidth="1"/>
    <col min="114" max="114" width="12.1796875" style="115" customWidth="1"/>
    <col min="115" max="115" width="13.36328125" style="115" customWidth="1"/>
    <col min="116" max="119" width="12.1796875" style="115" customWidth="1"/>
    <col min="120" max="138" width="11.54296875" style="115"/>
    <col min="139" max="139" width="13.453125" style="115" customWidth="1"/>
    <col min="140" max="143" width="11.54296875" style="115"/>
    <col min="144" max="144" width="11.81640625" style="115" customWidth="1"/>
    <col min="145" max="145" width="11.54296875" style="115"/>
    <col min="146" max="149" width="12.54296875" style="115" customWidth="1"/>
    <col min="150" max="167" width="11.54296875" style="115"/>
    <col min="168" max="168" width="13.36328125" style="115" customWidth="1"/>
    <col min="169" max="169" width="11.54296875" style="115"/>
    <col min="170" max="170" width="13.453125" style="115" customWidth="1"/>
    <col min="171" max="174" width="11.54296875" style="115"/>
    <col min="175" max="175" width="12.81640625" style="115" customWidth="1"/>
    <col min="176" max="16384" width="11.54296875" style="115"/>
  </cols>
  <sheetData>
    <row r="1" spans="1:152" x14ac:dyDescent="0.35">
      <c r="A1" s="115" t="s">
        <v>2088</v>
      </c>
    </row>
    <row r="2" spans="1:152" x14ac:dyDescent="0.35">
      <c r="A2" s="114"/>
      <c r="B2" s="115" t="s">
        <v>998</v>
      </c>
    </row>
    <row r="3" spans="1:152" x14ac:dyDescent="0.35">
      <c r="A3" s="203">
        <v>5500</v>
      </c>
      <c r="B3" s="115" t="s">
        <v>2089</v>
      </c>
    </row>
    <row r="4" spans="1:152" x14ac:dyDescent="0.35">
      <c r="A4" s="424" t="s">
        <v>2090</v>
      </c>
      <c r="B4" s="424"/>
      <c r="C4" s="424"/>
      <c r="D4" s="424"/>
      <c r="E4" s="424"/>
      <c r="F4" s="424"/>
      <c r="G4" s="424"/>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c r="AZ4" s="424"/>
      <c r="BA4" s="424"/>
      <c r="BB4" s="424"/>
      <c r="BC4" s="424"/>
      <c r="BD4" s="424"/>
      <c r="BE4" s="424"/>
      <c r="BF4" s="424"/>
      <c r="BG4" s="424"/>
      <c r="BH4" s="424"/>
    </row>
    <row r="5" spans="1:152" s="134" customFormat="1" x14ac:dyDescent="0.35">
      <c r="A5" s="204"/>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row>
    <row r="6" spans="1:152" ht="22.5" x14ac:dyDescent="0.35">
      <c r="A6" s="422" t="s">
        <v>2091</v>
      </c>
      <c r="B6" s="422"/>
      <c r="C6" s="422"/>
      <c r="D6" s="422"/>
      <c r="E6" s="422"/>
      <c r="F6" s="422"/>
      <c r="G6" s="422"/>
      <c r="H6" s="422"/>
      <c r="I6" s="422"/>
      <c r="J6" s="422"/>
      <c r="K6" s="422"/>
      <c r="L6" s="422"/>
      <c r="M6" s="422"/>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422"/>
      <c r="DP6" s="422"/>
      <c r="DQ6" s="422"/>
      <c r="DR6" s="422"/>
      <c r="DS6" s="422"/>
      <c r="DT6" s="422"/>
      <c r="DU6" s="422"/>
      <c r="DV6" s="422"/>
      <c r="DW6" s="422"/>
      <c r="DX6" s="422"/>
      <c r="DY6" s="422"/>
      <c r="DZ6" s="422"/>
      <c r="EA6" s="422"/>
      <c r="EB6" s="422"/>
      <c r="EC6" s="422"/>
      <c r="ED6" s="422"/>
      <c r="EE6" s="422"/>
      <c r="EF6" s="422"/>
      <c r="EG6" s="422"/>
      <c r="EH6" s="422"/>
      <c r="EI6" s="422"/>
      <c r="EJ6" s="422"/>
      <c r="EK6" s="422"/>
      <c r="EL6" s="422"/>
      <c r="EM6" s="422"/>
      <c r="EN6" s="422"/>
      <c r="EO6" s="422"/>
      <c r="EP6" s="422"/>
      <c r="EQ6" s="422"/>
      <c r="ER6" s="422"/>
      <c r="ES6" s="422"/>
      <c r="ET6" s="422"/>
      <c r="EU6" s="422"/>
      <c r="EV6" s="422"/>
    </row>
    <row r="8" spans="1:152" x14ac:dyDescent="0.35">
      <c r="A8" s="410" t="s">
        <v>2092</v>
      </c>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E8" s="410" t="s">
        <v>45</v>
      </c>
      <c r="AF8" s="410"/>
      <c r="AG8" s="410"/>
      <c r="AH8" s="410"/>
      <c r="AI8" s="410"/>
      <c r="AJ8" s="410"/>
      <c r="AK8" s="410"/>
      <c r="AL8" s="410"/>
      <c r="AM8" s="410"/>
      <c r="AN8" s="410"/>
      <c r="AO8" s="410"/>
      <c r="AP8" s="410"/>
      <c r="AQ8" s="410"/>
      <c r="AR8" s="410"/>
      <c r="AS8" s="410"/>
      <c r="AT8" s="410"/>
      <c r="AU8" s="410"/>
      <c r="AV8" s="410"/>
      <c r="AW8" s="410"/>
      <c r="AX8" s="410"/>
      <c r="AY8" s="410"/>
      <c r="AZ8" s="410"/>
      <c r="BA8" s="410"/>
      <c r="BB8" s="410"/>
      <c r="BC8" s="410"/>
      <c r="BD8" s="410"/>
      <c r="BE8" s="410"/>
      <c r="BF8" s="410"/>
      <c r="BG8" s="410"/>
      <c r="BI8" s="410" t="s">
        <v>46</v>
      </c>
      <c r="BJ8" s="410"/>
      <c r="BK8" s="410"/>
      <c r="BL8" s="410"/>
      <c r="BM8" s="410"/>
      <c r="BN8" s="410"/>
      <c r="BO8" s="410"/>
      <c r="BP8" s="410"/>
      <c r="BQ8" s="410"/>
      <c r="BR8" s="410"/>
      <c r="BS8" s="410"/>
      <c r="BT8" s="410"/>
      <c r="BU8" s="410"/>
      <c r="BV8" s="410"/>
      <c r="BW8" s="410"/>
      <c r="BX8" s="410"/>
      <c r="BY8" s="410"/>
      <c r="BZ8" s="410"/>
      <c r="CA8" s="410"/>
      <c r="CB8" s="410"/>
      <c r="CC8" s="410"/>
      <c r="CD8" s="410"/>
      <c r="CE8" s="410"/>
      <c r="CF8" s="410"/>
      <c r="CG8" s="410"/>
      <c r="CH8" s="410"/>
      <c r="CI8" s="410"/>
      <c r="CJ8" s="410"/>
      <c r="CK8" s="410"/>
      <c r="CM8" s="410" t="s">
        <v>47</v>
      </c>
      <c r="CN8" s="410"/>
      <c r="CO8" s="410"/>
      <c r="CP8" s="410"/>
      <c r="CQ8" s="410"/>
      <c r="CR8" s="410"/>
      <c r="CS8" s="410"/>
      <c r="CT8" s="410"/>
      <c r="CU8" s="410"/>
      <c r="CV8" s="410"/>
      <c r="CW8" s="410"/>
      <c r="CX8" s="410"/>
      <c r="CY8" s="410"/>
      <c r="CZ8" s="410"/>
      <c r="DA8" s="410"/>
      <c r="DB8" s="410"/>
      <c r="DC8" s="410"/>
      <c r="DD8" s="410"/>
      <c r="DE8" s="410"/>
      <c r="DF8" s="410"/>
      <c r="DG8" s="410"/>
      <c r="DH8" s="410"/>
      <c r="DI8" s="410"/>
      <c r="DJ8" s="410"/>
      <c r="DK8" s="410"/>
      <c r="DL8" s="410"/>
      <c r="DM8" s="410"/>
      <c r="DN8" s="410"/>
      <c r="DO8" s="410"/>
      <c r="DQ8" s="410" t="s">
        <v>48</v>
      </c>
      <c r="DR8" s="410"/>
      <c r="DS8" s="410"/>
      <c r="DT8" s="410"/>
      <c r="DU8" s="410"/>
      <c r="DV8" s="410"/>
      <c r="DW8" s="410"/>
      <c r="DX8" s="410"/>
      <c r="DY8" s="410"/>
      <c r="DZ8" s="410"/>
      <c r="EA8" s="410"/>
      <c r="EB8" s="410"/>
      <c r="EC8" s="410"/>
      <c r="ED8" s="410"/>
      <c r="EE8" s="410"/>
      <c r="EF8" s="410"/>
      <c r="EG8" s="410"/>
      <c r="EH8" s="410"/>
      <c r="EI8" s="410"/>
      <c r="EJ8" s="410"/>
      <c r="EK8" s="410"/>
      <c r="EL8" s="410"/>
      <c r="EM8" s="410"/>
      <c r="EN8" s="410"/>
      <c r="EO8" s="410"/>
      <c r="EP8" s="410"/>
      <c r="EQ8" s="410"/>
      <c r="ER8" s="410"/>
      <c r="ES8" s="410"/>
    </row>
    <row r="9" spans="1:152" ht="14.5" x14ac:dyDescent="0.3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Q9" s="145"/>
      <c r="DR9" s="145"/>
      <c r="DS9" s="145"/>
      <c r="DT9" s="145"/>
      <c r="DU9" s="145"/>
      <c r="DV9" s="145"/>
      <c r="DW9" s="145"/>
      <c r="DX9" s="145"/>
      <c r="DY9" s="145"/>
      <c r="DZ9" s="145"/>
      <c r="EA9" s="145"/>
      <c r="EB9" s="145"/>
      <c r="EC9" s="145"/>
      <c r="ED9" s="145"/>
      <c r="EE9" s="145"/>
      <c r="EF9" s="145"/>
      <c r="EG9" s="145"/>
      <c r="EH9" s="145"/>
      <c r="EI9" s="145"/>
      <c r="EJ9" s="145"/>
      <c r="EK9" s="145"/>
      <c r="EL9" s="145"/>
      <c r="EM9" s="145"/>
      <c r="EN9" s="145"/>
      <c r="EO9" s="145"/>
      <c r="EP9" s="145"/>
      <c r="EQ9" s="145"/>
      <c r="ER9" s="145"/>
      <c r="ES9" s="145"/>
    </row>
    <row r="10" spans="1:152" ht="42" x14ac:dyDescent="0.35">
      <c r="A10" s="123" t="s">
        <v>1003</v>
      </c>
      <c r="B10" s="121" t="s">
        <v>2093</v>
      </c>
      <c r="C10" s="121" t="s">
        <v>2094</v>
      </c>
      <c r="D10" s="121" t="s">
        <v>2095</v>
      </c>
      <c r="E10" s="121" t="s">
        <v>2096</v>
      </c>
      <c r="F10" s="121" t="s">
        <v>2097</v>
      </c>
      <c r="G10" s="121" t="s">
        <v>1010</v>
      </c>
      <c r="H10" s="121" t="s">
        <v>1013</v>
      </c>
      <c r="I10" s="121" t="s">
        <v>1015</v>
      </c>
      <c r="J10" s="205" t="s">
        <v>1016</v>
      </c>
      <c r="K10" s="206" t="s">
        <v>2098</v>
      </c>
      <c r="L10" s="121" t="s">
        <v>2099</v>
      </c>
      <c r="M10" s="206" t="s">
        <v>2100</v>
      </c>
      <c r="N10" s="121" t="s">
        <v>2101</v>
      </c>
      <c r="O10" s="206" t="s">
        <v>2102</v>
      </c>
      <c r="P10" s="121" t="s">
        <v>2103</v>
      </c>
      <c r="Q10" s="121" t="s">
        <v>2104</v>
      </c>
      <c r="R10" s="121" t="s">
        <v>2105</v>
      </c>
      <c r="S10" s="121" t="s">
        <v>2106</v>
      </c>
      <c r="T10" s="121" t="s">
        <v>2107</v>
      </c>
      <c r="U10" s="121" t="s">
        <v>2108</v>
      </c>
      <c r="V10" s="206" t="s">
        <v>2109</v>
      </c>
      <c r="W10" s="121" t="s">
        <v>2110</v>
      </c>
      <c r="X10" s="121" t="s">
        <v>2111</v>
      </c>
      <c r="Y10" s="121" t="s">
        <v>2112</v>
      </c>
      <c r="Z10" s="121" t="s">
        <v>2113</v>
      </c>
      <c r="AA10" s="121" t="s">
        <v>2114</v>
      </c>
      <c r="AB10" s="206" t="s">
        <v>2161</v>
      </c>
      <c r="AC10" s="121" t="s">
        <v>2162</v>
      </c>
      <c r="AE10" s="123" t="s">
        <v>1003</v>
      </c>
      <c r="AF10" s="121" t="s">
        <v>2093</v>
      </c>
      <c r="AG10" s="121" t="s">
        <v>2094</v>
      </c>
      <c r="AH10" s="121" t="s">
        <v>2095</v>
      </c>
      <c r="AI10" s="121" t="s">
        <v>2096</v>
      </c>
      <c r="AJ10" s="121" t="s">
        <v>2097</v>
      </c>
      <c r="AK10" s="121" t="s">
        <v>1010</v>
      </c>
      <c r="AL10" s="121" t="s">
        <v>1013</v>
      </c>
      <c r="AM10" s="121" t="s">
        <v>1015</v>
      </c>
      <c r="AN10" s="205" t="s">
        <v>1016</v>
      </c>
      <c r="AO10" s="206" t="s">
        <v>2098</v>
      </c>
      <c r="AP10" s="121" t="s">
        <v>2099</v>
      </c>
      <c r="AQ10" s="206" t="s">
        <v>2100</v>
      </c>
      <c r="AR10" s="121" t="s">
        <v>2101</v>
      </c>
      <c r="AS10" s="206" t="s">
        <v>2102</v>
      </c>
      <c r="AT10" s="121" t="s">
        <v>2103</v>
      </c>
      <c r="AU10" s="121" t="s">
        <v>2104</v>
      </c>
      <c r="AV10" s="121" t="s">
        <v>2105</v>
      </c>
      <c r="AW10" s="121" t="s">
        <v>2106</v>
      </c>
      <c r="AX10" s="121" t="s">
        <v>2107</v>
      </c>
      <c r="AY10" s="121" t="s">
        <v>2108</v>
      </c>
      <c r="AZ10" s="206" t="s">
        <v>2115</v>
      </c>
      <c r="BA10" s="121" t="s">
        <v>2110</v>
      </c>
      <c r="BB10" s="121" t="s">
        <v>2111</v>
      </c>
      <c r="BC10" s="121" t="s">
        <v>2112</v>
      </c>
      <c r="BD10" s="121" t="s">
        <v>2113</v>
      </c>
      <c r="BE10" s="207" t="s">
        <v>2114</v>
      </c>
      <c r="BF10" s="206" t="s">
        <v>2161</v>
      </c>
      <c r="BG10" s="121" t="s">
        <v>2162</v>
      </c>
      <c r="BI10" s="123" t="s">
        <v>1003</v>
      </c>
      <c r="BJ10" s="121" t="s">
        <v>2093</v>
      </c>
      <c r="BK10" s="121" t="s">
        <v>2094</v>
      </c>
      <c r="BL10" s="121" t="s">
        <v>2095</v>
      </c>
      <c r="BM10" s="121" t="s">
        <v>2096</v>
      </c>
      <c r="BN10" s="121" t="s">
        <v>2097</v>
      </c>
      <c r="BO10" s="121" t="s">
        <v>1010</v>
      </c>
      <c r="BP10" s="121" t="s">
        <v>1013</v>
      </c>
      <c r="BQ10" s="121" t="s">
        <v>1015</v>
      </c>
      <c r="BR10" s="205" t="s">
        <v>1016</v>
      </c>
      <c r="BS10" s="206" t="s">
        <v>2098</v>
      </c>
      <c r="BT10" s="121" t="s">
        <v>2099</v>
      </c>
      <c r="BU10" s="206" t="s">
        <v>2100</v>
      </c>
      <c r="BV10" s="121" t="s">
        <v>2101</v>
      </c>
      <c r="BW10" s="206" t="s">
        <v>2102</v>
      </c>
      <c r="BX10" s="121" t="s">
        <v>2103</v>
      </c>
      <c r="BY10" s="121" t="s">
        <v>2104</v>
      </c>
      <c r="BZ10" s="121" t="s">
        <v>2105</v>
      </c>
      <c r="CA10" s="121" t="s">
        <v>2106</v>
      </c>
      <c r="CB10" s="121" t="s">
        <v>2107</v>
      </c>
      <c r="CC10" s="121" t="s">
        <v>2108</v>
      </c>
      <c r="CD10" s="206" t="s">
        <v>2115</v>
      </c>
      <c r="CE10" s="121" t="s">
        <v>2110</v>
      </c>
      <c r="CF10" s="121" t="s">
        <v>2111</v>
      </c>
      <c r="CG10" s="121" t="s">
        <v>2112</v>
      </c>
      <c r="CH10" s="121" t="s">
        <v>2113</v>
      </c>
      <c r="CI10" s="207" t="s">
        <v>2114</v>
      </c>
      <c r="CJ10" s="206" t="s">
        <v>2161</v>
      </c>
      <c r="CK10" s="207" t="s">
        <v>2162</v>
      </c>
      <c r="CM10" s="123" t="s">
        <v>1003</v>
      </c>
      <c r="CN10" s="121" t="s">
        <v>2093</v>
      </c>
      <c r="CO10" s="121" t="s">
        <v>2094</v>
      </c>
      <c r="CP10" s="121" t="s">
        <v>2095</v>
      </c>
      <c r="CQ10" s="121" t="s">
        <v>2096</v>
      </c>
      <c r="CR10" s="121" t="s">
        <v>2097</v>
      </c>
      <c r="CS10" s="121" t="s">
        <v>1010</v>
      </c>
      <c r="CT10" s="121" t="s">
        <v>1013</v>
      </c>
      <c r="CU10" s="121" t="s">
        <v>1015</v>
      </c>
      <c r="CV10" s="205" t="s">
        <v>1016</v>
      </c>
      <c r="CW10" s="206" t="s">
        <v>2098</v>
      </c>
      <c r="CX10" s="121" t="s">
        <v>2099</v>
      </c>
      <c r="CY10" s="206" t="s">
        <v>2100</v>
      </c>
      <c r="CZ10" s="121" t="s">
        <v>2101</v>
      </c>
      <c r="DA10" s="206" t="s">
        <v>2102</v>
      </c>
      <c r="DB10" s="121" t="s">
        <v>2103</v>
      </c>
      <c r="DC10" s="121" t="s">
        <v>2104</v>
      </c>
      <c r="DD10" s="121" t="s">
        <v>2105</v>
      </c>
      <c r="DE10" s="121" t="s">
        <v>2106</v>
      </c>
      <c r="DF10" s="121" t="s">
        <v>2107</v>
      </c>
      <c r="DG10" s="121" t="s">
        <v>2108</v>
      </c>
      <c r="DH10" s="206" t="s">
        <v>2115</v>
      </c>
      <c r="DI10" s="121" t="s">
        <v>2110</v>
      </c>
      <c r="DJ10" s="121" t="s">
        <v>2111</v>
      </c>
      <c r="DK10" s="121" t="s">
        <v>2112</v>
      </c>
      <c r="DL10" s="121" t="s">
        <v>2113</v>
      </c>
      <c r="DM10" s="207" t="s">
        <v>2114</v>
      </c>
      <c r="DN10" s="206" t="s">
        <v>2161</v>
      </c>
      <c r="DO10" s="207" t="s">
        <v>2162</v>
      </c>
      <c r="DQ10" s="123" t="s">
        <v>1003</v>
      </c>
      <c r="DR10" s="121" t="s">
        <v>2093</v>
      </c>
      <c r="DS10" s="121" t="s">
        <v>2094</v>
      </c>
      <c r="DT10" s="121" t="s">
        <v>2095</v>
      </c>
      <c r="DU10" s="121" t="s">
        <v>2096</v>
      </c>
      <c r="DV10" s="121" t="s">
        <v>2097</v>
      </c>
      <c r="DW10" s="121" t="s">
        <v>1010</v>
      </c>
      <c r="DX10" s="121" t="s">
        <v>1013</v>
      </c>
      <c r="DY10" s="121" t="s">
        <v>1015</v>
      </c>
      <c r="DZ10" s="205" t="s">
        <v>1016</v>
      </c>
      <c r="EA10" s="206" t="s">
        <v>2098</v>
      </c>
      <c r="EB10" s="121" t="s">
        <v>2099</v>
      </c>
      <c r="EC10" s="206" t="s">
        <v>2100</v>
      </c>
      <c r="ED10" s="121" t="s">
        <v>2101</v>
      </c>
      <c r="EE10" s="206" t="s">
        <v>2102</v>
      </c>
      <c r="EF10" s="121" t="s">
        <v>2103</v>
      </c>
      <c r="EG10" s="121" t="s">
        <v>2104</v>
      </c>
      <c r="EH10" s="121" t="s">
        <v>2105</v>
      </c>
      <c r="EI10" s="121" t="s">
        <v>2106</v>
      </c>
      <c r="EJ10" s="121" t="s">
        <v>2107</v>
      </c>
      <c r="EK10" s="121" t="s">
        <v>2108</v>
      </c>
      <c r="EL10" s="206" t="s">
        <v>2115</v>
      </c>
      <c r="EM10" s="121" t="s">
        <v>2110</v>
      </c>
      <c r="EN10" s="121" t="s">
        <v>2111</v>
      </c>
      <c r="EO10" s="121" t="s">
        <v>2112</v>
      </c>
      <c r="EP10" s="121" t="s">
        <v>2113</v>
      </c>
      <c r="EQ10" s="121" t="s">
        <v>2114</v>
      </c>
      <c r="ER10" s="206" t="s">
        <v>2161</v>
      </c>
      <c r="ES10" s="121" t="s">
        <v>2162</v>
      </c>
    </row>
    <row r="11" spans="1:152" x14ac:dyDescent="0.35">
      <c r="A11" s="115" t="s">
        <v>892</v>
      </c>
      <c r="B11" s="208" t="s">
        <v>1047</v>
      </c>
      <c r="C11" s="208" t="s">
        <v>1047</v>
      </c>
      <c r="D11" s="208" t="s">
        <v>1047</v>
      </c>
      <c r="E11" s="208" t="s">
        <v>1047</v>
      </c>
      <c r="F11" s="208" t="s">
        <v>1047</v>
      </c>
      <c r="G11" s="208" t="s">
        <v>1047</v>
      </c>
      <c r="H11" s="208" t="s">
        <v>1047</v>
      </c>
      <c r="I11" s="209">
        <v>5280</v>
      </c>
      <c r="J11" s="209">
        <v>7714.2857142857147</v>
      </c>
      <c r="K11" s="210" t="s">
        <v>2116</v>
      </c>
      <c r="L11" s="209">
        <v>7988.5714285714284</v>
      </c>
      <c r="M11" s="210" t="s">
        <v>2116</v>
      </c>
      <c r="N11" s="210">
        <v>7817</v>
      </c>
      <c r="O11" s="211" t="s">
        <v>2116</v>
      </c>
      <c r="P11" s="211">
        <v>8022.8571428571431</v>
      </c>
      <c r="Q11" s="211">
        <v>6857.1428571428569</v>
      </c>
      <c r="R11" s="211">
        <v>6000</v>
      </c>
      <c r="S11" s="211">
        <v>6857.1428571428596</v>
      </c>
      <c r="T11" s="211">
        <v>5142.8571428571431</v>
      </c>
      <c r="U11" s="211">
        <v>5142.8571428571431</v>
      </c>
      <c r="V11" s="211">
        <v>6000</v>
      </c>
      <c r="W11" s="211">
        <v>4011.4285714285716</v>
      </c>
      <c r="X11" s="211">
        <v>5142.8571428571431</v>
      </c>
      <c r="Y11" s="211">
        <v>5417.1428571428569</v>
      </c>
      <c r="Z11" s="211">
        <v>6857.1428571428569</v>
      </c>
      <c r="AA11" s="211">
        <v>8108.5714285714284</v>
      </c>
      <c r="AB11" s="208" t="s">
        <v>1047</v>
      </c>
      <c r="AC11" s="208" t="s">
        <v>1047</v>
      </c>
      <c r="AE11" s="115" t="s">
        <v>892</v>
      </c>
      <c r="AF11" s="212" t="s">
        <v>1047</v>
      </c>
      <c r="AG11" s="212" t="s">
        <v>1047</v>
      </c>
      <c r="AH11" s="212" t="s">
        <v>1047</v>
      </c>
      <c r="AI11" s="212" t="s">
        <v>1047</v>
      </c>
      <c r="AJ11" s="212" t="s">
        <v>1047</v>
      </c>
      <c r="AK11" s="212" t="s">
        <v>1047</v>
      </c>
      <c r="AL11" s="212" t="s">
        <v>1047</v>
      </c>
      <c r="AM11" s="213">
        <v>12000</v>
      </c>
      <c r="AN11" s="213">
        <v>4000.2</v>
      </c>
      <c r="AO11" s="214">
        <v>5280</v>
      </c>
      <c r="AP11" s="213">
        <v>4020</v>
      </c>
      <c r="AQ11" s="215">
        <v>5040</v>
      </c>
      <c r="AR11" s="215">
        <v>7020</v>
      </c>
      <c r="AS11" s="216">
        <v>7020</v>
      </c>
      <c r="AT11" s="217">
        <v>5040</v>
      </c>
      <c r="AU11" s="217">
        <v>7999.8000000000011</v>
      </c>
      <c r="AV11" s="135">
        <v>7020</v>
      </c>
      <c r="AW11" s="135">
        <v>4980</v>
      </c>
      <c r="AX11" s="135">
        <v>4020</v>
      </c>
      <c r="AY11" s="135">
        <v>4020</v>
      </c>
      <c r="AZ11" s="135">
        <v>4500</v>
      </c>
      <c r="BA11" s="135">
        <v>4020</v>
      </c>
      <c r="BB11" s="135">
        <v>4020</v>
      </c>
      <c r="BC11" s="135">
        <v>4020</v>
      </c>
      <c r="BD11" s="135">
        <v>4020</v>
      </c>
      <c r="BE11" s="218">
        <v>12000</v>
      </c>
      <c r="BF11" s="208" t="s">
        <v>1047</v>
      </c>
      <c r="BG11" s="208" t="s">
        <v>1047</v>
      </c>
      <c r="BI11" s="115" t="s">
        <v>892</v>
      </c>
      <c r="BJ11" s="208" t="s">
        <v>1047</v>
      </c>
      <c r="BK11" s="208" t="s">
        <v>1047</v>
      </c>
      <c r="BL11" s="208" t="s">
        <v>1047</v>
      </c>
      <c r="BM11" s="208" t="s">
        <v>1047</v>
      </c>
      <c r="BN11" s="208" t="s">
        <v>1047</v>
      </c>
      <c r="BO11" s="208" t="s">
        <v>1047</v>
      </c>
      <c r="BP11" s="208" t="s">
        <v>1047</v>
      </c>
      <c r="BQ11" s="213">
        <v>15000</v>
      </c>
      <c r="BR11" s="213">
        <v>13500</v>
      </c>
      <c r="BS11" s="215">
        <v>15000</v>
      </c>
      <c r="BT11" s="213">
        <v>12000</v>
      </c>
      <c r="BU11" s="215">
        <v>15000</v>
      </c>
      <c r="BV11" s="215">
        <v>15000</v>
      </c>
      <c r="BW11" s="216">
        <v>15000</v>
      </c>
      <c r="BX11" s="217">
        <v>15000</v>
      </c>
      <c r="BY11" s="217">
        <v>12000</v>
      </c>
      <c r="BZ11" s="217">
        <v>15000</v>
      </c>
      <c r="CA11" s="135">
        <v>15000</v>
      </c>
      <c r="CB11" s="135">
        <v>7500</v>
      </c>
      <c r="CC11" s="135">
        <v>5640</v>
      </c>
      <c r="CD11" s="135">
        <v>3000</v>
      </c>
      <c r="CE11" s="135">
        <v>5640</v>
      </c>
      <c r="CF11" s="135">
        <v>4500</v>
      </c>
      <c r="CG11" s="135">
        <v>5640</v>
      </c>
      <c r="CH11" s="135">
        <v>5640</v>
      </c>
      <c r="CI11" s="135">
        <v>7500</v>
      </c>
      <c r="CJ11" s="208" t="s">
        <v>1047</v>
      </c>
      <c r="CK11" s="208" t="s">
        <v>1047</v>
      </c>
      <c r="CM11" s="115" t="s">
        <v>892</v>
      </c>
      <c r="CN11" s="208" t="s">
        <v>1047</v>
      </c>
      <c r="CO11" s="208" t="s">
        <v>1047</v>
      </c>
      <c r="CP11" s="208" t="s">
        <v>1047</v>
      </c>
      <c r="CQ11" s="208" t="s">
        <v>1047</v>
      </c>
      <c r="CR11" s="208" t="s">
        <v>1047</v>
      </c>
      <c r="CS11" s="208" t="s">
        <v>1047</v>
      </c>
      <c r="CT11" s="208" t="s">
        <v>1047</v>
      </c>
      <c r="CU11" s="213">
        <v>12600</v>
      </c>
      <c r="CV11" s="213">
        <v>5400</v>
      </c>
      <c r="CW11" s="214">
        <v>5400</v>
      </c>
      <c r="CX11" s="213">
        <v>5040</v>
      </c>
      <c r="CY11" s="215">
        <v>5400</v>
      </c>
      <c r="CZ11" s="215">
        <v>2880</v>
      </c>
      <c r="DA11" s="216">
        <v>5400</v>
      </c>
      <c r="DB11" s="217">
        <v>3600</v>
      </c>
      <c r="DC11" s="217">
        <v>5400</v>
      </c>
      <c r="DD11" s="135">
        <v>5400</v>
      </c>
      <c r="DE11" s="135">
        <v>5400</v>
      </c>
      <c r="DF11" s="135">
        <v>5400</v>
      </c>
      <c r="DG11" s="135">
        <v>5400</v>
      </c>
      <c r="DH11" s="135">
        <v>10800</v>
      </c>
      <c r="DI11" s="135">
        <v>5400</v>
      </c>
      <c r="DJ11" s="135">
        <v>3600</v>
      </c>
      <c r="DK11" s="135">
        <v>4320</v>
      </c>
      <c r="DL11" s="135">
        <v>5400</v>
      </c>
      <c r="DM11" s="135">
        <v>3600</v>
      </c>
      <c r="DN11" s="208" t="s">
        <v>1047</v>
      </c>
      <c r="DO11" s="208" t="s">
        <v>1047</v>
      </c>
      <c r="DQ11" s="115" t="s">
        <v>892</v>
      </c>
      <c r="DR11" s="208" t="s">
        <v>1047</v>
      </c>
      <c r="DS11" s="208" t="s">
        <v>1047</v>
      </c>
      <c r="DT11" s="208" t="s">
        <v>1047</v>
      </c>
      <c r="DU11" s="208" t="s">
        <v>1047</v>
      </c>
      <c r="DV11" s="208" t="s">
        <v>1047</v>
      </c>
      <c r="DW11" s="208" t="s">
        <v>1047</v>
      </c>
      <c r="DX11" s="208" t="s">
        <v>1047</v>
      </c>
      <c r="DY11" s="213">
        <v>6000</v>
      </c>
      <c r="DZ11" s="213">
        <v>5250</v>
      </c>
      <c r="EA11" s="215">
        <v>6000</v>
      </c>
      <c r="EB11" s="213">
        <v>5280</v>
      </c>
      <c r="EC11" s="215">
        <v>6000</v>
      </c>
      <c r="ED11" s="215">
        <v>6000</v>
      </c>
      <c r="EE11" s="216">
        <v>6000</v>
      </c>
      <c r="EF11" s="217">
        <v>4520</v>
      </c>
      <c r="EG11" s="217">
        <v>3750</v>
      </c>
      <c r="EH11" s="135">
        <v>3000</v>
      </c>
      <c r="EI11" s="135">
        <v>3000</v>
      </c>
      <c r="EJ11" s="135">
        <v>3760</v>
      </c>
      <c r="EK11" s="135">
        <v>3000</v>
      </c>
      <c r="EL11" s="135">
        <v>5000</v>
      </c>
      <c r="EM11" s="135">
        <v>3760</v>
      </c>
      <c r="EN11" s="219">
        <v>3760</v>
      </c>
      <c r="EO11" s="135">
        <v>4520</v>
      </c>
      <c r="EP11" s="135">
        <v>4520</v>
      </c>
      <c r="EQ11" s="135">
        <v>4520</v>
      </c>
      <c r="ER11" s="208" t="s">
        <v>1047</v>
      </c>
      <c r="ES11" s="208" t="s">
        <v>1047</v>
      </c>
    </row>
    <row r="12" spans="1:152" x14ac:dyDescent="0.35">
      <c r="A12" s="115" t="s">
        <v>927</v>
      </c>
      <c r="B12" s="215">
        <v>20900</v>
      </c>
      <c r="C12" s="209">
        <v>21714.285714285714</v>
      </c>
      <c r="D12" s="209">
        <v>15634.285714285714</v>
      </c>
      <c r="E12" s="220">
        <v>15200</v>
      </c>
      <c r="F12" s="220">
        <v>3528.5714285714284</v>
      </c>
      <c r="G12" s="208" t="s">
        <v>1047</v>
      </c>
      <c r="H12" s="213">
        <v>19000</v>
      </c>
      <c r="I12" s="213">
        <v>5382.8571428571431</v>
      </c>
      <c r="J12" s="213">
        <v>6000</v>
      </c>
      <c r="K12" s="213">
        <v>3000</v>
      </c>
      <c r="L12" s="213">
        <v>3600</v>
      </c>
      <c r="M12" s="208" t="s">
        <v>1047</v>
      </c>
      <c r="N12" s="135">
        <v>3017.1428571428573</v>
      </c>
      <c r="O12" s="135">
        <v>3600</v>
      </c>
      <c r="P12" s="208" t="s">
        <v>1047</v>
      </c>
      <c r="Q12" s="135">
        <v>8571.4285714285706</v>
      </c>
      <c r="R12" s="217">
        <v>2125.7142857142858</v>
      </c>
      <c r="S12" s="135">
        <v>5142.8571428571404</v>
      </c>
      <c r="T12" s="135">
        <v>1062.8571428571429</v>
      </c>
      <c r="U12" s="135">
        <v>3428.5714285714284</v>
      </c>
      <c r="V12" s="135">
        <v>6857.1428571428569</v>
      </c>
      <c r="W12" s="135">
        <v>3428.5714285714284</v>
      </c>
      <c r="X12" s="135">
        <v>5142.8571428571431</v>
      </c>
      <c r="Y12" s="135">
        <v>6857.1428571428569</v>
      </c>
      <c r="Z12" s="135">
        <v>8571.4285714285706</v>
      </c>
      <c r="AA12" s="135">
        <v>10285.714285714286</v>
      </c>
      <c r="AB12" s="208" t="s">
        <v>1047</v>
      </c>
      <c r="AC12" s="208" t="s">
        <v>1047</v>
      </c>
      <c r="AE12" s="115" t="s">
        <v>927</v>
      </c>
      <c r="AF12" s="215">
        <v>12000</v>
      </c>
      <c r="AG12" s="220">
        <v>4500</v>
      </c>
      <c r="AH12" s="220">
        <v>12000</v>
      </c>
      <c r="AI12" s="221">
        <v>6408</v>
      </c>
      <c r="AJ12" s="222">
        <v>9000</v>
      </c>
      <c r="AK12" s="208" t="s">
        <v>1047</v>
      </c>
      <c r="AL12" s="213">
        <v>9000</v>
      </c>
      <c r="AM12" s="213">
        <v>9000</v>
      </c>
      <c r="AN12" s="213">
        <v>10500</v>
      </c>
      <c r="AO12" s="213">
        <v>12000</v>
      </c>
      <c r="AP12" s="213">
        <v>15000</v>
      </c>
      <c r="AQ12" s="208" t="s">
        <v>1047</v>
      </c>
      <c r="AR12" s="135">
        <v>15000</v>
      </c>
      <c r="AS12" s="216">
        <v>15000</v>
      </c>
      <c r="AT12" s="208" t="s">
        <v>1047</v>
      </c>
      <c r="AU12" s="135">
        <v>16500</v>
      </c>
      <c r="AV12" s="217">
        <v>8760</v>
      </c>
      <c r="AW12" s="135">
        <v>24000</v>
      </c>
      <c r="AX12" s="135">
        <v>10500</v>
      </c>
      <c r="AY12" s="135">
        <v>9000</v>
      </c>
      <c r="AZ12" s="135">
        <v>9000</v>
      </c>
      <c r="BA12" s="135">
        <v>9000</v>
      </c>
      <c r="BB12" s="135">
        <v>9000</v>
      </c>
      <c r="BC12" s="135">
        <v>10500</v>
      </c>
      <c r="BD12" s="135">
        <v>10500</v>
      </c>
      <c r="BE12" s="135">
        <v>12000</v>
      </c>
      <c r="BF12" s="208" t="s">
        <v>1047</v>
      </c>
      <c r="BG12" s="208" t="s">
        <v>1047</v>
      </c>
      <c r="BI12" s="115" t="s">
        <v>927</v>
      </c>
      <c r="BJ12" s="215">
        <v>8775</v>
      </c>
      <c r="BK12" s="220">
        <v>7800</v>
      </c>
      <c r="BL12" s="220">
        <v>6500</v>
      </c>
      <c r="BM12" s="220">
        <v>6500</v>
      </c>
      <c r="BN12" s="220">
        <v>6760</v>
      </c>
      <c r="BO12" s="208" t="s">
        <v>1047</v>
      </c>
      <c r="BP12" s="223">
        <v>4641</v>
      </c>
      <c r="BQ12" s="213">
        <v>6000</v>
      </c>
      <c r="BR12" s="213">
        <v>11250</v>
      </c>
      <c r="BS12" s="213">
        <v>10500</v>
      </c>
      <c r="BT12" s="213">
        <v>10500</v>
      </c>
      <c r="BU12" s="208" t="s">
        <v>1047</v>
      </c>
      <c r="BV12" s="135">
        <v>12000</v>
      </c>
      <c r="BW12" s="216">
        <v>11250</v>
      </c>
      <c r="BX12" s="208" t="s">
        <v>1047</v>
      </c>
      <c r="BY12" s="135">
        <v>18000</v>
      </c>
      <c r="BZ12" s="217">
        <v>12000</v>
      </c>
      <c r="CA12" s="135">
        <v>13125</v>
      </c>
      <c r="CB12" s="135">
        <v>7500</v>
      </c>
      <c r="CC12" s="135">
        <v>11250</v>
      </c>
      <c r="CD12" s="135">
        <v>9000</v>
      </c>
      <c r="CE12" s="135">
        <v>9000</v>
      </c>
      <c r="CF12" s="135">
        <v>6000</v>
      </c>
      <c r="CG12" s="135">
        <v>7500</v>
      </c>
      <c r="CH12" s="135">
        <v>9000</v>
      </c>
      <c r="CI12" s="135">
        <v>9000</v>
      </c>
      <c r="CJ12" s="208" t="s">
        <v>1047</v>
      </c>
      <c r="CK12" s="208" t="s">
        <v>1047</v>
      </c>
      <c r="CM12" s="115" t="s">
        <v>927</v>
      </c>
      <c r="CN12" s="224">
        <v>8000</v>
      </c>
      <c r="CO12" s="225">
        <v>5600</v>
      </c>
      <c r="CP12" s="220">
        <v>4000</v>
      </c>
      <c r="CQ12" s="220">
        <v>3504</v>
      </c>
      <c r="CR12" s="220">
        <v>2612</v>
      </c>
      <c r="CS12" s="208" t="s">
        <v>1047</v>
      </c>
      <c r="CT12" s="213">
        <v>2504</v>
      </c>
      <c r="CU12" s="213">
        <v>10800</v>
      </c>
      <c r="CV12" s="213">
        <v>14400</v>
      </c>
      <c r="CW12" s="208" t="s">
        <v>1047</v>
      </c>
      <c r="CX12" s="213">
        <v>13500</v>
      </c>
      <c r="CY12" s="208" t="s">
        <v>1047</v>
      </c>
      <c r="CZ12" s="135">
        <v>12600</v>
      </c>
      <c r="DA12" s="216">
        <v>11700</v>
      </c>
      <c r="DB12" s="208" t="s">
        <v>1047</v>
      </c>
      <c r="DC12" s="135">
        <v>9000</v>
      </c>
      <c r="DD12" s="217">
        <v>8712</v>
      </c>
      <c r="DE12" s="135">
        <v>18000</v>
      </c>
      <c r="DF12" s="135">
        <v>18000</v>
      </c>
      <c r="DG12" s="135">
        <v>14400</v>
      </c>
      <c r="DH12" s="135">
        <v>7200</v>
      </c>
      <c r="DI12" s="135">
        <v>9000</v>
      </c>
      <c r="DJ12" s="135">
        <v>7200</v>
      </c>
      <c r="DK12" s="135">
        <v>9000</v>
      </c>
      <c r="DL12" s="135">
        <v>9000</v>
      </c>
      <c r="DM12" s="135">
        <v>10800</v>
      </c>
      <c r="DN12" s="208" t="s">
        <v>1047</v>
      </c>
      <c r="DO12" s="208" t="s">
        <v>1047</v>
      </c>
      <c r="DQ12" s="115" t="s">
        <v>927</v>
      </c>
      <c r="DR12" s="215">
        <v>6000</v>
      </c>
      <c r="DS12" s="220">
        <v>6000</v>
      </c>
      <c r="DT12" s="220">
        <v>4500</v>
      </c>
      <c r="DU12" s="220">
        <v>4504</v>
      </c>
      <c r="DV12" s="220">
        <v>4500</v>
      </c>
      <c r="DW12" s="208" t="s">
        <v>1047</v>
      </c>
      <c r="DX12" s="213">
        <v>3160</v>
      </c>
      <c r="DY12" s="213">
        <v>5080</v>
      </c>
      <c r="DZ12" s="213">
        <v>4800</v>
      </c>
      <c r="EA12" s="213">
        <v>6000</v>
      </c>
      <c r="EB12" s="213">
        <v>6000</v>
      </c>
      <c r="EC12" s="208" t="s">
        <v>1047</v>
      </c>
      <c r="ED12" s="217">
        <v>6000</v>
      </c>
      <c r="EE12" s="216">
        <v>7200</v>
      </c>
      <c r="EF12" s="208" t="s">
        <v>1047</v>
      </c>
      <c r="EG12" s="211">
        <v>5000</v>
      </c>
      <c r="EH12" s="217">
        <v>4000</v>
      </c>
      <c r="EI12" s="135">
        <v>9000</v>
      </c>
      <c r="EJ12" s="135">
        <v>3860</v>
      </c>
      <c r="EK12" s="135">
        <v>4000</v>
      </c>
      <c r="EL12" s="135">
        <v>4000</v>
      </c>
      <c r="EM12" s="135">
        <v>4000</v>
      </c>
      <c r="EN12" s="219">
        <v>4000</v>
      </c>
      <c r="EO12" s="135">
        <v>6000</v>
      </c>
      <c r="EP12" s="135">
        <v>8000</v>
      </c>
      <c r="EQ12" s="135">
        <v>10000</v>
      </c>
      <c r="ER12" s="208" t="s">
        <v>1047</v>
      </c>
      <c r="ES12" s="208" t="s">
        <v>1047</v>
      </c>
    </row>
    <row r="13" spans="1:152" x14ac:dyDescent="0.35">
      <c r="A13" s="115" t="s">
        <v>1050</v>
      </c>
      <c r="B13" s="210">
        <v>18592.857142857141</v>
      </c>
      <c r="C13" s="226">
        <v>21714.285714285714</v>
      </c>
      <c r="D13" s="208" t="s">
        <v>1047</v>
      </c>
      <c r="E13" s="226">
        <v>15200</v>
      </c>
      <c r="F13" s="220">
        <v>5102.8571428571431</v>
      </c>
      <c r="G13" s="210">
        <v>21714.285714285714</v>
      </c>
      <c r="H13" s="213">
        <v>10857.142857142857</v>
      </c>
      <c r="I13" s="209">
        <v>5280</v>
      </c>
      <c r="J13" s="209">
        <v>7714.2857142857147</v>
      </c>
      <c r="K13" s="210" t="s">
        <v>2116</v>
      </c>
      <c r="L13" s="209">
        <v>7988.5714285714284</v>
      </c>
      <c r="M13" s="213">
        <v>2571.4285714285716</v>
      </c>
      <c r="N13" s="210">
        <v>7817</v>
      </c>
      <c r="O13" s="211" t="s">
        <v>2116</v>
      </c>
      <c r="P13" s="217">
        <v>6000</v>
      </c>
      <c r="Q13" s="211">
        <v>6857.1428571428569</v>
      </c>
      <c r="R13" s="217">
        <v>857.14285714285711</v>
      </c>
      <c r="S13" s="211">
        <v>6857.1428571428596</v>
      </c>
      <c r="T13" s="211">
        <v>5142.8571428571431</v>
      </c>
      <c r="U13" s="211">
        <v>5142.8571428571431</v>
      </c>
      <c r="V13" s="208" t="s">
        <v>1047</v>
      </c>
      <c r="W13" s="211">
        <v>4011.4285714285716</v>
      </c>
      <c r="X13" s="211">
        <v>5142.8571428571431</v>
      </c>
      <c r="Y13" s="211">
        <v>5417.1428571428569</v>
      </c>
      <c r="Z13" s="208" t="s">
        <v>1047</v>
      </c>
      <c r="AA13" s="208" t="s">
        <v>1047</v>
      </c>
      <c r="AB13" s="208" t="s">
        <v>1047</v>
      </c>
      <c r="AC13" s="135">
        <v>7885.7142857142853</v>
      </c>
      <c r="AE13" s="115" t="s">
        <v>1050</v>
      </c>
      <c r="AF13" s="215">
        <v>2700</v>
      </c>
      <c r="AG13" s="220">
        <v>3900</v>
      </c>
      <c r="AH13" s="208" t="s">
        <v>1047</v>
      </c>
      <c r="AI13" s="221">
        <v>15000</v>
      </c>
      <c r="AJ13" s="222">
        <v>5460</v>
      </c>
      <c r="AK13" s="216">
        <v>15000</v>
      </c>
      <c r="AL13" s="213">
        <v>9000</v>
      </c>
      <c r="AM13" s="213">
        <v>6750</v>
      </c>
      <c r="AN13" s="213">
        <v>4999.8</v>
      </c>
      <c r="AO13" s="213">
        <v>6000</v>
      </c>
      <c r="AP13" s="213">
        <v>5675.4</v>
      </c>
      <c r="AQ13" s="213">
        <v>9000</v>
      </c>
      <c r="AR13" s="227">
        <v>13800</v>
      </c>
      <c r="AS13" s="216">
        <v>24000</v>
      </c>
      <c r="AT13" s="217">
        <v>7020</v>
      </c>
      <c r="AU13" s="217">
        <v>9000</v>
      </c>
      <c r="AV13" s="217">
        <v>9000</v>
      </c>
      <c r="AW13" s="135">
        <v>10680</v>
      </c>
      <c r="AX13" s="135">
        <v>9000</v>
      </c>
      <c r="AY13" s="135">
        <v>14250</v>
      </c>
      <c r="AZ13" s="208" t="s">
        <v>1047</v>
      </c>
      <c r="BA13" s="135">
        <v>9000</v>
      </c>
      <c r="BB13" s="135">
        <v>9000</v>
      </c>
      <c r="BC13" s="135">
        <v>9000</v>
      </c>
      <c r="BD13" s="208" t="s">
        <v>1047</v>
      </c>
      <c r="BE13" s="208" t="s">
        <v>1047</v>
      </c>
      <c r="BF13" s="208" t="s">
        <v>1047</v>
      </c>
      <c r="BG13" s="135">
        <v>9000</v>
      </c>
      <c r="BI13" s="115" t="s">
        <v>1050</v>
      </c>
      <c r="BJ13" s="215">
        <v>4641</v>
      </c>
      <c r="BK13" s="220">
        <v>6500</v>
      </c>
      <c r="BL13" s="208" t="s">
        <v>1047</v>
      </c>
      <c r="BM13" s="220">
        <v>5200</v>
      </c>
      <c r="BN13" s="220">
        <v>3900</v>
      </c>
      <c r="BO13" s="216">
        <v>3575</v>
      </c>
      <c r="BP13" s="213">
        <v>5850</v>
      </c>
      <c r="BQ13" s="213">
        <v>5250</v>
      </c>
      <c r="BR13" s="213">
        <v>7500</v>
      </c>
      <c r="BS13" s="213">
        <v>5769</v>
      </c>
      <c r="BT13" s="213">
        <v>7500</v>
      </c>
      <c r="BU13" s="213">
        <v>4500</v>
      </c>
      <c r="BV13" s="209">
        <v>12000</v>
      </c>
      <c r="BW13" s="216">
        <v>6000</v>
      </c>
      <c r="BX13" s="217">
        <v>4875</v>
      </c>
      <c r="BY13" s="217">
        <v>7500</v>
      </c>
      <c r="BZ13" s="217">
        <v>4500</v>
      </c>
      <c r="CA13" s="211">
        <v>9750</v>
      </c>
      <c r="CB13" s="135">
        <v>6750</v>
      </c>
      <c r="CC13" s="135">
        <v>5625</v>
      </c>
      <c r="CD13" s="208" t="s">
        <v>1047</v>
      </c>
      <c r="CE13" s="211">
        <v>9000</v>
      </c>
      <c r="CF13" s="135">
        <v>6000</v>
      </c>
      <c r="CG13" s="135">
        <v>6000</v>
      </c>
      <c r="CH13" s="208" t="s">
        <v>1047</v>
      </c>
      <c r="CI13" s="208" t="s">
        <v>1047</v>
      </c>
      <c r="CJ13" s="208" t="s">
        <v>1047</v>
      </c>
      <c r="CK13" s="135">
        <v>8250</v>
      </c>
      <c r="CM13" s="115" t="s">
        <v>1050</v>
      </c>
      <c r="CN13" s="218">
        <v>4800</v>
      </c>
      <c r="CO13" s="228">
        <v>4400</v>
      </c>
      <c r="CP13" s="208" t="s">
        <v>1047</v>
      </c>
      <c r="CQ13" s="220">
        <v>4400</v>
      </c>
      <c r="CR13" s="228">
        <v>3600</v>
      </c>
      <c r="CS13" s="216">
        <v>2800</v>
      </c>
      <c r="CT13" s="213">
        <v>4000</v>
      </c>
      <c r="CU13" s="209">
        <v>11268</v>
      </c>
      <c r="CV13" s="213">
        <v>10800</v>
      </c>
      <c r="CW13" s="208" t="s">
        <v>1047</v>
      </c>
      <c r="CX13" s="209">
        <v>9000</v>
      </c>
      <c r="CY13" s="213">
        <v>3600</v>
      </c>
      <c r="CZ13" s="227">
        <v>10800</v>
      </c>
      <c r="DA13" s="216">
        <v>5400</v>
      </c>
      <c r="DB13" s="217">
        <v>3600</v>
      </c>
      <c r="DC13" s="211">
        <v>9000</v>
      </c>
      <c r="DD13" s="217">
        <v>5400</v>
      </c>
      <c r="DE13" s="211">
        <v>9900</v>
      </c>
      <c r="DF13" s="135">
        <v>8100</v>
      </c>
      <c r="DG13" s="135">
        <v>7200</v>
      </c>
      <c r="DH13" s="208" t="s">
        <v>1047</v>
      </c>
      <c r="DI13" s="135">
        <v>9000</v>
      </c>
      <c r="DJ13" s="135">
        <v>10800</v>
      </c>
      <c r="DK13" s="218">
        <v>9000</v>
      </c>
      <c r="DL13" s="208" t="s">
        <v>1047</v>
      </c>
      <c r="DM13" s="208" t="s">
        <v>1047</v>
      </c>
      <c r="DN13" s="208" t="s">
        <v>1047</v>
      </c>
      <c r="DO13" s="135">
        <v>9000</v>
      </c>
      <c r="DQ13" s="115" t="s">
        <v>1050</v>
      </c>
      <c r="DR13" s="215">
        <v>2400</v>
      </c>
      <c r="DS13" s="220">
        <v>3800</v>
      </c>
      <c r="DT13" s="208" t="s">
        <v>1047</v>
      </c>
      <c r="DU13" s="220">
        <v>4000</v>
      </c>
      <c r="DV13" s="220">
        <v>6000</v>
      </c>
      <c r="DW13" s="216">
        <v>6000</v>
      </c>
      <c r="DX13" s="213">
        <v>6000</v>
      </c>
      <c r="DY13" s="213">
        <v>6000</v>
      </c>
      <c r="DZ13" s="213">
        <v>6000</v>
      </c>
      <c r="EA13" s="213">
        <v>14000</v>
      </c>
      <c r="EB13" s="213">
        <v>6000</v>
      </c>
      <c r="EC13" s="213">
        <v>6000</v>
      </c>
      <c r="ED13" s="213">
        <v>6000</v>
      </c>
      <c r="EE13" s="216">
        <v>4000</v>
      </c>
      <c r="EF13" s="217">
        <v>8500</v>
      </c>
      <c r="EG13" s="217">
        <v>3000</v>
      </c>
      <c r="EH13" s="217">
        <v>1000</v>
      </c>
      <c r="EI13" s="211">
        <v>4000</v>
      </c>
      <c r="EJ13" s="135">
        <v>3000</v>
      </c>
      <c r="EK13" s="135">
        <v>4000</v>
      </c>
      <c r="EL13" s="208" t="s">
        <v>1047</v>
      </c>
      <c r="EM13" s="135">
        <v>4000</v>
      </c>
      <c r="EN13" s="219">
        <v>3500</v>
      </c>
      <c r="EO13" s="211">
        <v>4590</v>
      </c>
      <c r="EP13" s="208" t="s">
        <v>1047</v>
      </c>
      <c r="EQ13" s="208" t="s">
        <v>1047</v>
      </c>
      <c r="ER13" s="208" t="s">
        <v>1047</v>
      </c>
      <c r="ES13" s="135">
        <v>6000</v>
      </c>
    </row>
    <row r="14" spans="1:152" x14ac:dyDescent="0.35">
      <c r="A14" s="115" t="s">
        <v>876</v>
      </c>
      <c r="B14" s="208" t="s">
        <v>1047</v>
      </c>
      <c r="C14" s="208" t="s">
        <v>1047</v>
      </c>
      <c r="D14" s="208" t="s">
        <v>1047</v>
      </c>
      <c r="E14" s="208" t="s">
        <v>1047</v>
      </c>
      <c r="F14" s="226">
        <v>13707.142857142857</v>
      </c>
      <c r="G14" s="216">
        <v>21714.285714285714</v>
      </c>
      <c r="H14" s="213">
        <v>24428.571428571428</v>
      </c>
      <c r="I14" s="208" t="s">
        <v>1047</v>
      </c>
      <c r="J14" s="208" t="s">
        <v>1047</v>
      </c>
      <c r="K14" s="208" t="s">
        <v>1047</v>
      </c>
      <c r="L14" s="135">
        <v>11142.857142857143</v>
      </c>
      <c r="M14" s="135">
        <v>8142.8571428571431</v>
      </c>
      <c r="N14" s="135">
        <v>10285.714285714286</v>
      </c>
      <c r="O14" s="135">
        <v>13714.285714285714</v>
      </c>
      <c r="P14" s="135">
        <v>13714.285714285714</v>
      </c>
      <c r="Q14" s="135">
        <v>6000</v>
      </c>
      <c r="R14" s="217">
        <v>13714.285714285714</v>
      </c>
      <c r="S14" s="135">
        <v>13714.285714285699</v>
      </c>
      <c r="T14" s="135">
        <v>12000</v>
      </c>
      <c r="U14" s="135">
        <v>12000</v>
      </c>
      <c r="V14" s="208" t="s">
        <v>1047</v>
      </c>
      <c r="W14" s="211">
        <v>4011.4285714285716</v>
      </c>
      <c r="X14" s="135">
        <v>4285.7142857142853</v>
      </c>
      <c r="Y14" s="135">
        <v>4285.7142857142853</v>
      </c>
      <c r="Z14" s="135">
        <v>6857.1428571428569</v>
      </c>
      <c r="AA14" s="135">
        <v>8571.4285714285706</v>
      </c>
      <c r="AB14" s="208" t="s">
        <v>1047</v>
      </c>
      <c r="AC14" s="135">
        <v>9428.5714285714294</v>
      </c>
      <c r="AE14" s="115" t="s">
        <v>876</v>
      </c>
      <c r="AF14" s="208" t="s">
        <v>1047</v>
      </c>
      <c r="AG14" s="208" t="s">
        <v>1047</v>
      </c>
      <c r="AH14" s="208" t="s">
        <v>1047</v>
      </c>
      <c r="AI14" s="229" t="s">
        <v>1047</v>
      </c>
      <c r="AJ14" s="230">
        <v>7500</v>
      </c>
      <c r="AK14" s="216">
        <v>15000</v>
      </c>
      <c r="AL14" s="213">
        <v>18000</v>
      </c>
      <c r="AM14" s="208" t="s">
        <v>1047</v>
      </c>
      <c r="AN14" s="208" t="s">
        <v>1047</v>
      </c>
      <c r="AO14" s="208" t="s">
        <v>1047</v>
      </c>
      <c r="AP14" s="217">
        <v>22500</v>
      </c>
      <c r="AQ14" s="135">
        <v>21000</v>
      </c>
      <c r="AR14" s="135">
        <v>27000</v>
      </c>
      <c r="AS14" s="216">
        <v>30000</v>
      </c>
      <c r="AT14" s="135">
        <v>13500</v>
      </c>
      <c r="AU14" s="135">
        <v>30000</v>
      </c>
      <c r="AV14" s="217">
        <v>30000</v>
      </c>
      <c r="AW14" s="135">
        <v>30000</v>
      </c>
      <c r="AX14" s="135">
        <v>24000</v>
      </c>
      <c r="AY14" s="135">
        <v>15000</v>
      </c>
      <c r="AZ14" s="208" t="s">
        <v>1047</v>
      </c>
      <c r="BA14" s="135">
        <v>7500</v>
      </c>
      <c r="BB14" s="135">
        <v>9000</v>
      </c>
      <c r="BC14" s="135">
        <v>9000</v>
      </c>
      <c r="BD14" s="135">
        <v>12000</v>
      </c>
      <c r="BE14" s="135">
        <v>15000</v>
      </c>
      <c r="BF14" s="208" t="s">
        <v>1047</v>
      </c>
      <c r="BG14" s="135">
        <v>15000</v>
      </c>
      <c r="BI14" s="115" t="s">
        <v>876</v>
      </c>
      <c r="BJ14" s="208" t="s">
        <v>1047</v>
      </c>
      <c r="BK14" s="208" t="s">
        <v>1047</v>
      </c>
      <c r="BL14" s="208" t="s">
        <v>1047</v>
      </c>
      <c r="BM14" s="208" t="s">
        <v>1047</v>
      </c>
      <c r="BN14" s="220">
        <v>7800</v>
      </c>
      <c r="BO14" s="216">
        <v>7800</v>
      </c>
      <c r="BP14" s="213">
        <v>7800</v>
      </c>
      <c r="BQ14" s="208" t="s">
        <v>1047</v>
      </c>
      <c r="BR14" s="208" t="s">
        <v>1047</v>
      </c>
      <c r="BS14" s="208" t="s">
        <v>1047</v>
      </c>
      <c r="BT14" s="217">
        <v>8250</v>
      </c>
      <c r="BU14" s="135">
        <v>9000</v>
      </c>
      <c r="BV14" s="135">
        <v>7500</v>
      </c>
      <c r="BW14" s="216">
        <v>7500</v>
      </c>
      <c r="BX14" s="135">
        <v>7500</v>
      </c>
      <c r="BY14" s="135">
        <v>7500</v>
      </c>
      <c r="BZ14" s="217">
        <v>7500</v>
      </c>
      <c r="CA14" s="135">
        <v>7500</v>
      </c>
      <c r="CB14" s="135">
        <v>9390</v>
      </c>
      <c r="CC14" s="135">
        <v>10500</v>
      </c>
      <c r="CD14" s="208" t="s">
        <v>1047</v>
      </c>
      <c r="CE14" s="135">
        <v>15000</v>
      </c>
      <c r="CF14" s="135">
        <v>15000</v>
      </c>
      <c r="CG14" s="135">
        <v>11250</v>
      </c>
      <c r="CH14" s="135">
        <v>10500</v>
      </c>
      <c r="CI14" s="135">
        <v>15000</v>
      </c>
      <c r="CJ14" s="208" t="s">
        <v>1047</v>
      </c>
      <c r="CK14" s="135">
        <v>15000</v>
      </c>
      <c r="CM14" s="115" t="s">
        <v>876</v>
      </c>
      <c r="CN14" s="208" t="s">
        <v>1047</v>
      </c>
      <c r="CO14" s="208" t="s">
        <v>1047</v>
      </c>
      <c r="CP14" s="208" t="s">
        <v>1047</v>
      </c>
      <c r="CQ14" s="208" t="s">
        <v>1047</v>
      </c>
      <c r="CR14" s="220">
        <v>4000</v>
      </c>
      <c r="CS14" s="216">
        <v>4800</v>
      </c>
      <c r="CT14" s="213">
        <v>4000</v>
      </c>
      <c r="CU14" s="208" t="s">
        <v>1047</v>
      </c>
      <c r="CV14" s="208" t="s">
        <v>1047</v>
      </c>
      <c r="CW14" s="208" t="s">
        <v>1047</v>
      </c>
      <c r="CX14" s="217">
        <v>10800</v>
      </c>
      <c r="CY14" s="135">
        <v>9000</v>
      </c>
      <c r="CZ14" s="135">
        <v>12600</v>
      </c>
      <c r="DA14" s="216">
        <v>9000</v>
      </c>
      <c r="DB14" s="135">
        <v>9000</v>
      </c>
      <c r="DC14" s="135">
        <v>9000</v>
      </c>
      <c r="DD14" s="217">
        <v>9000</v>
      </c>
      <c r="DE14" s="135">
        <v>9000</v>
      </c>
      <c r="DF14" s="135">
        <v>9000</v>
      </c>
      <c r="DG14" s="135">
        <v>12600</v>
      </c>
      <c r="DH14" s="208" t="s">
        <v>1047</v>
      </c>
      <c r="DI14" s="135">
        <v>13500</v>
      </c>
      <c r="DJ14" s="135">
        <v>14400</v>
      </c>
      <c r="DK14" s="135">
        <v>14400</v>
      </c>
      <c r="DL14" s="135">
        <v>10800</v>
      </c>
      <c r="DM14" s="226">
        <v>9000</v>
      </c>
      <c r="DN14" s="208" t="s">
        <v>1047</v>
      </c>
      <c r="DO14" s="135">
        <v>14400</v>
      </c>
      <c r="DQ14" s="115" t="s">
        <v>876</v>
      </c>
      <c r="DR14" s="208" t="s">
        <v>1047</v>
      </c>
      <c r="DS14" s="208" t="s">
        <v>1047</v>
      </c>
      <c r="DT14" s="208" t="s">
        <v>1047</v>
      </c>
      <c r="DU14" s="208" t="s">
        <v>1047</v>
      </c>
      <c r="DV14" s="226">
        <v>6000</v>
      </c>
      <c r="DW14" s="216">
        <v>4000</v>
      </c>
      <c r="DX14" s="213">
        <v>14000</v>
      </c>
      <c r="DY14" s="208" t="s">
        <v>1047</v>
      </c>
      <c r="DZ14" s="208" t="s">
        <v>1047</v>
      </c>
      <c r="EA14" s="208" t="s">
        <v>1047</v>
      </c>
      <c r="EB14" s="217">
        <v>16000</v>
      </c>
      <c r="EC14" s="135">
        <v>12000</v>
      </c>
      <c r="ED14" s="217">
        <v>3000</v>
      </c>
      <c r="EE14" s="216">
        <v>3000</v>
      </c>
      <c r="EF14" s="135">
        <v>6000</v>
      </c>
      <c r="EG14" s="135">
        <v>20000</v>
      </c>
      <c r="EH14" s="217">
        <v>6000</v>
      </c>
      <c r="EI14" s="135">
        <v>3000</v>
      </c>
      <c r="EJ14" s="135">
        <v>4000</v>
      </c>
      <c r="EK14" s="135">
        <v>6000</v>
      </c>
      <c r="EL14" s="208" t="s">
        <v>1047</v>
      </c>
      <c r="EM14" s="135">
        <v>4200</v>
      </c>
      <c r="EN14" s="219">
        <v>6000</v>
      </c>
      <c r="EO14" s="135">
        <v>6000</v>
      </c>
      <c r="EP14" s="135">
        <v>6000</v>
      </c>
      <c r="EQ14" s="135">
        <v>8000</v>
      </c>
      <c r="ER14" s="208" t="s">
        <v>1047</v>
      </c>
      <c r="ES14" s="135">
        <v>12000</v>
      </c>
    </row>
    <row r="15" spans="1:152" x14ac:dyDescent="0.35">
      <c r="A15" s="151" t="s">
        <v>1052</v>
      </c>
      <c r="B15" s="208" t="s">
        <v>1047</v>
      </c>
      <c r="C15" s="208" t="s">
        <v>1047</v>
      </c>
      <c r="D15" s="208" t="s">
        <v>1047</v>
      </c>
      <c r="E15" s="208" t="s">
        <v>1047</v>
      </c>
      <c r="F15" s="208" t="s">
        <v>1047</v>
      </c>
      <c r="G15" s="208" t="s">
        <v>1047</v>
      </c>
      <c r="H15" s="208" t="s">
        <v>1047</v>
      </c>
      <c r="I15" s="208" t="s">
        <v>1047</v>
      </c>
      <c r="J15" s="208" t="s">
        <v>1047</v>
      </c>
      <c r="K15" s="208" t="s">
        <v>1047</v>
      </c>
      <c r="L15" s="208" t="s">
        <v>1047</v>
      </c>
      <c r="M15" s="208" t="s">
        <v>1047</v>
      </c>
      <c r="N15" s="208" t="s">
        <v>1047</v>
      </c>
      <c r="O15" s="208" t="s">
        <v>1047</v>
      </c>
      <c r="P15" s="135">
        <v>3188.5714285714284</v>
      </c>
      <c r="Q15" s="208" t="s">
        <v>1047</v>
      </c>
      <c r="R15" s="231" t="s">
        <v>1047</v>
      </c>
      <c r="S15" s="208" t="s">
        <v>1047</v>
      </c>
      <c r="T15" s="135">
        <v>8571.4285714285706</v>
      </c>
      <c r="U15" s="208" t="s">
        <v>1047</v>
      </c>
      <c r="V15" s="208" t="s">
        <v>1047</v>
      </c>
      <c r="W15" s="208" t="s">
        <v>1047</v>
      </c>
      <c r="X15" s="135">
        <v>8571.4285714285706</v>
      </c>
      <c r="Y15" s="208" t="s">
        <v>1047</v>
      </c>
      <c r="Z15" s="208" t="s">
        <v>1047</v>
      </c>
      <c r="AA15" s="208" t="s">
        <v>1047</v>
      </c>
      <c r="AB15" s="208" t="s">
        <v>1047</v>
      </c>
      <c r="AC15" s="208" t="s">
        <v>1047</v>
      </c>
      <c r="AE15" s="151" t="s">
        <v>1052</v>
      </c>
      <c r="AF15" s="212" t="s">
        <v>1047</v>
      </c>
      <c r="AG15" s="212" t="s">
        <v>1047</v>
      </c>
      <c r="AH15" s="212" t="s">
        <v>1047</v>
      </c>
      <c r="AI15" s="212" t="s">
        <v>1047</v>
      </c>
      <c r="AJ15" s="212" t="s">
        <v>1047</v>
      </c>
      <c r="AK15" s="212" t="s">
        <v>1047</v>
      </c>
      <c r="AL15" s="212" t="s">
        <v>1047</v>
      </c>
      <c r="AM15" s="212" t="s">
        <v>1047</v>
      </c>
      <c r="AN15" s="212" t="s">
        <v>1047</v>
      </c>
      <c r="AO15" s="212" t="s">
        <v>1047</v>
      </c>
      <c r="AP15" s="212" t="s">
        <v>1047</v>
      </c>
      <c r="AQ15" s="212" t="s">
        <v>1047</v>
      </c>
      <c r="AR15" s="212" t="s">
        <v>1047</v>
      </c>
      <c r="AS15" s="212" t="s">
        <v>1047</v>
      </c>
      <c r="AT15" s="135">
        <v>9600</v>
      </c>
      <c r="AU15" s="208" t="s">
        <v>1047</v>
      </c>
      <c r="AV15" s="231" t="s">
        <v>1047</v>
      </c>
      <c r="AW15" s="208" t="s">
        <v>1047</v>
      </c>
      <c r="AX15" s="135">
        <v>8250</v>
      </c>
      <c r="AY15" s="208" t="s">
        <v>1047</v>
      </c>
      <c r="AZ15" s="208" t="s">
        <v>1047</v>
      </c>
      <c r="BA15" s="208" t="s">
        <v>1047</v>
      </c>
      <c r="BB15" s="135">
        <v>12000</v>
      </c>
      <c r="BC15" s="208" t="s">
        <v>1047</v>
      </c>
      <c r="BD15" s="208" t="s">
        <v>1047</v>
      </c>
      <c r="BE15" s="208" t="s">
        <v>1047</v>
      </c>
      <c r="BF15" s="208" t="s">
        <v>1047</v>
      </c>
      <c r="BG15" s="208" t="s">
        <v>1047</v>
      </c>
      <c r="BI15" s="151" t="s">
        <v>1052</v>
      </c>
      <c r="BJ15" s="208" t="s">
        <v>1047</v>
      </c>
      <c r="BK15" s="208" t="s">
        <v>1047</v>
      </c>
      <c r="BL15" s="208" t="s">
        <v>1047</v>
      </c>
      <c r="BM15" s="208" t="s">
        <v>1047</v>
      </c>
      <c r="BN15" s="208" t="s">
        <v>1047</v>
      </c>
      <c r="BO15" s="208" t="s">
        <v>1047</v>
      </c>
      <c r="BP15" s="208" t="s">
        <v>1047</v>
      </c>
      <c r="BQ15" s="208" t="s">
        <v>1047</v>
      </c>
      <c r="BR15" s="208" t="s">
        <v>1047</v>
      </c>
      <c r="BS15" s="208" t="s">
        <v>1047</v>
      </c>
      <c r="BT15" s="208" t="s">
        <v>1047</v>
      </c>
      <c r="BU15" s="208" t="s">
        <v>1047</v>
      </c>
      <c r="BV15" s="208" t="s">
        <v>1047</v>
      </c>
      <c r="BW15" s="208" t="s">
        <v>1047</v>
      </c>
      <c r="BX15" s="135">
        <v>15000</v>
      </c>
      <c r="BY15" s="208" t="s">
        <v>1047</v>
      </c>
      <c r="BZ15" s="231" t="s">
        <v>1047</v>
      </c>
      <c r="CA15" s="208" t="s">
        <v>1047</v>
      </c>
      <c r="CB15" s="135">
        <v>7500</v>
      </c>
      <c r="CC15" s="208" t="s">
        <v>1047</v>
      </c>
      <c r="CD15" s="208" t="s">
        <v>1047</v>
      </c>
      <c r="CE15" s="208" t="s">
        <v>1047</v>
      </c>
      <c r="CF15" s="135">
        <v>9000</v>
      </c>
      <c r="CG15" s="208" t="s">
        <v>1047</v>
      </c>
      <c r="CH15" s="208" t="s">
        <v>1047</v>
      </c>
      <c r="CI15" s="208" t="s">
        <v>1047</v>
      </c>
      <c r="CJ15" s="208" t="s">
        <v>1047</v>
      </c>
      <c r="CK15" s="208" t="s">
        <v>1047</v>
      </c>
      <c r="CM15" s="151" t="s">
        <v>1052</v>
      </c>
      <c r="CN15" s="208" t="s">
        <v>1047</v>
      </c>
      <c r="CO15" s="208" t="s">
        <v>1047</v>
      </c>
      <c r="CP15" s="208" t="s">
        <v>1047</v>
      </c>
      <c r="CQ15" s="208" t="s">
        <v>1047</v>
      </c>
      <c r="CR15" s="208" t="s">
        <v>1047</v>
      </c>
      <c r="CS15" s="208" t="s">
        <v>1047</v>
      </c>
      <c r="CT15" s="208" t="s">
        <v>1047</v>
      </c>
      <c r="CU15" s="208" t="s">
        <v>1047</v>
      </c>
      <c r="CV15" s="208" t="s">
        <v>1047</v>
      </c>
      <c r="CW15" s="208" t="s">
        <v>1047</v>
      </c>
      <c r="CX15" s="208" t="s">
        <v>1047</v>
      </c>
      <c r="CY15" s="208" t="s">
        <v>1047</v>
      </c>
      <c r="CZ15" s="208" t="s">
        <v>1047</v>
      </c>
      <c r="DA15" s="208" t="s">
        <v>1047</v>
      </c>
      <c r="DB15" s="135">
        <v>14706</v>
      </c>
      <c r="DC15" s="208" t="s">
        <v>1047</v>
      </c>
      <c r="DD15" s="231" t="s">
        <v>1047</v>
      </c>
      <c r="DE15" s="208" t="s">
        <v>1047</v>
      </c>
      <c r="DF15" s="135">
        <v>9000</v>
      </c>
      <c r="DG15" s="208" t="s">
        <v>1047</v>
      </c>
      <c r="DH15" s="208" t="s">
        <v>1047</v>
      </c>
      <c r="DI15" s="208" t="s">
        <v>1047</v>
      </c>
      <c r="DJ15" s="135">
        <v>10800</v>
      </c>
      <c r="DK15" s="208" t="s">
        <v>1047</v>
      </c>
      <c r="DL15" s="208" t="s">
        <v>1047</v>
      </c>
      <c r="DM15" s="208" t="s">
        <v>1047</v>
      </c>
      <c r="DN15" s="208" t="s">
        <v>1047</v>
      </c>
      <c r="DO15" s="208" t="s">
        <v>1047</v>
      </c>
      <c r="DQ15" s="151" t="s">
        <v>1052</v>
      </c>
      <c r="DR15" s="208" t="s">
        <v>1047</v>
      </c>
      <c r="DS15" s="208" t="s">
        <v>1047</v>
      </c>
      <c r="DT15" s="208" t="s">
        <v>1047</v>
      </c>
      <c r="DU15" s="208" t="s">
        <v>1047</v>
      </c>
      <c r="DV15" s="208" t="s">
        <v>1047</v>
      </c>
      <c r="DW15" s="208" t="s">
        <v>1047</v>
      </c>
      <c r="DX15" s="208" t="s">
        <v>1047</v>
      </c>
      <c r="DY15" s="208" t="s">
        <v>1047</v>
      </c>
      <c r="DZ15" s="208" t="s">
        <v>1047</v>
      </c>
      <c r="EA15" s="208" t="s">
        <v>1047</v>
      </c>
      <c r="EB15" s="208" t="s">
        <v>1047</v>
      </c>
      <c r="EC15" s="208" t="s">
        <v>1047</v>
      </c>
      <c r="ED15" s="208" t="s">
        <v>1047</v>
      </c>
      <c r="EE15" s="208" t="s">
        <v>1047</v>
      </c>
      <c r="EF15" s="135">
        <v>3960</v>
      </c>
      <c r="EG15" s="208" t="s">
        <v>1047</v>
      </c>
      <c r="EH15" s="231" t="s">
        <v>1047</v>
      </c>
      <c r="EI15" s="208" t="s">
        <v>1047</v>
      </c>
      <c r="EJ15" s="135">
        <v>8000</v>
      </c>
      <c r="EK15" s="208" t="s">
        <v>1047</v>
      </c>
      <c r="EL15" s="208" t="s">
        <v>1047</v>
      </c>
      <c r="EM15" s="208" t="s">
        <v>1047</v>
      </c>
      <c r="EN15" s="219">
        <v>4000</v>
      </c>
      <c r="EO15" s="208" t="s">
        <v>1047</v>
      </c>
      <c r="EP15" s="208" t="s">
        <v>1047</v>
      </c>
      <c r="EQ15" s="208" t="s">
        <v>1047</v>
      </c>
      <c r="ER15" s="208" t="s">
        <v>1047</v>
      </c>
      <c r="ES15" s="208" t="s">
        <v>1047</v>
      </c>
    </row>
    <row r="16" spans="1:152" x14ac:dyDescent="0.35">
      <c r="A16" s="151" t="s">
        <v>893</v>
      </c>
      <c r="B16" s="208" t="s">
        <v>1047</v>
      </c>
      <c r="C16" s="208" t="s">
        <v>1047</v>
      </c>
      <c r="D16" s="208" t="s">
        <v>1047</v>
      </c>
      <c r="E16" s="208" t="s">
        <v>1047</v>
      </c>
      <c r="F16" s="208" t="s">
        <v>1047</v>
      </c>
      <c r="G16" s="208" t="s">
        <v>1047</v>
      </c>
      <c r="H16" s="208" t="s">
        <v>1047</v>
      </c>
      <c r="I16" s="208" t="s">
        <v>1047</v>
      </c>
      <c r="J16" s="208" t="s">
        <v>1047</v>
      </c>
      <c r="K16" s="208" t="s">
        <v>1047</v>
      </c>
      <c r="L16" s="208" t="s">
        <v>1047</v>
      </c>
      <c r="M16" s="208" t="s">
        <v>1047</v>
      </c>
      <c r="N16" s="135">
        <v>10285.714285714286</v>
      </c>
      <c r="O16" s="208" t="s">
        <v>1047</v>
      </c>
      <c r="P16" s="208" t="s">
        <v>1047</v>
      </c>
      <c r="Q16" s="135">
        <v>6857.1428571428569</v>
      </c>
      <c r="R16" s="231" t="s">
        <v>1047</v>
      </c>
      <c r="S16" s="135">
        <v>6857.1428571428596</v>
      </c>
      <c r="T16" s="135">
        <v>6857.1428571428569</v>
      </c>
      <c r="U16" s="211">
        <v>5142.8571428571431</v>
      </c>
      <c r="V16" s="208" t="s">
        <v>1047</v>
      </c>
      <c r="W16" s="208" t="s">
        <v>1047</v>
      </c>
      <c r="X16" s="135">
        <v>12000</v>
      </c>
      <c r="Y16" s="208" t="s">
        <v>1047</v>
      </c>
      <c r="Z16" s="135">
        <v>10285.714285714286</v>
      </c>
      <c r="AA16" s="135">
        <v>10285.714285714286</v>
      </c>
      <c r="AB16" s="208" t="s">
        <v>1047</v>
      </c>
      <c r="AC16" s="135">
        <v>10285.714285714286</v>
      </c>
      <c r="AE16" s="151" t="s">
        <v>893</v>
      </c>
      <c r="AF16" s="208" t="s">
        <v>1047</v>
      </c>
      <c r="AG16" s="208" t="s">
        <v>1047</v>
      </c>
      <c r="AH16" s="208" t="s">
        <v>1047</v>
      </c>
      <c r="AI16" s="208" t="s">
        <v>1047</v>
      </c>
      <c r="AJ16" s="208" t="s">
        <v>1047</v>
      </c>
      <c r="AK16" s="208" t="s">
        <v>1047</v>
      </c>
      <c r="AL16" s="208" t="s">
        <v>1047</v>
      </c>
      <c r="AM16" s="208" t="s">
        <v>1047</v>
      </c>
      <c r="AN16" s="208" t="s">
        <v>1047</v>
      </c>
      <c r="AO16" s="208" t="s">
        <v>1047</v>
      </c>
      <c r="AP16" s="208" t="s">
        <v>1047</v>
      </c>
      <c r="AQ16" s="208" t="s">
        <v>1047</v>
      </c>
      <c r="AR16" s="135">
        <v>9000</v>
      </c>
      <c r="AS16" s="212" t="s">
        <v>1047</v>
      </c>
      <c r="AT16" s="212" t="s">
        <v>1047</v>
      </c>
      <c r="AU16" s="135">
        <v>10410</v>
      </c>
      <c r="AV16" s="231" t="s">
        <v>1047</v>
      </c>
      <c r="AW16" s="135">
        <v>9000</v>
      </c>
      <c r="AX16" s="135">
        <v>9000</v>
      </c>
      <c r="AY16" s="135">
        <v>6000</v>
      </c>
      <c r="AZ16" s="208" t="s">
        <v>1047</v>
      </c>
      <c r="BA16" s="208" t="s">
        <v>1047</v>
      </c>
      <c r="BB16" s="218">
        <v>9000</v>
      </c>
      <c r="BC16" s="208" t="s">
        <v>1047</v>
      </c>
      <c r="BD16" s="135">
        <v>6000</v>
      </c>
      <c r="BE16" s="135">
        <v>6000</v>
      </c>
      <c r="BF16" s="208" t="s">
        <v>1047</v>
      </c>
      <c r="BG16" s="135">
        <v>6000</v>
      </c>
      <c r="BI16" s="151" t="s">
        <v>893</v>
      </c>
      <c r="BJ16" s="208" t="s">
        <v>1047</v>
      </c>
      <c r="BK16" s="208" t="s">
        <v>1047</v>
      </c>
      <c r="BL16" s="208" t="s">
        <v>1047</v>
      </c>
      <c r="BM16" s="208" t="s">
        <v>1047</v>
      </c>
      <c r="BN16" s="208" t="s">
        <v>1047</v>
      </c>
      <c r="BO16" s="208" t="s">
        <v>1047</v>
      </c>
      <c r="BP16" s="208" t="s">
        <v>1047</v>
      </c>
      <c r="BQ16" s="208" t="s">
        <v>1047</v>
      </c>
      <c r="BR16" s="208" t="s">
        <v>1047</v>
      </c>
      <c r="BS16" s="208" t="s">
        <v>1047</v>
      </c>
      <c r="BT16" s="208" t="s">
        <v>1047</v>
      </c>
      <c r="BU16" s="208" t="s">
        <v>1047</v>
      </c>
      <c r="BV16" s="135">
        <v>7500</v>
      </c>
      <c r="BW16" s="208" t="s">
        <v>1047</v>
      </c>
      <c r="BX16" s="208" t="s">
        <v>1047</v>
      </c>
      <c r="BY16" s="135">
        <v>6600</v>
      </c>
      <c r="BZ16" s="231" t="s">
        <v>1047</v>
      </c>
      <c r="CA16" s="135">
        <v>7500</v>
      </c>
      <c r="CB16" s="135">
        <v>7350</v>
      </c>
      <c r="CC16" s="135">
        <v>7500</v>
      </c>
      <c r="CD16" s="208" t="s">
        <v>1047</v>
      </c>
      <c r="CE16" s="208" t="s">
        <v>1047</v>
      </c>
      <c r="CF16" s="226">
        <v>9000</v>
      </c>
      <c r="CG16" s="208" t="s">
        <v>1047</v>
      </c>
      <c r="CH16" s="135">
        <v>6000</v>
      </c>
      <c r="CI16" s="135">
        <v>6000</v>
      </c>
      <c r="CJ16" s="208" t="s">
        <v>1047</v>
      </c>
      <c r="CK16" s="135">
        <v>6000</v>
      </c>
      <c r="CM16" s="151" t="s">
        <v>893</v>
      </c>
      <c r="CN16" s="127" t="s">
        <v>1047</v>
      </c>
      <c r="CO16" s="127" t="s">
        <v>1047</v>
      </c>
      <c r="CP16" s="127" t="s">
        <v>1047</v>
      </c>
      <c r="CQ16" s="127" t="s">
        <v>1047</v>
      </c>
      <c r="CR16" s="127" t="s">
        <v>1047</v>
      </c>
      <c r="CS16" s="127" t="s">
        <v>1047</v>
      </c>
      <c r="CT16" s="127" t="s">
        <v>1047</v>
      </c>
      <c r="CU16" s="127" t="s">
        <v>1047</v>
      </c>
      <c r="CV16" s="127" t="s">
        <v>1047</v>
      </c>
      <c r="CW16" s="127" t="s">
        <v>1047</v>
      </c>
      <c r="CX16" s="127" t="s">
        <v>1047</v>
      </c>
      <c r="CY16" s="127" t="s">
        <v>1047</v>
      </c>
      <c r="CZ16" s="135">
        <v>9000</v>
      </c>
      <c r="DA16" s="127" t="s">
        <v>1047</v>
      </c>
      <c r="DB16" s="127" t="s">
        <v>1047</v>
      </c>
      <c r="DC16" s="211">
        <v>9000</v>
      </c>
      <c r="DD16" s="232" t="s">
        <v>1047</v>
      </c>
      <c r="DE16" s="211">
        <v>9900</v>
      </c>
      <c r="DF16" s="135">
        <v>18000</v>
      </c>
      <c r="DG16" s="211">
        <v>9000</v>
      </c>
      <c r="DH16" s="127" t="s">
        <v>1047</v>
      </c>
      <c r="DI16" s="127" t="s">
        <v>1047</v>
      </c>
      <c r="DJ16" s="218">
        <v>10800</v>
      </c>
      <c r="DK16" s="208" t="s">
        <v>1047</v>
      </c>
      <c r="DL16" s="135">
        <v>18000</v>
      </c>
      <c r="DM16" s="135">
        <v>12600</v>
      </c>
      <c r="DN16" s="208" t="s">
        <v>1047</v>
      </c>
      <c r="DO16" s="135">
        <v>12600</v>
      </c>
      <c r="DQ16" s="151" t="s">
        <v>893</v>
      </c>
      <c r="DR16" s="208" t="s">
        <v>1047</v>
      </c>
      <c r="DS16" s="208" t="s">
        <v>1047</v>
      </c>
      <c r="DT16" s="208" t="s">
        <v>1047</v>
      </c>
      <c r="DU16" s="208" t="s">
        <v>1047</v>
      </c>
      <c r="DV16" s="208" t="s">
        <v>1047</v>
      </c>
      <c r="DW16" s="208" t="s">
        <v>1047</v>
      </c>
      <c r="DX16" s="208" t="s">
        <v>1047</v>
      </c>
      <c r="DY16" s="208" t="s">
        <v>1047</v>
      </c>
      <c r="DZ16" s="208" t="s">
        <v>1047</v>
      </c>
      <c r="EA16" s="208" t="s">
        <v>1047</v>
      </c>
      <c r="EB16" s="208" t="s">
        <v>1047</v>
      </c>
      <c r="EC16" s="208" t="s">
        <v>1047</v>
      </c>
      <c r="ED16" s="217">
        <v>4000</v>
      </c>
      <c r="EE16" s="208" t="s">
        <v>1047</v>
      </c>
      <c r="EF16" s="208" t="s">
        <v>1047</v>
      </c>
      <c r="EG16" s="135">
        <v>10000</v>
      </c>
      <c r="EH16" s="231" t="s">
        <v>1047</v>
      </c>
      <c r="EI16" s="135">
        <v>4000</v>
      </c>
      <c r="EJ16" s="135">
        <v>4000</v>
      </c>
      <c r="EK16" s="135">
        <v>4000</v>
      </c>
      <c r="EL16" s="208" t="s">
        <v>1047</v>
      </c>
      <c r="EM16" s="208" t="s">
        <v>1047</v>
      </c>
      <c r="EN16" s="219">
        <v>8000</v>
      </c>
      <c r="EO16" s="208" t="s">
        <v>1047</v>
      </c>
      <c r="EP16" s="135">
        <v>3000</v>
      </c>
      <c r="EQ16" s="135">
        <v>3000</v>
      </c>
      <c r="ER16" s="208" t="s">
        <v>1047</v>
      </c>
      <c r="ES16" s="135">
        <v>3000</v>
      </c>
    </row>
    <row r="17" spans="1:149" x14ac:dyDescent="0.35">
      <c r="A17" s="151" t="s">
        <v>897</v>
      </c>
      <c r="B17" s="208" t="s">
        <v>1047</v>
      </c>
      <c r="C17" s="208" t="s">
        <v>1047</v>
      </c>
      <c r="D17" s="208" t="s">
        <v>1047</v>
      </c>
      <c r="E17" s="208" t="s">
        <v>1047</v>
      </c>
      <c r="F17" s="208" t="s">
        <v>1047</v>
      </c>
      <c r="G17" s="208" t="s">
        <v>1047</v>
      </c>
      <c r="H17" s="208" t="s">
        <v>1047</v>
      </c>
      <c r="I17" s="208" t="s">
        <v>1047</v>
      </c>
      <c r="J17" s="208" t="s">
        <v>1047</v>
      </c>
      <c r="K17" s="208" t="s">
        <v>1047</v>
      </c>
      <c r="L17" s="211">
        <v>7988.5714285714284</v>
      </c>
      <c r="M17" s="208" t="s">
        <v>1047</v>
      </c>
      <c r="N17" s="135">
        <v>7028.5714285714284</v>
      </c>
      <c r="O17" s="208" t="s">
        <v>1047</v>
      </c>
      <c r="P17" s="211">
        <v>8022.8571428571431</v>
      </c>
      <c r="Q17" s="211">
        <v>6857.1428571428569</v>
      </c>
      <c r="R17" s="231" t="s">
        <v>1047</v>
      </c>
      <c r="S17" s="208" t="s">
        <v>1047</v>
      </c>
      <c r="T17" s="211">
        <v>5142.8571428571431</v>
      </c>
      <c r="U17" s="135">
        <v>8571.4285714285706</v>
      </c>
      <c r="V17" s="208" t="s">
        <v>1047</v>
      </c>
      <c r="W17" s="208" t="s">
        <v>1047</v>
      </c>
      <c r="X17" s="211">
        <v>5142.8571428571431</v>
      </c>
      <c r="Y17" s="208" t="s">
        <v>1047</v>
      </c>
      <c r="Z17" s="208" t="s">
        <v>1047</v>
      </c>
      <c r="AA17" s="135">
        <v>13714.285714285714</v>
      </c>
      <c r="AB17" s="208" t="s">
        <v>1047</v>
      </c>
      <c r="AC17" s="208" t="s">
        <v>1047</v>
      </c>
      <c r="AE17" s="151" t="s">
        <v>897</v>
      </c>
      <c r="AF17" s="208" t="s">
        <v>1047</v>
      </c>
      <c r="AG17" s="208" t="s">
        <v>1047</v>
      </c>
      <c r="AH17" s="208" t="s">
        <v>1047</v>
      </c>
      <c r="AI17" s="208" t="s">
        <v>1047</v>
      </c>
      <c r="AJ17" s="208" t="s">
        <v>1047</v>
      </c>
      <c r="AK17" s="208" t="s">
        <v>1047</v>
      </c>
      <c r="AL17" s="208" t="s">
        <v>1047</v>
      </c>
      <c r="AM17" s="208" t="s">
        <v>1047</v>
      </c>
      <c r="AN17" s="208" t="s">
        <v>1047</v>
      </c>
      <c r="AO17" s="208" t="s">
        <v>1047</v>
      </c>
      <c r="AP17" s="135">
        <v>10308.9</v>
      </c>
      <c r="AQ17" s="208" t="s">
        <v>1047</v>
      </c>
      <c r="AR17" s="135">
        <v>8130</v>
      </c>
      <c r="AS17" s="208" t="s">
        <v>1047</v>
      </c>
      <c r="AT17" s="135">
        <v>9420</v>
      </c>
      <c r="AU17" s="135">
        <v>18000</v>
      </c>
      <c r="AV17" s="208" t="s">
        <v>1047</v>
      </c>
      <c r="AW17" s="208" t="s">
        <v>1047</v>
      </c>
      <c r="AX17" s="135">
        <v>9000</v>
      </c>
      <c r="AY17" s="135">
        <v>6000</v>
      </c>
      <c r="AZ17" s="208" t="s">
        <v>1047</v>
      </c>
      <c r="BA17" s="208" t="s">
        <v>1047</v>
      </c>
      <c r="BB17" s="135">
        <v>12000</v>
      </c>
      <c r="BC17" s="208" t="s">
        <v>1047</v>
      </c>
      <c r="BD17" s="208" t="s">
        <v>1047</v>
      </c>
      <c r="BE17" s="218">
        <v>12000</v>
      </c>
      <c r="BF17" s="208" t="s">
        <v>1047</v>
      </c>
      <c r="BG17" s="208" t="s">
        <v>1047</v>
      </c>
      <c r="BI17" s="151" t="s">
        <v>897</v>
      </c>
      <c r="BJ17" s="208" t="s">
        <v>1047</v>
      </c>
      <c r="BK17" s="208" t="s">
        <v>1047</v>
      </c>
      <c r="BL17" s="208" t="s">
        <v>1047</v>
      </c>
      <c r="BM17" s="208" t="s">
        <v>1047</v>
      </c>
      <c r="BN17" s="208" t="s">
        <v>1047</v>
      </c>
      <c r="BO17" s="208" t="s">
        <v>1047</v>
      </c>
      <c r="BP17" s="208" t="s">
        <v>1047</v>
      </c>
      <c r="BQ17" s="208" t="s">
        <v>1047</v>
      </c>
      <c r="BR17" s="208" t="s">
        <v>1047</v>
      </c>
      <c r="BS17" s="208" t="s">
        <v>1047</v>
      </c>
      <c r="BT17" s="217">
        <v>7500</v>
      </c>
      <c r="BU17" s="208" t="s">
        <v>1047</v>
      </c>
      <c r="BV17" s="135">
        <v>8445</v>
      </c>
      <c r="BW17" s="208" t="s">
        <v>1047</v>
      </c>
      <c r="BX17" s="217">
        <v>9390</v>
      </c>
      <c r="BY17" s="217">
        <v>10500</v>
      </c>
      <c r="BZ17" s="231" t="s">
        <v>1047</v>
      </c>
      <c r="CA17" s="208" t="s">
        <v>1047</v>
      </c>
      <c r="CB17" s="135">
        <v>8250</v>
      </c>
      <c r="CC17" s="135">
        <v>9390</v>
      </c>
      <c r="CD17" s="208" t="s">
        <v>1047</v>
      </c>
      <c r="CE17" s="208" t="s">
        <v>1047</v>
      </c>
      <c r="CF17" s="135">
        <v>10500</v>
      </c>
      <c r="CG17" s="208" t="s">
        <v>1047</v>
      </c>
      <c r="CH17" s="208" t="s">
        <v>1047</v>
      </c>
      <c r="CI17" s="135">
        <v>15000</v>
      </c>
      <c r="CJ17" s="208" t="s">
        <v>1047</v>
      </c>
      <c r="CK17" s="208" t="s">
        <v>1047</v>
      </c>
      <c r="CM17" s="151" t="s">
        <v>897</v>
      </c>
      <c r="CN17" s="127" t="s">
        <v>1047</v>
      </c>
      <c r="CO17" s="127" t="s">
        <v>1047</v>
      </c>
      <c r="CP17" s="127" t="s">
        <v>1047</v>
      </c>
      <c r="CQ17" s="127" t="s">
        <v>1047</v>
      </c>
      <c r="CR17" s="127" t="s">
        <v>1047</v>
      </c>
      <c r="CS17" s="127" t="s">
        <v>1047</v>
      </c>
      <c r="CT17" s="127" t="s">
        <v>1047</v>
      </c>
      <c r="CU17" s="127" t="s">
        <v>1047</v>
      </c>
      <c r="CV17" s="127" t="s">
        <v>1047</v>
      </c>
      <c r="CW17" s="127" t="s">
        <v>1047</v>
      </c>
      <c r="CX17" s="217">
        <v>7349.9400000000005</v>
      </c>
      <c r="CY17" s="127" t="s">
        <v>1047</v>
      </c>
      <c r="CZ17" s="233">
        <v>10800</v>
      </c>
      <c r="DA17" s="234" t="s">
        <v>1047</v>
      </c>
      <c r="DB17" s="217">
        <v>12888</v>
      </c>
      <c r="DC17" s="217">
        <v>12600</v>
      </c>
      <c r="DD17" s="232" t="s">
        <v>1047</v>
      </c>
      <c r="DE17" s="127" t="s">
        <v>1047</v>
      </c>
      <c r="DF17" s="135">
        <v>11268</v>
      </c>
      <c r="DG17" s="135">
        <v>9000</v>
      </c>
      <c r="DH17" s="127" t="s">
        <v>1047</v>
      </c>
      <c r="DI17" s="127" t="s">
        <v>1047</v>
      </c>
      <c r="DJ17" s="135">
        <v>14400</v>
      </c>
      <c r="DK17" s="208" t="s">
        <v>1047</v>
      </c>
      <c r="DL17" s="208" t="s">
        <v>1047</v>
      </c>
      <c r="DM17" s="135">
        <v>9000</v>
      </c>
      <c r="DN17" s="208" t="s">
        <v>1047</v>
      </c>
      <c r="DO17" s="208" t="s">
        <v>1047</v>
      </c>
      <c r="DQ17" s="151" t="s">
        <v>897</v>
      </c>
      <c r="DR17" s="208" t="s">
        <v>1047</v>
      </c>
      <c r="DS17" s="208" t="s">
        <v>1047</v>
      </c>
      <c r="DT17" s="208" t="s">
        <v>1047</v>
      </c>
      <c r="DU17" s="208" t="s">
        <v>1047</v>
      </c>
      <c r="DV17" s="208" t="s">
        <v>1047</v>
      </c>
      <c r="DW17" s="208" t="s">
        <v>1047</v>
      </c>
      <c r="DX17" s="208" t="s">
        <v>1047</v>
      </c>
      <c r="DY17" s="208" t="s">
        <v>1047</v>
      </c>
      <c r="DZ17" s="208" t="s">
        <v>1047</v>
      </c>
      <c r="EA17" s="208" t="s">
        <v>1047</v>
      </c>
      <c r="EB17" s="217">
        <v>4295.3999999999996</v>
      </c>
      <c r="EC17" s="208" t="s">
        <v>1047</v>
      </c>
      <c r="ED17" s="217">
        <v>4640</v>
      </c>
      <c r="EE17" s="208" t="s">
        <v>1047</v>
      </c>
      <c r="EF17" s="217">
        <v>5000</v>
      </c>
      <c r="EG17" s="217">
        <v>12000</v>
      </c>
      <c r="EH17" s="231" t="s">
        <v>1047</v>
      </c>
      <c r="EI17" s="208" t="s">
        <v>1047</v>
      </c>
      <c r="EJ17" s="135">
        <v>7520</v>
      </c>
      <c r="EK17" s="135">
        <v>7520</v>
      </c>
      <c r="EL17" s="208" t="s">
        <v>1047</v>
      </c>
      <c r="EM17" s="208" t="s">
        <v>1047</v>
      </c>
      <c r="EN17" s="219">
        <v>4000</v>
      </c>
      <c r="EO17" s="208" t="s">
        <v>1047</v>
      </c>
      <c r="EP17" s="208" t="s">
        <v>1047</v>
      </c>
      <c r="EQ17" s="135">
        <v>8000</v>
      </c>
      <c r="ER17" s="208" t="s">
        <v>1047</v>
      </c>
      <c r="ES17" s="208" t="s">
        <v>1047</v>
      </c>
    </row>
    <row r="18" spans="1:149" x14ac:dyDescent="0.35">
      <c r="A18" s="151" t="s">
        <v>928</v>
      </c>
      <c r="B18" s="208" t="s">
        <v>1047</v>
      </c>
      <c r="C18" s="208" t="s">
        <v>1047</v>
      </c>
      <c r="D18" s="208" t="s">
        <v>1047</v>
      </c>
      <c r="E18" s="208" t="s">
        <v>1047</v>
      </c>
      <c r="F18" s="208" t="s">
        <v>1047</v>
      </c>
      <c r="G18" s="208" t="s">
        <v>1047</v>
      </c>
      <c r="H18" s="208" t="s">
        <v>1047</v>
      </c>
      <c r="I18" s="208" t="s">
        <v>1047</v>
      </c>
      <c r="J18" s="208" t="s">
        <v>1047</v>
      </c>
      <c r="K18" s="208" t="s">
        <v>1047</v>
      </c>
      <c r="L18" s="208" t="s">
        <v>1047</v>
      </c>
      <c r="M18" s="208" t="s">
        <v>1047</v>
      </c>
      <c r="N18" s="208" t="s">
        <v>1047</v>
      </c>
      <c r="O18" s="208" t="s">
        <v>1047</v>
      </c>
      <c r="P18" s="208" t="s">
        <v>1047</v>
      </c>
      <c r="Q18" s="208" t="s">
        <v>1047</v>
      </c>
      <c r="R18" s="208" t="s">
        <v>1047</v>
      </c>
      <c r="S18" s="208" t="s">
        <v>1047</v>
      </c>
      <c r="T18" s="208" t="s">
        <v>1047</v>
      </c>
      <c r="U18" s="211">
        <v>5142.8571428571431</v>
      </c>
      <c r="V18" s="208" t="s">
        <v>1047</v>
      </c>
      <c r="W18" s="211">
        <v>4011.4285714285716</v>
      </c>
      <c r="X18" s="215">
        <v>4800</v>
      </c>
      <c r="Y18" s="211">
        <v>5417.1428571428569</v>
      </c>
      <c r="Z18" s="211">
        <v>6857.1428571428569</v>
      </c>
      <c r="AA18" s="211">
        <v>8108.5714285714284</v>
      </c>
      <c r="AB18" s="208" t="s">
        <v>1047</v>
      </c>
      <c r="AC18" s="211">
        <v>7371.4285714285716</v>
      </c>
      <c r="AE18" s="151" t="s">
        <v>928</v>
      </c>
      <c r="AF18" s="208" t="s">
        <v>1047</v>
      </c>
      <c r="AG18" s="208" t="s">
        <v>1047</v>
      </c>
      <c r="AH18" s="208" t="s">
        <v>1047</v>
      </c>
      <c r="AI18" s="208" t="s">
        <v>1047</v>
      </c>
      <c r="AJ18" s="208" t="s">
        <v>1047</v>
      </c>
      <c r="AK18" s="208" t="s">
        <v>1047</v>
      </c>
      <c r="AL18" s="208" t="s">
        <v>1047</v>
      </c>
      <c r="AM18" s="208" t="s">
        <v>1047</v>
      </c>
      <c r="AN18" s="208" t="s">
        <v>1047</v>
      </c>
      <c r="AO18" s="208" t="s">
        <v>1047</v>
      </c>
      <c r="AP18" s="208" t="s">
        <v>1047</v>
      </c>
      <c r="AQ18" s="208" t="s">
        <v>1047</v>
      </c>
      <c r="AR18" s="208" t="s">
        <v>1047</v>
      </c>
      <c r="AS18" s="208" t="s">
        <v>1047</v>
      </c>
      <c r="AT18" s="208" t="s">
        <v>1047</v>
      </c>
      <c r="AU18" s="208" t="s">
        <v>1047</v>
      </c>
      <c r="AV18" s="208" t="s">
        <v>1047</v>
      </c>
      <c r="AW18" s="208" t="s">
        <v>1047</v>
      </c>
      <c r="AX18" s="208" t="s">
        <v>1047</v>
      </c>
      <c r="AY18" s="135">
        <v>15000</v>
      </c>
      <c r="AZ18" s="208" t="s">
        <v>1047</v>
      </c>
      <c r="BA18" s="135">
        <v>9000</v>
      </c>
      <c r="BB18" s="135">
        <v>9750</v>
      </c>
      <c r="BC18" s="135">
        <v>9000</v>
      </c>
      <c r="BD18" s="135">
        <v>9000</v>
      </c>
      <c r="BE18" s="218">
        <v>12000</v>
      </c>
      <c r="BF18" s="208" t="s">
        <v>1047</v>
      </c>
      <c r="BG18" s="135">
        <v>11280</v>
      </c>
      <c r="BI18" s="151" t="s">
        <v>928</v>
      </c>
      <c r="BJ18" s="208" t="s">
        <v>1047</v>
      </c>
      <c r="BK18" s="208" t="s">
        <v>1047</v>
      </c>
      <c r="BL18" s="208" t="s">
        <v>1047</v>
      </c>
      <c r="BM18" s="208" t="s">
        <v>1047</v>
      </c>
      <c r="BN18" s="208" t="s">
        <v>1047</v>
      </c>
      <c r="BO18" s="208" t="s">
        <v>1047</v>
      </c>
      <c r="BP18" s="208" t="s">
        <v>1047</v>
      </c>
      <c r="BQ18" s="208" t="s">
        <v>1047</v>
      </c>
      <c r="BR18" s="208" t="s">
        <v>1047</v>
      </c>
      <c r="BS18" s="208" t="s">
        <v>1047</v>
      </c>
      <c r="BT18" s="208" t="s">
        <v>1047</v>
      </c>
      <c r="BU18" s="208" t="s">
        <v>1047</v>
      </c>
      <c r="BV18" s="208" t="s">
        <v>1047</v>
      </c>
      <c r="BW18" s="208" t="s">
        <v>1047</v>
      </c>
      <c r="BX18" s="208" t="s">
        <v>1047</v>
      </c>
      <c r="BY18" s="208" t="s">
        <v>1047</v>
      </c>
      <c r="BZ18" s="208" t="s">
        <v>1047</v>
      </c>
      <c r="CA18" s="208" t="s">
        <v>1047</v>
      </c>
      <c r="CB18" s="208" t="s">
        <v>1047</v>
      </c>
      <c r="CC18" s="135">
        <v>15000</v>
      </c>
      <c r="CD18" s="208" t="s">
        <v>1047</v>
      </c>
      <c r="CE18" s="135">
        <v>15000</v>
      </c>
      <c r="CF18" s="135">
        <v>15000</v>
      </c>
      <c r="CG18" s="135">
        <v>13875</v>
      </c>
      <c r="CH18" s="135">
        <v>13500</v>
      </c>
      <c r="CI18" s="135">
        <v>13500</v>
      </c>
      <c r="CJ18" s="208" t="s">
        <v>1047</v>
      </c>
      <c r="CK18" s="135">
        <v>13875</v>
      </c>
      <c r="CM18" s="151" t="s">
        <v>928</v>
      </c>
      <c r="CN18" s="208" t="s">
        <v>1047</v>
      </c>
      <c r="CO18" s="208" t="s">
        <v>1047</v>
      </c>
      <c r="CP18" s="208" t="s">
        <v>1047</v>
      </c>
      <c r="CQ18" s="208" t="s">
        <v>1047</v>
      </c>
      <c r="CR18" s="208" t="s">
        <v>1047</v>
      </c>
      <c r="CS18" s="208" t="s">
        <v>1047</v>
      </c>
      <c r="CT18" s="208" t="s">
        <v>1047</v>
      </c>
      <c r="CU18" s="208" t="s">
        <v>1047</v>
      </c>
      <c r="CV18" s="208" t="s">
        <v>1047</v>
      </c>
      <c r="CW18" s="208" t="s">
        <v>1047</v>
      </c>
      <c r="CX18" s="208" t="s">
        <v>1047</v>
      </c>
      <c r="CY18" s="208" t="s">
        <v>1047</v>
      </c>
      <c r="CZ18" s="208" t="s">
        <v>1047</v>
      </c>
      <c r="DA18" s="208" t="s">
        <v>1047</v>
      </c>
      <c r="DB18" s="208" t="s">
        <v>1047</v>
      </c>
      <c r="DC18" s="208" t="s">
        <v>1047</v>
      </c>
      <c r="DD18" s="208" t="s">
        <v>1047</v>
      </c>
      <c r="DE18" s="208" t="s">
        <v>1047</v>
      </c>
      <c r="DF18" s="208" t="s">
        <v>1047</v>
      </c>
      <c r="DG18" s="135">
        <v>9000</v>
      </c>
      <c r="DH18" s="208" t="s">
        <v>1047</v>
      </c>
      <c r="DI18" s="135">
        <v>3240</v>
      </c>
      <c r="DJ18" s="135">
        <v>4500</v>
      </c>
      <c r="DK18" s="135">
        <v>4500</v>
      </c>
      <c r="DL18" s="135">
        <v>4500</v>
      </c>
      <c r="DM18" s="135">
        <v>4500</v>
      </c>
      <c r="DN18" s="208" t="s">
        <v>1047</v>
      </c>
      <c r="DO18" s="135">
        <v>4500</v>
      </c>
      <c r="DQ18" s="151" t="s">
        <v>928</v>
      </c>
      <c r="DR18" s="208" t="s">
        <v>1047</v>
      </c>
      <c r="DS18" s="208" t="s">
        <v>1047</v>
      </c>
      <c r="DT18" s="208" t="s">
        <v>1047</v>
      </c>
      <c r="DU18" s="208" t="s">
        <v>1047</v>
      </c>
      <c r="DV18" s="208" t="s">
        <v>1047</v>
      </c>
      <c r="DW18" s="208" t="s">
        <v>1047</v>
      </c>
      <c r="DX18" s="208" t="s">
        <v>1047</v>
      </c>
      <c r="DY18" s="208" t="s">
        <v>1047</v>
      </c>
      <c r="DZ18" s="208" t="s">
        <v>1047</v>
      </c>
      <c r="EA18" s="208" t="s">
        <v>1047</v>
      </c>
      <c r="EB18" s="208" t="s">
        <v>1047</v>
      </c>
      <c r="EC18" s="208" t="s">
        <v>1047</v>
      </c>
      <c r="ED18" s="208" t="s">
        <v>1047</v>
      </c>
      <c r="EE18" s="208" t="s">
        <v>1047</v>
      </c>
      <c r="EF18" s="208" t="s">
        <v>1047</v>
      </c>
      <c r="EG18" s="208" t="s">
        <v>1047</v>
      </c>
      <c r="EH18" s="208" t="s">
        <v>1047</v>
      </c>
      <c r="EI18" s="208" t="s">
        <v>1047</v>
      </c>
      <c r="EJ18" s="208" t="s">
        <v>1047</v>
      </c>
      <c r="EK18" s="135">
        <v>6000</v>
      </c>
      <c r="EL18" s="208" t="s">
        <v>1047</v>
      </c>
      <c r="EM18" s="211">
        <v>4000</v>
      </c>
      <c r="EN18" s="219">
        <v>2400</v>
      </c>
      <c r="EO18" s="135">
        <v>1440</v>
      </c>
      <c r="EP18" s="135">
        <v>1520</v>
      </c>
      <c r="EQ18" s="135">
        <v>1520</v>
      </c>
      <c r="ER18" s="208" t="s">
        <v>1047</v>
      </c>
      <c r="ES18" s="135">
        <v>1520</v>
      </c>
    </row>
    <row r="19" spans="1:149" x14ac:dyDescent="0.35">
      <c r="A19" s="115" t="s">
        <v>929</v>
      </c>
      <c r="B19" s="215">
        <v>16285.714285714286</v>
      </c>
      <c r="C19" s="209">
        <v>21714.285714285714</v>
      </c>
      <c r="D19" s="209">
        <v>15634.285714285714</v>
      </c>
      <c r="E19" s="215">
        <v>16285.714285714286</v>
      </c>
      <c r="F19" s="215">
        <v>21714.285714285714</v>
      </c>
      <c r="G19" s="215">
        <v>21714.285714285714</v>
      </c>
      <c r="H19" s="208" t="s">
        <v>1047</v>
      </c>
      <c r="I19" s="208" t="s">
        <v>1047</v>
      </c>
      <c r="J19" s="215">
        <v>1714.2857142857142</v>
      </c>
      <c r="K19" s="215">
        <v>3428.5714285714284</v>
      </c>
      <c r="L19" s="215">
        <v>1714.2857142857142</v>
      </c>
      <c r="M19" s="215">
        <v>3428.5714285714284</v>
      </c>
      <c r="N19" s="208" t="s">
        <v>1047</v>
      </c>
      <c r="O19" s="215">
        <v>6857.1428571428569</v>
      </c>
      <c r="P19" s="208" t="s">
        <v>1047</v>
      </c>
      <c r="Q19" s="215">
        <v>6857.1428571428569</v>
      </c>
      <c r="R19" s="215">
        <v>6857.1428571428569</v>
      </c>
      <c r="S19" s="215">
        <v>6857.1428571428596</v>
      </c>
      <c r="T19" s="215">
        <v>5142.8571428571431</v>
      </c>
      <c r="U19" s="215">
        <v>5142.8571428571431</v>
      </c>
      <c r="V19" s="215">
        <v>6857.1428571428569</v>
      </c>
      <c r="W19" s="215">
        <v>5142.8571428571431</v>
      </c>
      <c r="X19" s="215">
        <v>5142.8571428571431</v>
      </c>
      <c r="Y19" s="215">
        <v>5142.8571428571431</v>
      </c>
      <c r="Z19" s="135">
        <v>5142.8571428571431</v>
      </c>
      <c r="AA19" s="135">
        <v>5142.8571428571431</v>
      </c>
      <c r="AB19" s="135">
        <v>6857.1428571428569</v>
      </c>
      <c r="AC19" s="135">
        <v>6857.1428571428569</v>
      </c>
      <c r="AE19" s="115" t="s">
        <v>929</v>
      </c>
      <c r="AF19" s="135">
        <v>12000</v>
      </c>
      <c r="AG19" s="135">
        <v>6000</v>
      </c>
      <c r="AH19" s="135">
        <v>12000</v>
      </c>
      <c r="AI19" s="135">
        <v>15000</v>
      </c>
      <c r="AJ19" s="135">
        <v>6000</v>
      </c>
      <c r="AK19" s="135">
        <v>12000</v>
      </c>
      <c r="AL19" s="208" t="s">
        <v>1047</v>
      </c>
      <c r="AM19" s="208" t="s">
        <v>1047</v>
      </c>
      <c r="AN19" s="135">
        <v>3000</v>
      </c>
      <c r="AO19" s="135">
        <v>6000</v>
      </c>
      <c r="AP19" s="135">
        <v>3000</v>
      </c>
      <c r="AQ19" s="135">
        <v>3000</v>
      </c>
      <c r="AR19" s="208" t="s">
        <v>1047</v>
      </c>
      <c r="AS19" s="135">
        <v>12000</v>
      </c>
      <c r="AT19" s="208" t="s">
        <v>1047</v>
      </c>
      <c r="AU19" s="135">
        <v>12000</v>
      </c>
      <c r="AV19" s="135">
        <v>12000</v>
      </c>
      <c r="AW19" s="135">
        <v>9000</v>
      </c>
      <c r="AX19" s="135">
        <v>9000</v>
      </c>
      <c r="AY19" s="135">
        <v>12000</v>
      </c>
      <c r="AZ19" s="135">
        <v>12000</v>
      </c>
      <c r="BA19" s="135">
        <v>9000</v>
      </c>
      <c r="BB19" s="135">
        <v>6000</v>
      </c>
      <c r="BC19" s="135">
        <v>6000</v>
      </c>
      <c r="BD19" s="135">
        <v>12000</v>
      </c>
      <c r="BE19" s="135">
        <v>12000</v>
      </c>
      <c r="BF19" s="135">
        <v>12000</v>
      </c>
      <c r="BG19" s="135">
        <v>15000</v>
      </c>
      <c r="BI19" s="115" t="s">
        <v>929</v>
      </c>
      <c r="BJ19" s="215">
        <v>7800</v>
      </c>
      <c r="BK19" s="220">
        <v>5850</v>
      </c>
      <c r="BL19" s="220">
        <v>6500</v>
      </c>
      <c r="BM19" s="220">
        <v>3900</v>
      </c>
      <c r="BN19" s="220">
        <v>5200</v>
      </c>
      <c r="BO19" s="216">
        <v>7800</v>
      </c>
      <c r="BP19" s="208" t="s">
        <v>1047</v>
      </c>
      <c r="BQ19" s="208" t="s">
        <v>1047</v>
      </c>
      <c r="BR19" s="135">
        <v>7500</v>
      </c>
      <c r="BS19" s="217">
        <v>3750</v>
      </c>
      <c r="BT19" s="217">
        <v>3000</v>
      </c>
      <c r="BU19" s="135">
        <v>3000</v>
      </c>
      <c r="BV19" s="208" t="s">
        <v>1047</v>
      </c>
      <c r="BW19" s="135">
        <v>3750</v>
      </c>
      <c r="BX19" s="208" t="s">
        <v>1047</v>
      </c>
      <c r="BY19" s="135">
        <v>12000</v>
      </c>
      <c r="BZ19" s="217">
        <v>12000</v>
      </c>
      <c r="CA19" s="135">
        <v>9000</v>
      </c>
      <c r="CB19" s="135">
        <v>9000</v>
      </c>
      <c r="CC19" s="135">
        <v>9000</v>
      </c>
      <c r="CD19" s="135">
        <v>10500</v>
      </c>
      <c r="CE19" s="135">
        <v>9000</v>
      </c>
      <c r="CF19" s="135">
        <v>9000</v>
      </c>
      <c r="CG19" s="135">
        <v>9000</v>
      </c>
      <c r="CH19" s="135">
        <v>9000</v>
      </c>
      <c r="CI19" s="135">
        <v>9750</v>
      </c>
      <c r="CJ19" s="135">
        <v>10500</v>
      </c>
      <c r="CK19" s="135">
        <v>12000</v>
      </c>
      <c r="CM19" s="115" t="s">
        <v>929</v>
      </c>
      <c r="CN19" s="224">
        <v>1600</v>
      </c>
      <c r="CO19" s="225">
        <v>3200</v>
      </c>
      <c r="CP19" s="225">
        <v>3200</v>
      </c>
      <c r="CQ19" s="228">
        <v>4400</v>
      </c>
      <c r="CR19" s="220">
        <v>3200</v>
      </c>
      <c r="CS19" s="216">
        <v>3200</v>
      </c>
      <c r="CT19" s="208" t="s">
        <v>1047</v>
      </c>
      <c r="CU19" s="208" t="s">
        <v>1047</v>
      </c>
      <c r="CV19" s="135">
        <v>1800</v>
      </c>
      <c r="CW19" s="217">
        <v>1800</v>
      </c>
      <c r="CX19" s="217">
        <v>1800</v>
      </c>
      <c r="CY19" s="135">
        <v>3600</v>
      </c>
      <c r="CZ19" s="208" t="s">
        <v>1047</v>
      </c>
      <c r="DA19" s="135">
        <v>7200</v>
      </c>
      <c r="DB19" s="208" t="s">
        <v>1047</v>
      </c>
      <c r="DC19" s="135">
        <v>7200</v>
      </c>
      <c r="DD19" s="217">
        <v>7200</v>
      </c>
      <c r="DE19" s="135">
        <v>7200</v>
      </c>
      <c r="DF19" s="135">
        <v>7200</v>
      </c>
      <c r="DG19" s="135">
        <v>7200</v>
      </c>
      <c r="DH19" s="135">
        <v>7200</v>
      </c>
      <c r="DI19" s="135">
        <v>5400</v>
      </c>
      <c r="DJ19" s="135">
        <v>5400</v>
      </c>
      <c r="DK19" s="135">
        <v>5400</v>
      </c>
      <c r="DL19" s="135">
        <v>5400</v>
      </c>
      <c r="DM19" s="135">
        <v>5400</v>
      </c>
      <c r="DN19" s="135">
        <v>7200</v>
      </c>
      <c r="DO19" s="135">
        <v>9000</v>
      </c>
      <c r="DQ19" s="115" t="s">
        <v>929</v>
      </c>
      <c r="DR19" s="215">
        <v>4000</v>
      </c>
      <c r="DS19" s="220">
        <v>4000</v>
      </c>
      <c r="DT19" s="220">
        <v>4000</v>
      </c>
      <c r="DU19" s="220">
        <v>2708</v>
      </c>
      <c r="DV19" s="220">
        <v>8000</v>
      </c>
      <c r="DW19" s="216">
        <v>4000</v>
      </c>
      <c r="DX19" s="208" t="s">
        <v>1047</v>
      </c>
      <c r="DY19" s="208" t="s">
        <v>1047</v>
      </c>
      <c r="DZ19" s="135">
        <v>4000</v>
      </c>
      <c r="EA19" s="217">
        <v>4000</v>
      </c>
      <c r="EB19" s="217">
        <v>4000</v>
      </c>
      <c r="EC19" s="135">
        <v>4000</v>
      </c>
      <c r="ED19" s="208" t="s">
        <v>1047</v>
      </c>
      <c r="EE19" s="135">
        <v>8000</v>
      </c>
      <c r="EF19" s="208" t="s">
        <v>1047</v>
      </c>
      <c r="EG19" s="135">
        <v>8000</v>
      </c>
      <c r="EH19" s="217">
        <v>8000</v>
      </c>
      <c r="EI19" s="135">
        <v>4000</v>
      </c>
      <c r="EJ19" s="135">
        <v>4000</v>
      </c>
      <c r="EK19" s="135">
        <v>8000</v>
      </c>
      <c r="EL19" s="135">
        <v>8000</v>
      </c>
      <c r="EM19" s="135">
        <v>8000</v>
      </c>
      <c r="EN19" s="219">
        <v>4000</v>
      </c>
      <c r="EO19" s="135">
        <v>4000</v>
      </c>
      <c r="EP19" s="135">
        <v>6000</v>
      </c>
      <c r="EQ19" s="135">
        <v>8000</v>
      </c>
      <c r="ER19" s="135">
        <v>10000</v>
      </c>
      <c r="ES19" s="135">
        <v>10000</v>
      </c>
    </row>
    <row r="20" spans="1:149" x14ac:dyDescent="0.35">
      <c r="A20" s="115" t="s">
        <v>908</v>
      </c>
      <c r="B20" s="215">
        <v>7600</v>
      </c>
      <c r="C20" s="220">
        <v>7600</v>
      </c>
      <c r="D20" s="220">
        <v>5700</v>
      </c>
      <c r="E20" s="220">
        <v>5700</v>
      </c>
      <c r="F20" s="220">
        <v>5700</v>
      </c>
      <c r="G20" s="208" t="s">
        <v>1047</v>
      </c>
      <c r="H20" s="213">
        <v>8142.8571428571431</v>
      </c>
      <c r="I20" s="215">
        <v>5142.8571428571431</v>
      </c>
      <c r="J20" s="208" t="s">
        <v>1047</v>
      </c>
      <c r="K20" s="135">
        <v>6857.1428571428569</v>
      </c>
      <c r="L20" s="135">
        <v>5142.8571428571431</v>
      </c>
      <c r="M20" s="135">
        <v>6857.1428571428569</v>
      </c>
      <c r="N20" s="135">
        <v>5142.8571428571431</v>
      </c>
      <c r="O20" s="135">
        <v>6428.5714285714284</v>
      </c>
      <c r="P20" s="135">
        <v>5142.8571428571431</v>
      </c>
      <c r="Q20" s="135">
        <v>6000</v>
      </c>
      <c r="R20" s="231" t="s">
        <v>1047</v>
      </c>
      <c r="S20" s="211">
        <v>6857.1428571428596</v>
      </c>
      <c r="T20" s="208" t="s">
        <v>1047</v>
      </c>
      <c r="U20" s="135">
        <v>1817.1428571428571</v>
      </c>
      <c r="V20" s="208" t="s">
        <v>1047</v>
      </c>
      <c r="W20" s="208" t="s">
        <v>1047</v>
      </c>
      <c r="X20" s="208" t="s">
        <v>1047</v>
      </c>
      <c r="Y20" s="208" t="s">
        <v>1047</v>
      </c>
      <c r="Z20" s="208" t="s">
        <v>1047</v>
      </c>
      <c r="AA20" s="208" t="s">
        <v>1047</v>
      </c>
      <c r="AB20" s="208" t="s">
        <v>1047</v>
      </c>
      <c r="AC20" s="135">
        <v>6000</v>
      </c>
      <c r="AE20" s="115" t="s">
        <v>908</v>
      </c>
      <c r="AF20" s="135">
        <v>6000</v>
      </c>
      <c r="AG20" s="135">
        <v>4200</v>
      </c>
      <c r="AH20" s="135">
        <v>6750</v>
      </c>
      <c r="AI20" s="135">
        <v>6000</v>
      </c>
      <c r="AJ20" s="135">
        <v>4500</v>
      </c>
      <c r="AK20" s="208" t="s">
        <v>1047</v>
      </c>
      <c r="AL20" s="135">
        <v>7500</v>
      </c>
      <c r="AM20" s="135">
        <v>9000</v>
      </c>
      <c r="AN20" s="208" t="s">
        <v>1047</v>
      </c>
      <c r="AO20" s="135">
        <v>4200</v>
      </c>
      <c r="AP20" s="135">
        <v>15000</v>
      </c>
      <c r="AQ20" s="135">
        <v>15000</v>
      </c>
      <c r="AR20" s="135">
        <v>15000</v>
      </c>
      <c r="AS20" s="135">
        <v>15000</v>
      </c>
      <c r="AT20" s="135">
        <v>15000</v>
      </c>
      <c r="AU20" s="135">
        <v>15000</v>
      </c>
      <c r="AV20" s="208" t="s">
        <v>1047</v>
      </c>
      <c r="AW20" s="135">
        <v>12000</v>
      </c>
      <c r="AX20" s="208" t="s">
        <v>1047</v>
      </c>
      <c r="AY20" s="135">
        <v>4500</v>
      </c>
      <c r="AZ20" s="208" t="s">
        <v>1047</v>
      </c>
      <c r="BA20" s="208" t="s">
        <v>1047</v>
      </c>
      <c r="BB20" s="208" t="s">
        <v>1047</v>
      </c>
      <c r="BC20" s="208" t="s">
        <v>1047</v>
      </c>
      <c r="BD20" s="208" t="s">
        <v>1047</v>
      </c>
      <c r="BE20" s="208" t="s">
        <v>1047</v>
      </c>
      <c r="BF20" s="208" t="s">
        <v>1047</v>
      </c>
      <c r="BG20" s="218">
        <v>12000</v>
      </c>
      <c r="BI20" s="115" t="s">
        <v>908</v>
      </c>
      <c r="BJ20" s="215">
        <v>9100</v>
      </c>
      <c r="BK20" s="220">
        <v>13000</v>
      </c>
      <c r="BL20" s="220">
        <v>13000</v>
      </c>
      <c r="BM20" s="220">
        <v>13000</v>
      </c>
      <c r="BN20" s="220">
        <v>13000</v>
      </c>
      <c r="BO20" s="208" t="s">
        <v>1047</v>
      </c>
      <c r="BP20" s="216">
        <v>15600</v>
      </c>
      <c r="BQ20" s="216">
        <v>18750</v>
      </c>
      <c r="BR20" s="208" t="s">
        <v>1047</v>
      </c>
      <c r="BS20" s="217">
        <v>13500</v>
      </c>
      <c r="BT20" s="217">
        <v>15000</v>
      </c>
      <c r="BU20" s="135">
        <v>9000</v>
      </c>
      <c r="BV20" s="135">
        <v>15000</v>
      </c>
      <c r="BW20" s="135">
        <v>15000</v>
      </c>
      <c r="BX20" s="217">
        <v>15000</v>
      </c>
      <c r="BY20" s="135">
        <v>18000</v>
      </c>
      <c r="BZ20" s="231" t="s">
        <v>1047</v>
      </c>
      <c r="CA20" s="135">
        <v>15000</v>
      </c>
      <c r="CB20" s="208" t="s">
        <v>1047</v>
      </c>
      <c r="CC20" s="135">
        <v>15000</v>
      </c>
      <c r="CD20" s="208" t="s">
        <v>1047</v>
      </c>
      <c r="CE20" s="208" t="s">
        <v>1047</v>
      </c>
      <c r="CF20" s="208" t="s">
        <v>1047</v>
      </c>
      <c r="CG20" s="208" t="s">
        <v>1047</v>
      </c>
      <c r="CH20" s="208" t="s">
        <v>1047</v>
      </c>
      <c r="CI20" s="208" t="s">
        <v>1047</v>
      </c>
      <c r="CJ20" s="208" t="s">
        <v>1047</v>
      </c>
      <c r="CK20" s="135">
        <v>18000</v>
      </c>
      <c r="CM20" s="115" t="s">
        <v>908</v>
      </c>
      <c r="CN20" s="224">
        <v>2400</v>
      </c>
      <c r="CO20" s="225">
        <v>2800</v>
      </c>
      <c r="CP20" s="220">
        <v>3200</v>
      </c>
      <c r="CQ20" s="220">
        <v>2800</v>
      </c>
      <c r="CR20" s="220">
        <v>2400</v>
      </c>
      <c r="CS20" s="208" t="s">
        <v>1047</v>
      </c>
      <c r="CT20" s="213">
        <v>4000</v>
      </c>
      <c r="CU20" s="235">
        <v>11700</v>
      </c>
      <c r="CV20" s="208" t="s">
        <v>1047</v>
      </c>
      <c r="CW20" s="217">
        <v>10800</v>
      </c>
      <c r="CX20" s="217">
        <v>9000</v>
      </c>
      <c r="CY20" s="135">
        <v>9000</v>
      </c>
      <c r="CZ20" s="135">
        <v>9000</v>
      </c>
      <c r="DA20" s="135">
        <v>10800</v>
      </c>
      <c r="DB20" s="135">
        <v>12600</v>
      </c>
      <c r="DC20" s="135">
        <v>12600</v>
      </c>
      <c r="DD20" s="231" t="s">
        <v>1047</v>
      </c>
      <c r="DE20" s="135">
        <v>28800</v>
      </c>
      <c r="DF20" s="208" t="s">
        <v>1047</v>
      </c>
      <c r="DG20" s="135">
        <v>9000</v>
      </c>
      <c r="DH20" s="208" t="s">
        <v>1047</v>
      </c>
      <c r="DI20" s="208" t="s">
        <v>1047</v>
      </c>
      <c r="DJ20" s="208" t="s">
        <v>1047</v>
      </c>
      <c r="DK20" s="208" t="s">
        <v>1047</v>
      </c>
      <c r="DL20" s="208" t="s">
        <v>1047</v>
      </c>
      <c r="DM20" s="208" t="s">
        <v>1047</v>
      </c>
      <c r="DN20" s="208" t="s">
        <v>1047</v>
      </c>
      <c r="DO20" s="226">
        <v>10800</v>
      </c>
      <c r="DQ20" s="115" t="s">
        <v>908</v>
      </c>
      <c r="DR20" s="215">
        <v>3600</v>
      </c>
      <c r="DS20" s="220">
        <v>6000</v>
      </c>
      <c r="DT20" s="220">
        <v>6000</v>
      </c>
      <c r="DU20" s="220">
        <v>5400</v>
      </c>
      <c r="DV20" s="220">
        <v>4800</v>
      </c>
      <c r="DW20" s="208" t="s">
        <v>1047</v>
      </c>
      <c r="DX20" s="213">
        <v>4000</v>
      </c>
      <c r="DY20" s="216">
        <v>4900</v>
      </c>
      <c r="DZ20" s="208" t="s">
        <v>1047</v>
      </c>
      <c r="EA20" s="217">
        <v>4800</v>
      </c>
      <c r="EB20" s="217">
        <v>8000</v>
      </c>
      <c r="EC20" s="135">
        <v>8000</v>
      </c>
      <c r="ED20" s="135">
        <v>8000</v>
      </c>
      <c r="EE20" s="135">
        <v>8000</v>
      </c>
      <c r="EF20" s="217">
        <v>8000</v>
      </c>
      <c r="EG20" s="135">
        <v>8000</v>
      </c>
      <c r="EH20" s="231" t="s">
        <v>1047</v>
      </c>
      <c r="EI20" s="135">
        <v>6000</v>
      </c>
      <c r="EJ20" s="208" t="s">
        <v>1047</v>
      </c>
      <c r="EK20" s="135">
        <v>4520</v>
      </c>
      <c r="EL20" s="208" t="s">
        <v>1047</v>
      </c>
      <c r="EM20" s="208" t="s">
        <v>1047</v>
      </c>
      <c r="EN20" s="236" t="s">
        <v>1047</v>
      </c>
      <c r="EO20" s="236" t="s">
        <v>1047</v>
      </c>
      <c r="EP20" s="208" t="s">
        <v>1047</v>
      </c>
      <c r="EQ20" s="208" t="s">
        <v>1047</v>
      </c>
      <c r="ER20" s="208" t="s">
        <v>1047</v>
      </c>
      <c r="ES20" s="135">
        <v>7200</v>
      </c>
    </row>
    <row r="21" spans="1:149" x14ac:dyDescent="0.35">
      <c r="A21" s="134" t="s">
        <v>898</v>
      </c>
      <c r="B21" s="208" t="s">
        <v>1047</v>
      </c>
      <c r="C21" s="208" t="s">
        <v>1047</v>
      </c>
      <c r="D21" s="208" t="s">
        <v>1047</v>
      </c>
      <c r="E21" s="220">
        <v>10857.142857142857</v>
      </c>
      <c r="F21" s="208" t="s">
        <v>1047</v>
      </c>
      <c r="G21" s="208" t="s">
        <v>1047</v>
      </c>
      <c r="H21" s="208" t="s">
        <v>1047</v>
      </c>
      <c r="I21" s="211">
        <v>5280</v>
      </c>
      <c r="J21" s="217">
        <v>12000</v>
      </c>
      <c r="K21" s="210" t="s">
        <v>2116</v>
      </c>
      <c r="L21" s="217">
        <v>17142.857142857141</v>
      </c>
      <c r="M21" s="217">
        <v>13714.285714285714</v>
      </c>
      <c r="N21" s="217">
        <v>11142.857142857143</v>
      </c>
      <c r="O21" s="208" t="s">
        <v>1047</v>
      </c>
      <c r="P21" s="211">
        <v>8022.8571428571431</v>
      </c>
      <c r="Q21" s="135">
        <v>3428.5714285714284</v>
      </c>
      <c r="R21" s="217">
        <v>3428.5714285714284</v>
      </c>
      <c r="S21" s="208" t="s">
        <v>1047</v>
      </c>
      <c r="T21" s="135">
        <v>5828.5714285714284</v>
      </c>
      <c r="U21" s="135">
        <v>3428.5714285714284</v>
      </c>
      <c r="V21" s="208" t="s">
        <v>1047</v>
      </c>
      <c r="W21" s="208" t="s">
        <v>1047</v>
      </c>
      <c r="X21" s="208" t="s">
        <v>1047</v>
      </c>
      <c r="Y21" s="135">
        <v>6857.1428571428569</v>
      </c>
      <c r="Z21" s="135">
        <v>6857.1428571428569</v>
      </c>
      <c r="AA21" s="135">
        <v>6857.1428571428569</v>
      </c>
      <c r="AB21" s="208" t="s">
        <v>1047</v>
      </c>
      <c r="AC21" s="135">
        <v>6857.1428571428569</v>
      </c>
      <c r="AE21" s="134" t="s">
        <v>898</v>
      </c>
      <c r="AF21" s="208" t="s">
        <v>1047</v>
      </c>
      <c r="AG21" s="208" t="s">
        <v>1047</v>
      </c>
      <c r="AH21" s="208" t="s">
        <v>1047</v>
      </c>
      <c r="AI21" s="135">
        <v>24000</v>
      </c>
      <c r="AJ21" s="208" t="s">
        <v>1047</v>
      </c>
      <c r="AK21" s="208" t="s">
        <v>1047</v>
      </c>
      <c r="AL21" s="208" t="s">
        <v>1047</v>
      </c>
      <c r="AM21" s="135">
        <v>21000</v>
      </c>
      <c r="AN21" s="135">
        <v>15000</v>
      </c>
      <c r="AO21" s="135">
        <v>24000</v>
      </c>
      <c r="AP21" s="135">
        <v>15000</v>
      </c>
      <c r="AQ21" s="135">
        <v>25500</v>
      </c>
      <c r="AR21" s="135">
        <v>28500</v>
      </c>
      <c r="AS21" s="208" t="s">
        <v>1047</v>
      </c>
      <c r="AT21" s="135">
        <v>12000</v>
      </c>
      <c r="AU21" s="135">
        <v>15000</v>
      </c>
      <c r="AV21" s="135">
        <v>15000</v>
      </c>
      <c r="AW21" s="208" t="s">
        <v>1047</v>
      </c>
      <c r="AX21" s="135">
        <v>21000</v>
      </c>
      <c r="AY21" s="135">
        <v>21000</v>
      </c>
      <c r="AZ21" s="208" t="s">
        <v>1047</v>
      </c>
      <c r="BA21" s="208" t="s">
        <v>1047</v>
      </c>
      <c r="BB21" s="208" t="s">
        <v>1047</v>
      </c>
      <c r="BC21" s="135">
        <v>18000</v>
      </c>
      <c r="BD21" s="135">
        <v>18000</v>
      </c>
      <c r="BE21" s="135">
        <v>21000</v>
      </c>
      <c r="BF21" s="208" t="s">
        <v>1047</v>
      </c>
      <c r="BG21" s="135">
        <v>21000</v>
      </c>
      <c r="BI21" s="134" t="s">
        <v>898</v>
      </c>
      <c r="BJ21" s="208" t="s">
        <v>1047</v>
      </c>
      <c r="BK21" s="208" t="s">
        <v>1047</v>
      </c>
      <c r="BL21" s="208" t="s">
        <v>1047</v>
      </c>
      <c r="BM21" s="220">
        <v>2600</v>
      </c>
      <c r="BN21" s="208" t="s">
        <v>1047</v>
      </c>
      <c r="BO21" s="208" t="s">
        <v>1047</v>
      </c>
      <c r="BP21" s="208" t="s">
        <v>1047</v>
      </c>
      <c r="BQ21" s="135">
        <v>5250</v>
      </c>
      <c r="BR21" s="217">
        <v>3000</v>
      </c>
      <c r="BS21" s="217">
        <v>9000</v>
      </c>
      <c r="BT21" s="217">
        <v>5250</v>
      </c>
      <c r="BU21" s="216">
        <v>9000</v>
      </c>
      <c r="BV21" s="217">
        <v>7500</v>
      </c>
      <c r="BW21" s="208" t="s">
        <v>1047</v>
      </c>
      <c r="BX21" s="217">
        <v>3000</v>
      </c>
      <c r="BY21" s="217">
        <v>3000</v>
      </c>
      <c r="BZ21" s="217">
        <v>3000</v>
      </c>
      <c r="CA21" s="208" t="s">
        <v>1047</v>
      </c>
      <c r="CB21" s="135">
        <v>12000</v>
      </c>
      <c r="CC21" s="135">
        <v>12000</v>
      </c>
      <c r="CD21" s="208" t="s">
        <v>1047</v>
      </c>
      <c r="CE21" s="208" t="s">
        <v>1047</v>
      </c>
      <c r="CF21" s="208" t="s">
        <v>1047</v>
      </c>
      <c r="CG21" s="135">
        <v>12000</v>
      </c>
      <c r="CH21" s="135">
        <v>12000</v>
      </c>
      <c r="CI21" s="135">
        <v>12000</v>
      </c>
      <c r="CJ21" s="208" t="s">
        <v>1047</v>
      </c>
      <c r="CK21" s="135">
        <v>12000</v>
      </c>
      <c r="CM21" s="134" t="s">
        <v>898</v>
      </c>
      <c r="CN21" s="127" t="s">
        <v>1047</v>
      </c>
      <c r="CO21" s="127" t="s">
        <v>1047</v>
      </c>
      <c r="CP21" s="127" t="s">
        <v>1047</v>
      </c>
      <c r="CQ21" s="220">
        <v>3400</v>
      </c>
      <c r="CR21" s="127" t="s">
        <v>1047</v>
      </c>
      <c r="CS21" s="127" t="s">
        <v>1047</v>
      </c>
      <c r="CT21" s="127" t="s">
        <v>1047</v>
      </c>
      <c r="CU21" s="135">
        <v>10800</v>
      </c>
      <c r="CV21" s="217">
        <v>9000</v>
      </c>
      <c r="CW21" s="217">
        <v>12600</v>
      </c>
      <c r="CX21" s="217">
        <v>18000</v>
      </c>
      <c r="CY21" s="216">
        <v>13500</v>
      </c>
      <c r="CZ21" s="217">
        <v>10800</v>
      </c>
      <c r="DA21" s="234" t="s">
        <v>1047</v>
      </c>
      <c r="DB21" s="217">
        <v>10800</v>
      </c>
      <c r="DC21" s="217">
        <v>9000</v>
      </c>
      <c r="DD21" s="217">
        <v>9000</v>
      </c>
      <c r="DE21" s="127" t="s">
        <v>1047</v>
      </c>
      <c r="DF21" s="135">
        <v>9000</v>
      </c>
      <c r="DG21" s="135">
        <v>9000</v>
      </c>
      <c r="DH21" s="127" t="s">
        <v>1047</v>
      </c>
      <c r="DI21" s="127" t="s">
        <v>1047</v>
      </c>
      <c r="DJ21" s="127" t="s">
        <v>1047</v>
      </c>
      <c r="DK21" s="135">
        <v>9000</v>
      </c>
      <c r="DL21" s="135">
        <v>9000</v>
      </c>
      <c r="DM21" s="135">
        <v>9000</v>
      </c>
      <c r="DN21" s="208" t="s">
        <v>1047</v>
      </c>
      <c r="DO21" s="135">
        <v>9000</v>
      </c>
      <c r="DQ21" s="134" t="s">
        <v>898</v>
      </c>
      <c r="DR21" s="208" t="s">
        <v>1047</v>
      </c>
      <c r="DS21" s="208" t="s">
        <v>1047</v>
      </c>
      <c r="DT21" s="208" t="s">
        <v>1047</v>
      </c>
      <c r="DU21" s="220">
        <v>10000</v>
      </c>
      <c r="DV21" s="208" t="s">
        <v>1047</v>
      </c>
      <c r="DW21" s="208" t="s">
        <v>1047</v>
      </c>
      <c r="DX21" s="208" t="s">
        <v>1047</v>
      </c>
      <c r="DY21" s="135">
        <v>20000</v>
      </c>
      <c r="DZ21" s="217">
        <v>20000</v>
      </c>
      <c r="EA21" s="217">
        <v>20000</v>
      </c>
      <c r="EB21" s="217">
        <v>20000</v>
      </c>
      <c r="EC21" s="216">
        <v>20000</v>
      </c>
      <c r="ED21" s="217">
        <v>16000</v>
      </c>
      <c r="EE21" s="208" t="s">
        <v>1047</v>
      </c>
      <c r="EF21" s="217">
        <v>4000</v>
      </c>
      <c r="EG21" s="217">
        <v>4000</v>
      </c>
      <c r="EH21" s="217">
        <v>4000</v>
      </c>
      <c r="EI21" s="208" t="s">
        <v>1047</v>
      </c>
      <c r="EJ21" s="211">
        <v>4000</v>
      </c>
      <c r="EK21" s="211">
        <v>4000</v>
      </c>
      <c r="EL21" s="208" t="s">
        <v>1047</v>
      </c>
      <c r="EM21" s="208" t="s">
        <v>1047</v>
      </c>
      <c r="EN21" s="236" t="s">
        <v>1047</v>
      </c>
      <c r="EO21" s="135">
        <v>20000</v>
      </c>
      <c r="EP21" s="135">
        <v>20000</v>
      </c>
      <c r="EQ21" s="135">
        <v>20000</v>
      </c>
      <c r="ER21" s="208" t="s">
        <v>1047</v>
      </c>
      <c r="ES21" s="135">
        <v>20000</v>
      </c>
    </row>
    <row r="22" spans="1:149" x14ac:dyDescent="0.35">
      <c r="A22" s="115" t="s">
        <v>900</v>
      </c>
      <c r="B22" s="215">
        <v>5971.4285714285716</v>
      </c>
      <c r="C22" s="226">
        <v>21714.285714285714</v>
      </c>
      <c r="D22" s="208" t="s">
        <v>1047</v>
      </c>
      <c r="E22" s="208" t="s">
        <v>1047</v>
      </c>
      <c r="F22" s="208" t="s">
        <v>1047</v>
      </c>
      <c r="G22" s="208" t="s">
        <v>1047</v>
      </c>
      <c r="H22" s="213">
        <v>21714.285714285714</v>
      </c>
      <c r="I22" s="208" t="s">
        <v>1047</v>
      </c>
      <c r="J22" s="135">
        <v>12000</v>
      </c>
      <c r="K22" s="135">
        <v>6857.1428571428569</v>
      </c>
      <c r="L22" s="208" t="s">
        <v>1047</v>
      </c>
      <c r="M22" s="211" t="s">
        <v>2116</v>
      </c>
      <c r="N22" s="217">
        <v>8571.4285714285706</v>
      </c>
      <c r="O22" s="217">
        <v>6857.1428571428569</v>
      </c>
      <c r="P22" s="217">
        <v>8571.4285714285706</v>
      </c>
      <c r="Q22" s="217">
        <v>10285.714285714286</v>
      </c>
      <c r="R22" s="217">
        <v>10285.714285714286</v>
      </c>
      <c r="S22" s="135">
        <v>10285.714285714301</v>
      </c>
      <c r="T22" s="135">
        <v>8571.4285714285706</v>
      </c>
      <c r="U22" s="208" t="s">
        <v>1047</v>
      </c>
      <c r="V22" s="135">
        <v>3600</v>
      </c>
      <c r="W22" s="211">
        <v>4011.4285714285716</v>
      </c>
      <c r="X22" s="135">
        <v>8571.4285714285706</v>
      </c>
      <c r="Y22" s="135">
        <v>8571.4285714285706</v>
      </c>
      <c r="Z22" s="135">
        <v>10285.714285714286</v>
      </c>
      <c r="AA22" s="211">
        <v>8108.5714285714284</v>
      </c>
      <c r="AB22" s="208" t="s">
        <v>1047</v>
      </c>
      <c r="AC22" s="135">
        <v>8571.4285714285706</v>
      </c>
      <c r="AE22" s="115" t="s">
        <v>900</v>
      </c>
      <c r="AF22" s="135">
        <v>30000</v>
      </c>
      <c r="AG22" s="135">
        <v>12000</v>
      </c>
      <c r="AH22" s="208" t="s">
        <v>1047</v>
      </c>
      <c r="AI22" s="208" t="s">
        <v>1047</v>
      </c>
      <c r="AJ22" s="208" t="s">
        <v>1047</v>
      </c>
      <c r="AK22" s="208" t="s">
        <v>1047</v>
      </c>
      <c r="AL22" s="135">
        <v>9000</v>
      </c>
      <c r="AM22" s="208" t="s">
        <v>1047</v>
      </c>
      <c r="AN22" s="135">
        <v>12000</v>
      </c>
      <c r="AO22" s="135">
        <v>9000</v>
      </c>
      <c r="AP22" s="208" t="s">
        <v>1047</v>
      </c>
      <c r="AQ22" s="135">
        <v>12000</v>
      </c>
      <c r="AR22" s="135">
        <v>15000</v>
      </c>
      <c r="AS22" s="135">
        <v>15000</v>
      </c>
      <c r="AT22" s="135">
        <v>15000</v>
      </c>
      <c r="AU22" s="135">
        <v>15000</v>
      </c>
      <c r="AV22" s="135">
        <v>15000</v>
      </c>
      <c r="AW22" s="135">
        <v>15000</v>
      </c>
      <c r="AX22" s="135">
        <v>12000</v>
      </c>
      <c r="AY22" s="208" t="s">
        <v>1047</v>
      </c>
      <c r="AZ22" s="135">
        <v>9750</v>
      </c>
      <c r="BA22" s="135">
        <v>15000</v>
      </c>
      <c r="BB22" s="135">
        <v>12000</v>
      </c>
      <c r="BC22" s="135">
        <v>15000</v>
      </c>
      <c r="BD22" s="135">
        <v>16800</v>
      </c>
      <c r="BE22" s="218">
        <v>12000</v>
      </c>
      <c r="BF22" s="208" t="s">
        <v>1047</v>
      </c>
      <c r="BG22" s="135">
        <v>12000</v>
      </c>
      <c r="BI22" s="115" t="s">
        <v>900</v>
      </c>
      <c r="BJ22" s="215">
        <v>7800</v>
      </c>
      <c r="BK22" s="220">
        <v>6500</v>
      </c>
      <c r="BL22" s="208" t="s">
        <v>1047</v>
      </c>
      <c r="BM22" s="208" t="s">
        <v>1047</v>
      </c>
      <c r="BN22" s="208" t="s">
        <v>1047</v>
      </c>
      <c r="BO22" s="208" t="s">
        <v>1047</v>
      </c>
      <c r="BP22" s="213">
        <v>6500</v>
      </c>
      <c r="BQ22" s="208" t="s">
        <v>1047</v>
      </c>
      <c r="BR22" s="135">
        <v>10500</v>
      </c>
      <c r="BS22" s="217">
        <v>7800</v>
      </c>
      <c r="BT22" s="208" t="s">
        <v>1047</v>
      </c>
      <c r="BU22" s="216">
        <v>9000</v>
      </c>
      <c r="BV22" s="217">
        <v>9000</v>
      </c>
      <c r="BW22" s="217">
        <v>9000</v>
      </c>
      <c r="BX22" s="217">
        <v>9000</v>
      </c>
      <c r="BY22" s="217">
        <v>9000</v>
      </c>
      <c r="BZ22" s="217">
        <v>9000</v>
      </c>
      <c r="CA22" s="135">
        <v>9000</v>
      </c>
      <c r="CB22" s="135">
        <v>9000</v>
      </c>
      <c r="CC22" s="208" t="s">
        <v>1047</v>
      </c>
      <c r="CD22" s="135">
        <v>9000</v>
      </c>
      <c r="CE22" s="135">
        <v>9000</v>
      </c>
      <c r="CF22" s="135">
        <v>9000</v>
      </c>
      <c r="CG22" s="135">
        <v>9000</v>
      </c>
      <c r="CH22" s="135">
        <v>9000</v>
      </c>
      <c r="CI22" s="135">
        <v>9000</v>
      </c>
      <c r="CJ22" s="208" t="s">
        <v>1047</v>
      </c>
      <c r="CK22" s="135">
        <v>9000</v>
      </c>
      <c r="CM22" s="115" t="s">
        <v>900</v>
      </c>
      <c r="CN22" s="224">
        <v>4800</v>
      </c>
      <c r="CO22" s="225">
        <v>4000</v>
      </c>
      <c r="CP22" s="127" t="s">
        <v>1047</v>
      </c>
      <c r="CQ22" s="127" t="s">
        <v>1047</v>
      </c>
      <c r="CR22" s="127" t="s">
        <v>1047</v>
      </c>
      <c r="CS22" s="127" t="s">
        <v>1047</v>
      </c>
      <c r="CT22" s="213">
        <v>3200</v>
      </c>
      <c r="CU22" s="127" t="s">
        <v>1047</v>
      </c>
      <c r="CV22" s="135">
        <v>9000</v>
      </c>
      <c r="CW22" s="217">
        <v>7200</v>
      </c>
      <c r="CX22" s="127" t="s">
        <v>1047</v>
      </c>
      <c r="CY22" s="216">
        <v>5400</v>
      </c>
      <c r="CZ22" s="217">
        <v>7200</v>
      </c>
      <c r="DA22" s="217">
        <v>7200</v>
      </c>
      <c r="DB22" s="217">
        <v>7200</v>
      </c>
      <c r="DC22" s="217">
        <v>9000</v>
      </c>
      <c r="DD22" s="217">
        <v>9000</v>
      </c>
      <c r="DE22" s="135">
        <v>9000</v>
      </c>
      <c r="DF22" s="135">
        <v>9000</v>
      </c>
      <c r="DG22" s="127" t="s">
        <v>1047</v>
      </c>
      <c r="DH22" s="135">
        <v>11700</v>
      </c>
      <c r="DI22" s="135">
        <v>12600</v>
      </c>
      <c r="DJ22" s="135">
        <v>7200</v>
      </c>
      <c r="DK22" s="135">
        <v>9000</v>
      </c>
      <c r="DL22" s="135">
        <v>9000</v>
      </c>
      <c r="DM22" s="226">
        <v>9000</v>
      </c>
      <c r="DN22" s="208" t="s">
        <v>1047</v>
      </c>
      <c r="DO22" s="135">
        <v>9000</v>
      </c>
      <c r="DQ22" s="115" t="s">
        <v>900</v>
      </c>
      <c r="DR22" s="215">
        <v>1800</v>
      </c>
      <c r="DS22" s="220">
        <v>4000</v>
      </c>
      <c r="DT22" s="208" t="s">
        <v>1047</v>
      </c>
      <c r="DU22" s="208" t="s">
        <v>1047</v>
      </c>
      <c r="DV22" s="208" t="s">
        <v>1047</v>
      </c>
      <c r="DW22" s="208" t="s">
        <v>1047</v>
      </c>
      <c r="DX22" s="213">
        <v>4000</v>
      </c>
      <c r="DY22" s="208" t="s">
        <v>1047</v>
      </c>
      <c r="DZ22" s="135">
        <v>5000</v>
      </c>
      <c r="EA22" s="217">
        <v>4000</v>
      </c>
      <c r="EB22" s="208" t="s">
        <v>1047</v>
      </c>
      <c r="EC22" s="216">
        <v>4000</v>
      </c>
      <c r="ED22" s="217">
        <v>4000</v>
      </c>
      <c r="EE22" s="217">
        <v>4000</v>
      </c>
      <c r="EF22" s="217">
        <v>4000</v>
      </c>
      <c r="EG22" s="217">
        <v>4000</v>
      </c>
      <c r="EH22" s="217">
        <v>4000</v>
      </c>
      <c r="EI22" s="135">
        <v>4000</v>
      </c>
      <c r="EJ22" s="135">
        <v>4000</v>
      </c>
      <c r="EK22" s="208" t="s">
        <v>1047</v>
      </c>
      <c r="EL22" s="135">
        <v>3000</v>
      </c>
      <c r="EM22" s="135">
        <v>4200</v>
      </c>
      <c r="EN22" s="219">
        <v>4000</v>
      </c>
      <c r="EO22" s="135">
        <v>4000</v>
      </c>
      <c r="EP22" s="135">
        <v>4000</v>
      </c>
      <c r="EQ22" s="135">
        <v>3360</v>
      </c>
      <c r="ER22" s="208" t="s">
        <v>1047</v>
      </c>
      <c r="ES22" s="135">
        <v>5000</v>
      </c>
    </row>
    <row r="23" spans="1:149" x14ac:dyDescent="0.35">
      <c r="A23" s="115" t="s">
        <v>1053</v>
      </c>
      <c r="B23" s="208" t="s">
        <v>1047</v>
      </c>
      <c r="C23" s="208" t="s">
        <v>1047</v>
      </c>
      <c r="D23" s="208" t="s">
        <v>1047</v>
      </c>
      <c r="E23" s="208" t="s">
        <v>1047</v>
      </c>
      <c r="F23" s="208" t="s">
        <v>1047</v>
      </c>
      <c r="G23" s="208" t="s">
        <v>1047</v>
      </c>
      <c r="H23" s="208" t="s">
        <v>1047</v>
      </c>
      <c r="I23" s="208" t="s">
        <v>1047</v>
      </c>
      <c r="J23" s="208" t="s">
        <v>1047</v>
      </c>
      <c r="K23" s="208" t="s">
        <v>1047</v>
      </c>
      <c r="L23" s="208" t="s">
        <v>1047</v>
      </c>
      <c r="M23" s="208" t="s">
        <v>1047</v>
      </c>
      <c r="N23" s="208" t="s">
        <v>1047</v>
      </c>
      <c r="O23" s="208" t="s">
        <v>1047</v>
      </c>
      <c r="P23" s="211">
        <v>8022.8571428571431</v>
      </c>
      <c r="Q23" s="217">
        <v>6857.1428571428569</v>
      </c>
      <c r="R23" s="217">
        <v>6857.1428571428569</v>
      </c>
      <c r="S23" s="208" t="s">
        <v>1047</v>
      </c>
      <c r="T23" s="208" t="s">
        <v>1047</v>
      </c>
      <c r="U23" s="208" t="s">
        <v>1047</v>
      </c>
      <c r="V23" s="208" t="s">
        <v>1047</v>
      </c>
      <c r="W23" s="208" t="s">
        <v>1047</v>
      </c>
      <c r="X23" s="208" t="s">
        <v>1047</v>
      </c>
      <c r="Y23" s="208" t="s">
        <v>1047</v>
      </c>
      <c r="Z23" s="208" t="s">
        <v>1047</v>
      </c>
      <c r="AA23" s="208" t="s">
        <v>1047</v>
      </c>
      <c r="AB23" s="208" t="s">
        <v>1047</v>
      </c>
      <c r="AC23" s="208" t="s">
        <v>1047</v>
      </c>
      <c r="AE23" s="115" t="s">
        <v>1053</v>
      </c>
      <c r="AF23" s="208" t="s">
        <v>1047</v>
      </c>
      <c r="AG23" s="208" t="s">
        <v>1047</v>
      </c>
      <c r="AH23" s="208" t="s">
        <v>1047</v>
      </c>
      <c r="AI23" s="208" t="s">
        <v>1047</v>
      </c>
      <c r="AJ23" s="208" t="s">
        <v>1047</v>
      </c>
      <c r="AK23" s="208" t="s">
        <v>1047</v>
      </c>
      <c r="AL23" s="208" t="s">
        <v>1047</v>
      </c>
      <c r="AM23" s="208" t="s">
        <v>1047</v>
      </c>
      <c r="AN23" s="208" t="s">
        <v>1047</v>
      </c>
      <c r="AO23" s="208" t="s">
        <v>1047</v>
      </c>
      <c r="AP23" s="208" t="s">
        <v>1047</v>
      </c>
      <c r="AQ23" s="208" t="s">
        <v>1047</v>
      </c>
      <c r="AR23" s="208" t="s">
        <v>1047</v>
      </c>
      <c r="AS23" s="208" t="s">
        <v>1047</v>
      </c>
      <c r="AT23" s="211">
        <v>11250</v>
      </c>
      <c r="AU23" s="217">
        <v>6000</v>
      </c>
      <c r="AV23" s="217">
        <v>6000</v>
      </c>
      <c r="AW23" s="208" t="s">
        <v>1047</v>
      </c>
      <c r="AX23" s="208" t="s">
        <v>1047</v>
      </c>
      <c r="AY23" s="208" t="s">
        <v>1047</v>
      </c>
      <c r="AZ23" s="208" t="s">
        <v>1047</v>
      </c>
      <c r="BA23" s="208" t="s">
        <v>1047</v>
      </c>
      <c r="BB23" s="208" t="s">
        <v>1047</v>
      </c>
      <c r="BC23" s="208" t="s">
        <v>1047</v>
      </c>
      <c r="BD23" s="208" t="s">
        <v>1047</v>
      </c>
      <c r="BE23" s="208" t="s">
        <v>1047</v>
      </c>
      <c r="BF23" s="208" t="s">
        <v>1047</v>
      </c>
      <c r="BG23" s="208" t="s">
        <v>1047</v>
      </c>
      <c r="BI23" s="115" t="s">
        <v>1053</v>
      </c>
      <c r="BJ23" s="208" t="s">
        <v>1047</v>
      </c>
      <c r="BK23" s="208" t="s">
        <v>1047</v>
      </c>
      <c r="BL23" s="208" t="s">
        <v>1047</v>
      </c>
      <c r="BM23" s="208" t="s">
        <v>1047</v>
      </c>
      <c r="BN23" s="208" t="s">
        <v>1047</v>
      </c>
      <c r="BO23" s="208" t="s">
        <v>1047</v>
      </c>
      <c r="BP23" s="208" t="s">
        <v>1047</v>
      </c>
      <c r="BQ23" s="208" t="s">
        <v>1047</v>
      </c>
      <c r="BR23" s="208" t="s">
        <v>1047</v>
      </c>
      <c r="BS23" s="208" t="s">
        <v>1047</v>
      </c>
      <c r="BT23" s="208" t="s">
        <v>1047</v>
      </c>
      <c r="BU23" s="208" t="s">
        <v>1047</v>
      </c>
      <c r="BV23" s="208" t="s">
        <v>1047</v>
      </c>
      <c r="BW23" s="208" t="s">
        <v>1047</v>
      </c>
      <c r="BX23" s="217">
        <v>9000</v>
      </c>
      <c r="BY23" s="217">
        <v>6000</v>
      </c>
      <c r="BZ23" s="217">
        <v>6000</v>
      </c>
      <c r="CA23" s="208" t="s">
        <v>1047</v>
      </c>
      <c r="CB23" s="208" t="s">
        <v>1047</v>
      </c>
      <c r="CC23" s="208" t="s">
        <v>1047</v>
      </c>
      <c r="CD23" s="208" t="s">
        <v>1047</v>
      </c>
      <c r="CE23" s="208" t="s">
        <v>1047</v>
      </c>
      <c r="CF23" s="208" t="s">
        <v>1047</v>
      </c>
      <c r="CG23" s="208" t="s">
        <v>1047</v>
      </c>
      <c r="CH23" s="208" t="s">
        <v>1047</v>
      </c>
      <c r="CI23" s="208" t="s">
        <v>1047</v>
      </c>
      <c r="CJ23" s="208" t="s">
        <v>1047</v>
      </c>
      <c r="CK23" s="208" t="s">
        <v>1047</v>
      </c>
      <c r="CM23" s="115" t="s">
        <v>1053</v>
      </c>
      <c r="CN23" s="127" t="s">
        <v>1047</v>
      </c>
      <c r="CO23" s="127" t="s">
        <v>1047</v>
      </c>
      <c r="CP23" s="127" t="s">
        <v>1047</v>
      </c>
      <c r="CQ23" s="127" t="s">
        <v>1047</v>
      </c>
      <c r="CR23" s="127" t="s">
        <v>1047</v>
      </c>
      <c r="CS23" s="127" t="s">
        <v>1047</v>
      </c>
      <c r="CT23" s="127" t="s">
        <v>1047</v>
      </c>
      <c r="CU23" s="127" t="s">
        <v>1047</v>
      </c>
      <c r="CV23" s="127" t="s">
        <v>1047</v>
      </c>
      <c r="CW23" s="127" t="s">
        <v>1047</v>
      </c>
      <c r="CX23" s="127" t="s">
        <v>1047</v>
      </c>
      <c r="CY23" s="127" t="s">
        <v>1047</v>
      </c>
      <c r="CZ23" s="127" t="s">
        <v>1047</v>
      </c>
      <c r="DA23" s="127" t="s">
        <v>1047</v>
      </c>
      <c r="DB23" s="217">
        <v>10800</v>
      </c>
      <c r="DC23" s="217">
        <v>12600</v>
      </c>
      <c r="DD23" s="217">
        <v>12600</v>
      </c>
      <c r="DE23" s="127" t="s">
        <v>1047</v>
      </c>
      <c r="DF23" s="127" t="s">
        <v>1047</v>
      </c>
      <c r="DG23" s="127" t="s">
        <v>1047</v>
      </c>
      <c r="DH23" s="127" t="s">
        <v>1047</v>
      </c>
      <c r="DI23" s="127" t="s">
        <v>1047</v>
      </c>
      <c r="DJ23" s="127" t="s">
        <v>1047</v>
      </c>
      <c r="DK23" s="127" t="s">
        <v>1047</v>
      </c>
      <c r="DL23" s="208" t="s">
        <v>1047</v>
      </c>
      <c r="DM23" s="208" t="s">
        <v>1047</v>
      </c>
      <c r="DN23" s="208" t="s">
        <v>1047</v>
      </c>
      <c r="DO23" s="208" t="s">
        <v>1047</v>
      </c>
      <c r="DQ23" s="115" t="s">
        <v>1053</v>
      </c>
      <c r="DR23" s="208" t="s">
        <v>1047</v>
      </c>
      <c r="DS23" s="208" t="s">
        <v>1047</v>
      </c>
      <c r="DT23" s="208" t="s">
        <v>1047</v>
      </c>
      <c r="DU23" s="208" t="s">
        <v>1047</v>
      </c>
      <c r="DV23" s="208" t="s">
        <v>1047</v>
      </c>
      <c r="DW23" s="208" t="s">
        <v>1047</v>
      </c>
      <c r="DX23" s="208" t="s">
        <v>1047</v>
      </c>
      <c r="DY23" s="208" t="s">
        <v>1047</v>
      </c>
      <c r="DZ23" s="208" t="s">
        <v>1047</v>
      </c>
      <c r="EA23" s="208" t="s">
        <v>1047</v>
      </c>
      <c r="EB23" s="208" t="s">
        <v>1047</v>
      </c>
      <c r="EC23" s="208" t="s">
        <v>1047</v>
      </c>
      <c r="ED23" s="208" t="s">
        <v>1047</v>
      </c>
      <c r="EE23" s="208" t="s">
        <v>1047</v>
      </c>
      <c r="EF23" s="217">
        <v>4000</v>
      </c>
      <c r="EG23" s="217">
        <v>4000</v>
      </c>
      <c r="EH23" s="217">
        <v>4000</v>
      </c>
      <c r="EI23" s="208" t="s">
        <v>1047</v>
      </c>
      <c r="EJ23" s="208" t="s">
        <v>1047</v>
      </c>
      <c r="EK23" s="208" t="s">
        <v>1047</v>
      </c>
      <c r="EL23" s="208" t="s">
        <v>1047</v>
      </c>
      <c r="EM23" s="208" t="s">
        <v>1047</v>
      </c>
      <c r="EN23" s="236" t="s">
        <v>1047</v>
      </c>
      <c r="EO23" s="236" t="s">
        <v>1047</v>
      </c>
      <c r="EP23" s="208" t="s">
        <v>1047</v>
      </c>
      <c r="EQ23" s="208" t="s">
        <v>1047</v>
      </c>
      <c r="ER23" s="208" t="s">
        <v>1047</v>
      </c>
      <c r="ES23" s="208" t="s">
        <v>1047</v>
      </c>
    </row>
    <row r="24" spans="1:149" x14ac:dyDescent="0.35">
      <c r="A24" s="115" t="s">
        <v>930</v>
      </c>
      <c r="B24" s="208" t="s">
        <v>1047</v>
      </c>
      <c r="C24" s="208" t="s">
        <v>1047</v>
      </c>
      <c r="D24" s="220">
        <v>21714.285714285714</v>
      </c>
      <c r="E24" s="220">
        <v>21714.285714285714</v>
      </c>
      <c r="F24" s="208" t="s">
        <v>1047</v>
      </c>
      <c r="G24" s="216">
        <v>21714.285714285714</v>
      </c>
      <c r="H24" s="213">
        <v>21714.285714285714</v>
      </c>
      <c r="I24" s="213">
        <v>6857.1428571428569</v>
      </c>
      <c r="J24" s="213">
        <v>6857.1428571428569</v>
      </c>
      <c r="K24" s="213">
        <v>1714.2857142857142</v>
      </c>
      <c r="L24" s="213">
        <v>17142.857142857141</v>
      </c>
      <c r="M24" s="213">
        <v>17142.857142857141</v>
      </c>
      <c r="N24" s="213">
        <v>17142.857142857141</v>
      </c>
      <c r="O24" s="213">
        <v>17142.857142857141</v>
      </c>
      <c r="P24" s="213">
        <v>17142.857142857141</v>
      </c>
      <c r="Q24" s="209">
        <v>6857.1428571428569</v>
      </c>
      <c r="R24" s="213">
        <v>6857.1428571428569</v>
      </c>
      <c r="S24" s="135">
        <v>6857.1428571428596</v>
      </c>
      <c r="T24" s="135">
        <v>6857.1428571428569</v>
      </c>
      <c r="U24" s="135">
        <v>6857.1428571428569</v>
      </c>
      <c r="V24" s="208" t="s">
        <v>1047</v>
      </c>
      <c r="W24" s="135">
        <v>6857.1428571428569</v>
      </c>
      <c r="X24" s="135">
        <v>6857.1428571428569</v>
      </c>
      <c r="Y24" s="135">
        <v>6857.1428571428569</v>
      </c>
      <c r="Z24" s="135">
        <v>6857.1428571428569</v>
      </c>
      <c r="AA24" s="135">
        <v>6857.1428571428569</v>
      </c>
      <c r="AB24" s="208" t="s">
        <v>1047</v>
      </c>
      <c r="AC24" s="135">
        <v>6857.1428571428569</v>
      </c>
      <c r="AE24" s="115" t="s">
        <v>930</v>
      </c>
      <c r="AF24" s="208" t="s">
        <v>1047</v>
      </c>
      <c r="AG24" s="208" t="s">
        <v>1047</v>
      </c>
      <c r="AH24" s="220">
        <v>6000</v>
      </c>
      <c r="AI24" s="221">
        <v>15000</v>
      </c>
      <c r="AJ24" s="229" t="s">
        <v>1047</v>
      </c>
      <c r="AK24" s="216">
        <v>18000</v>
      </c>
      <c r="AL24" s="213">
        <v>18000</v>
      </c>
      <c r="AM24" s="213">
        <v>18000</v>
      </c>
      <c r="AN24" s="213">
        <v>18000</v>
      </c>
      <c r="AO24" s="213">
        <v>18000</v>
      </c>
      <c r="AP24" s="213">
        <v>24000</v>
      </c>
      <c r="AQ24" s="213">
        <v>24000</v>
      </c>
      <c r="AR24" s="213">
        <v>24000</v>
      </c>
      <c r="AS24" s="213">
        <v>30000</v>
      </c>
      <c r="AT24" s="213">
        <v>30000</v>
      </c>
      <c r="AU24" s="213">
        <v>30000</v>
      </c>
      <c r="AV24" s="213">
        <v>30000</v>
      </c>
      <c r="AW24" s="135">
        <v>30000</v>
      </c>
      <c r="AX24" s="135">
        <v>30000</v>
      </c>
      <c r="AY24" s="135">
        <v>30000</v>
      </c>
      <c r="AZ24" s="208" t="s">
        <v>1047</v>
      </c>
      <c r="BA24" s="135">
        <v>30000</v>
      </c>
      <c r="BB24" s="135">
        <v>30000</v>
      </c>
      <c r="BC24" s="135">
        <v>42000</v>
      </c>
      <c r="BD24" s="135">
        <v>30000</v>
      </c>
      <c r="BE24" s="135">
        <v>30000</v>
      </c>
      <c r="BF24" s="208" t="s">
        <v>1047</v>
      </c>
      <c r="BG24" s="135">
        <v>30000</v>
      </c>
      <c r="BI24" s="115" t="s">
        <v>930</v>
      </c>
      <c r="BJ24" s="208" t="s">
        <v>1047</v>
      </c>
      <c r="BK24" s="208" t="s">
        <v>1047</v>
      </c>
      <c r="BL24" s="220">
        <v>5200</v>
      </c>
      <c r="BM24" s="220">
        <v>5200</v>
      </c>
      <c r="BN24" s="208" t="s">
        <v>1047</v>
      </c>
      <c r="BO24" s="216">
        <v>6500</v>
      </c>
      <c r="BP24" s="223">
        <v>6500</v>
      </c>
      <c r="BQ24" s="213">
        <v>7500</v>
      </c>
      <c r="BR24" s="213">
        <v>7500</v>
      </c>
      <c r="BS24" s="213">
        <v>1500</v>
      </c>
      <c r="BT24" s="213">
        <v>12000</v>
      </c>
      <c r="BU24" s="213">
        <v>15000</v>
      </c>
      <c r="BV24" s="213">
        <v>13500</v>
      </c>
      <c r="BW24" s="213">
        <v>12000</v>
      </c>
      <c r="BX24" s="213">
        <v>15000</v>
      </c>
      <c r="BY24" s="213">
        <v>7500</v>
      </c>
      <c r="BZ24" s="213">
        <v>7500</v>
      </c>
      <c r="CA24" s="135">
        <v>7500</v>
      </c>
      <c r="CB24" s="135">
        <v>7500</v>
      </c>
      <c r="CC24" s="135">
        <v>7500</v>
      </c>
      <c r="CD24" s="208" t="s">
        <v>1047</v>
      </c>
      <c r="CE24" s="135">
        <v>7500</v>
      </c>
      <c r="CF24" s="135">
        <v>7500</v>
      </c>
      <c r="CG24" s="135">
        <v>7500</v>
      </c>
      <c r="CH24" s="135">
        <v>7500</v>
      </c>
      <c r="CI24" s="135">
        <v>15000</v>
      </c>
      <c r="CJ24" s="208" t="s">
        <v>1047</v>
      </c>
      <c r="CK24" s="135">
        <v>15000</v>
      </c>
      <c r="CM24" s="115" t="s">
        <v>930</v>
      </c>
      <c r="CN24" s="127" t="s">
        <v>1047</v>
      </c>
      <c r="CO24" s="127" t="s">
        <v>1047</v>
      </c>
      <c r="CP24" s="220">
        <v>4000</v>
      </c>
      <c r="CQ24" s="220">
        <v>4000</v>
      </c>
      <c r="CR24" s="127" t="s">
        <v>1047</v>
      </c>
      <c r="CS24" s="216">
        <v>4000</v>
      </c>
      <c r="CT24" s="213">
        <v>3200</v>
      </c>
      <c r="CU24" s="213">
        <v>16200</v>
      </c>
      <c r="CV24" s="213">
        <v>16200</v>
      </c>
      <c r="CW24" s="213">
        <v>3600</v>
      </c>
      <c r="CX24" s="213">
        <v>25200</v>
      </c>
      <c r="CY24" s="213">
        <v>25200</v>
      </c>
      <c r="CZ24" s="213">
        <v>25200</v>
      </c>
      <c r="DA24" s="213">
        <v>12600</v>
      </c>
      <c r="DB24" s="213">
        <v>25200</v>
      </c>
      <c r="DC24" s="213">
        <v>16200</v>
      </c>
      <c r="DD24" s="213">
        <v>10800</v>
      </c>
      <c r="DE24" s="135">
        <v>10800</v>
      </c>
      <c r="DF24" s="135">
        <v>18000</v>
      </c>
      <c r="DG24" s="135">
        <v>18000</v>
      </c>
      <c r="DH24" s="127" t="s">
        <v>1047</v>
      </c>
      <c r="DI24" s="135">
        <v>16200</v>
      </c>
      <c r="DJ24" s="135">
        <v>16200</v>
      </c>
      <c r="DK24" s="135">
        <v>18000</v>
      </c>
      <c r="DL24" s="135">
        <v>16200</v>
      </c>
      <c r="DM24" s="135">
        <v>18000</v>
      </c>
      <c r="DN24" s="208" t="s">
        <v>1047</v>
      </c>
      <c r="DO24" s="135">
        <v>18000</v>
      </c>
      <c r="DQ24" s="115" t="s">
        <v>930</v>
      </c>
      <c r="DR24" s="208" t="s">
        <v>1047</v>
      </c>
      <c r="DS24" s="208" t="s">
        <v>1047</v>
      </c>
      <c r="DT24" s="220">
        <v>4000</v>
      </c>
      <c r="DU24" s="220">
        <v>4000</v>
      </c>
      <c r="DV24" s="208" t="s">
        <v>1047</v>
      </c>
      <c r="DW24" s="216">
        <v>8000</v>
      </c>
      <c r="DX24" s="213">
        <v>12000</v>
      </c>
      <c r="DY24" s="213">
        <v>12000</v>
      </c>
      <c r="DZ24" s="213">
        <v>12000</v>
      </c>
      <c r="EA24" s="213">
        <v>4000</v>
      </c>
      <c r="EB24" s="213">
        <v>4000</v>
      </c>
      <c r="EC24" s="213">
        <v>8000</v>
      </c>
      <c r="ED24" s="213">
        <v>8000</v>
      </c>
      <c r="EE24" s="213">
        <v>4000</v>
      </c>
      <c r="EF24" s="213">
        <v>4000</v>
      </c>
      <c r="EG24" s="213">
        <v>12000</v>
      </c>
      <c r="EH24" s="213">
        <v>4000</v>
      </c>
      <c r="EI24" s="135">
        <v>4000</v>
      </c>
      <c r="EJ24" s="135">
        <v>4000</v>
      </c>
      <c r="EK24" s="135">
        <v>4000</v>
      </c>
      <c r="EL24" s="208" t="s">
        <v>1047</v>
      </c>
      <c r="EM24" s="135">
        <v>4000</v>
      </c>
      <c r="EN24" s="219">
        <v>4000</v>
      </c>
      <c r="EO24" s="135">
        <v>8000</v>
      </c>
      <c r="EP24" s="135">
        <v>4000</v>
      </c>
      <c r="EQ24" s="135">
        <v>4000</v>
      </c>
      <c r="ER24" s="208" t="s">
        <v>1047</v>
      </c>
      <c r="ES24" s="135">
        <v>4000</v>
      </c>
    </row>
    <row r="25" spans="1:149" x14ac:dyDescent="0.35">
      <c r="A25" s="134" t="s">
        <v>894</v>
      </c>
      <c r="B25" s="208" t="s">
        <v>1047</v>
      </c>
      <c r="C25" s="208" t="s">
        <v>1047</v>
      </c>
      <c r="D25" s="208" t="s">
        <v>1047</v>
      </c>
      <c r="E25" s="208" t="s">
        <v>1047</v>
      </c>
      <c r="F25" s="208" t="s">
        <v>1047</v>
      </c>
      <c r="G25" s="208" t="s">
        <v>1047</v>
      </c>
      <c r="H25" s="208" t="s">
        <v>1047</v>
      </c>
      <c r="I25" s="208" t="s">
        <v>1047</v>
      </c>
      <c r="J25" s="208" t="s">
        <v>1047</v>
      </c>
      <c r="K25" s="208" t="s">
        <v>1047</v>
      </c>
      <c r="L25" s="208" t="s">
        <v>1047</v>
      </c>
      <c r="M25" s="208" t="s">
        <v>1047</v>
      </c>
      <c r="N25" s="208" t="s">
        <v>1047</v>
      </c>
      <c r="O25" s="208" t="s">
        <v>1047</v>
      </c>
      <c r="P25" s="208" t="s">
        <v>1047</v>
      </c>
      <c r="Q25" s="208" t="s">
        <v>1047</v>
      </c>
      <c r="R25" s="208" t="s">
        <v>1047</v>
      </c>
      <c r="S25" s="208" t="s">
        <v>1047</v>
      </c>
      <c r="T25" s="208" t="s">
        <v>1047</v>
      </c>
      <c r="U25" s="208" t="s">
        <v>1047</v>
      </c>
      <c r="V25" s="208" t="s">
        <v>1047</v>
      </c>
      <c r="W25" s="208" t="s">
        <v>1047</v>
      </c>
      <c r="X25" s="208" t="s">
        <v>1047</v>
      </c>
      <c r="Y25" s="237">
        <v>1714.2857142857142</v>
      </c>
      <c r="Z25" s="135">
        <v>1611.4285714285713</v>
      </c>
      <c r="AA25" s="135">
        <v>4800</v>
      </c>
      <c r="AB25" s="208" t="s">
        <v>1047</v>
      </c>
      <c r="AC25" s="135">
        <v>5142.8571428571431</v>
      </c>
      <c r="AD25" s="134"/>
      <c r="AE25" s="134" t="s">
        <v>894</v>
      </c>
      <c r="AF25" s="208" t="s">
        <v>1047</v>
      </c>
      <c r="AG25" s="208" t="s">
        <v>1047</v>
      </c>
      <c r="AH25" s="208" t="s">
        <v>1047</v>
      </c>
      <c r="AI25" s="208" t="s">
        <v>1047</v>
      </c>
      <c r="AJ25" s="208" t="s">
        <v>1047</v>
      </c>
      <c r="AK25" s="208" t="s">
        <v>1047</v>
      </c>
      <c r="AL25" s="208" t="s">
        <v>1047</v>
      </c>
      <c r="AM25" s="208" t="s">
        <v>1047</v>
      </c>
      <c r="AN25" s="208" t="s">
        <v>1047</v>
      </c>
      <c r="AO25" s="208" t="s">
        <v>1047</v>
      </c>
      <c r="AP25" s="208" t="s">
        <v>1047</v>
      </c>
      <c r="AQ25" s="208" t="s">
        <v>1047</v>
      </c>
      <c r="AR25" s="208" t="s">
        <v>1047</v>
      </c>
      <c r="AS25" s="208" t="s">
        <v>1047</v>
      </c>
      <c r="AT25" s="208" t="s">
        <v>1047</v>
      </c>
      <c r="AU25" s="208" t="s">
        <v>1047</v>
      </c>
      <c r="AV25" s="208" t="s">
        <v>1047</v>
      </c>
      <c r="AW25" s="208" t="s">
        <v>1047</v>
      </c>
      <c r="AX25" s="208" t="s">
        <v>1047</v>
      </c>
      <c r="AY25" s="208" t="s">
        <v>1047</v>
      </c>
      <c r="AZ25" s="208" t="s">
        <v>1047</v>
      </c>
      <c r="BA25" s="208" t="s">
        <v>1047</v>
      </c>
      <c r="BB25" s="208" t="s">
        <v>1047</v>
      </c>
      <c r="BC25" s="135">
        <v>3900</v>
      </c>
      <c r="BD25" s="135">
        <v>3900</v>
      </c>
      <c r="BE25" s="135">
        <v>6000</v>
      </c>
      <c r="BF25" s="208" t="s">
        <v>1047</v>
      </c>
      <c r="BG25" s="135">
        <v>9000</v>
      </c>
      <c r="BI25" s="134" t="s">
        <v>894</v>
      </c>
      <c r="BJ25" s="208" t="s">
        <v>1047</v>
      </c>
      <c r="BK25" s="208" t="s">
        <v>1047</v>
      </c>
      <c r="BL25" s="208" t="s">
        <v>1047</v>
      </c>
      <c r="BM25" s="208" t="s">
        <v>1047</v>
      </c>
      <c r="BN25" s="208" t="s">
        <v>1047</v>
      </c>
      <c r="BO25" s="208" t="s">
        <v>1047</v>
      </c>
      <c r="BP25" s="208" t="s">
        <v>1047</v>
      </c>
      <c r="BQ25" s="208" t="s">
        <v>1047</v>
      </c>
      <c r="BR25" s="208" t="s">
        <v>1047</v>
      </c>
      <c r="BS25" s="208" t="s">
        <v>1047</v>
      </c>
      <c r="BT25" s="208" t="s">
        <v>1047</v>
      </c>
      <c r="BU25" s="208" t="s">
        <v>1047</v>
      </c>
      <c r="BV25" s="208" t="s">
        <v>1047</v>
      </c>
      <c r="BW25" s="208" t="s">
        <v>1047</v>
      </c>
      <c r="BX25" s="208" t="s">
        <v>1047</v>
      </c>
      <c r="BY25" s="208" t="s">
        <v>1047</v>
      </c>
      <c r="BZ25" s="208" t="s">
        <v>1047</v>
      </c>
      <c r="CA25" s="208" t="s">
        <v>1047</v>
      </c>
      <c r="CB25" s="208" t="s">
        <v>1047</v>
      </c>
      <c r="CC25" s="208" t="s">
        <v>1047</v>
      </c>
      <c r="CD25" s="208" t="s">
        <v>1047</v>
      </c>
      <c r="CE25" s="208" t="s">
        <v>1047</v>
      </c>
      <c r="CF25" s="208" t="s">
        <v>1047</v>
      </c>
      <c r="CG25" s="135">
        <v>9000</v>
      </c>
      <c r="CH25" s="135">
        <v>9000</v>
      </c>
      <c r="CI25" s="135">
        <v>12000</v>
      </c>
      <c r="CJ25" s="208" t="s">
        <v>1047</v>
      </c>
      <c r="CK25" s="135">
        <v>15000</v>
      </c>
      <c r="CM25" s="134" t="s">
        <v>894</v>
      </c>
      <c r="CN25" s="208" t="s">
        <v>1047</v>
      </c>
      <c r="CO25" s="208" t="s">
        <v>1047</v>
      </c>
      <c r="CP25" s="208" t="s">
        <v>1047</v>
      </c>
      <c r="CQ25" s="208" t="s">
        <v>1047</v>
      </c>
      <c r="CR25" s="208" t="s">
        <v>1047</v>
      </c>
      <c r="CS25" s="208" t="s">
        <v>1047</v>
      </c>
      <c r="CT25" s="208" t="s">
        <v>1047</v>
      </c>
      <c r="CU25" s="208" t="s">
        <v>1047</v>
      </c>
      <c r="CV25" s="208" t="s">
        <v>1047</v>
      </c>
      <c r="CW25" s="208" t="s">
        <v>1047</v>
      </c>
      <c r="CX25" s="208" t="s">
        <v>1047</v>
      </c>
      <c r="CY25" s="208" t="s">
        <v>1047</v>
      </c>
      <c r="CZ25" s="208" t="s">
        <v>1047</v>
      </c>
      <c r="DA25" s="208" t="s">
        <v>1047</v>
      </c>
      <c r="DB25" s="208" t="s">
        <v>1047</v>
      </c>
      <c r="DC25" s="208" t="s">
        <v>1047</v>
      </c>
      <c r="DD25" s="208" t="s">
        <v>1047</v>
      </c>
      <c r="DE25" s="208" t="s">
        <v>1047</v>
      </c>
      <c r="DF25" s="208" t="s">
        <v>1047</v>
      </c>
      <c r="DG25" s="208" t="s">
        <v>1047</v>
      </c>
      <c r="DH25" s="208" t="s">
        <v>1047</v>
      </c>
      <c r="DI25" s="208" t="s">
        <v>1047</v>
      </c>
      <c r="DJ25" s="208" t="s">
        <v>1047</v>
      </c>
      <c r="DK25" s="135">
        <v>9000</v>
      </c>
      <c r="DL25" s="135">
        <v>15012</v>
      </c>
      <c r="DM25" s="135">
        <v>11988</v>
      </c>
      <c r="DN25" s="208" t="s">
        <v>1047</v>
      </c>
      <c r="DO25" s="226">
        <v>10800</v>
      </c>
      <c r="DQ25" s="134" t="s">
        <v>894</v>
      </c>
      <c r="DR25" s="208" t="s">
        <v>1047</v>
      </c>
      <c r="DS25" s="208" t="s">
        <v>1047</v>
      </c>
      <c r="DT25" s="208" t="s">
        <v>1047</v>
      </c>
      <c r="DU25" s="208" t="s">
        <v>1047</v>
      </c>
      <c r="DV25" s="208" t="s">
        <v>1047</v>
      </c>
      <c r="DW25" s="208" t="s">
        <v>1047</v>
      </c>
      <c r="DX25" s="208" t="s">
        <v>1047</v>
      </c>
      <c r="DY25" s="208" t="s">
        <v>1047</v>
      </c>
      <c r="DZ25" s="208" t="s">
        <v>1047</v>
      </c>
      <c r="EA25" s="208" t="s">
        <v>1047</v>
      </c>
      <c r="EB25" s="208" t="s">
        <v>1047</v>
      </c>
      <c r="EC25" s="208" t="s">
        <v>1047</v>
      </c>
      <c r="ED25" s="208" t="s">
        <v>1047</v>
      </c>
      <c r="EE25" s="208" t="s">
        <v>1047</v>
      </c>
      <c r="EF25" s="208" t="s">
        <v>1047</v>
      </c>
      <c r="EG25" s="208" t="s">
        <v>1047</v>
      </c>
      <c r="EH25" s="208" t="s">
        <v>1047</v>
      </c>
      <c r="EI25" s="208" t="s">
        <v>1047</v>
      </c>
      <c r="EJ25" s="208" t="s">
        <v>1047</v>
      </c>
      <c r="EK25" s="208" t="s">
        <v>1047</v>
      </c>
      <c r="EL25" s="208" t="s">
        <v>1047</v>
      </c>
      <c r="EM25" s="208" t="s">
        <v>1047</v>
      </c>
      <c r="EN25" s="208" t="s">
        <v>1047</v>
      </c>
      <c r="EO25" s="211">
        <v>4590</v>
      </c>
      <c r="EP25" s="135">
        <v>3200</v>
      </c>
      <c r="EQ25" s="135">
        <v>3300</v>
      </c>
      <c r="ER25" s="208" t="s">
        <v>1047</v>
      </c>
      <c r="ES25" s="135">
        <v>3600</v>
      </c>
    </row>
    <row r="26" spans="1:149" x14ac:dyDescent="0.35">
      <c r="A26" s="115" t="s">
        <v>931</v>
      </c>
      <c r="B26" s="208" t="s">
        <v>1047</v>
      </c>
      <c r="C26" s="208" t="s">
        <v>1047</v>
      </c>
      <c r="D26" s="208" t="s">
        <v>1047</v>
      </c>
      <c r="E26" s="208" t="s">
        <v>1047</v>
      </c>
      <c r="F26" s="208" t="s">
        <v>1047</v>
      </c>
      <c r="G26" s="208" t="s">
        <v>1047</v>
      </c>
      <c r="H26" s="208" t="s">
        <v>1047</v>
      </c>
      <c r="I26" s="208" t="s">
        <v>1047</v>
      </c>
      <c r="J26" s="208" t="s">
        <v>1047</v>
      </c>
      <c r="K26" s="208" t="s">
        <v>1047</v>
      </c>
      <c r="L26" s="208" t="s">
        <v>1047</v>
      </c>
      <c r="M26" s="208" t="s">
        <v>1047</v>
      </c>
      <c r="N26" s="208" t="s">
        <v>1047</v>
      </c>
      <c r="O26" s="208" t="s">
        <v>1047</v>
      </c>
      <c r="P26" s="211">
        <v>8022.8571428571431</v>
      </c>
      <c r="Q26" s="217">
        <v>6857.1428571428569</v>
      </c>
      <c r="R26" s="211">
        <v>6000</v>
      </c>
      <c r="S26" s="211">
        <v>6857.1428571428596</v>
      </c>
      <c r="T26" s="211">
        <v>5142.8571428571431</v>
      </c>
      <c r="U26" s="211">
        <v>5142.8571428571431</v>
      </c>
      <c r="V26" s="135">
        <v>3017.1428571428573</v>
      </c>
      <c r="W26" s="135">
        <v>3017.1428571428573</v>
      </c>
      <c r="X26" s="135">
        <v>3017.1428571428573</v>
      </c>
      <c r="Y26" s="135">
        <v>3017.1428571428573</v>
      </c>
      <c r="Z26" s="135">
        <v>3017.1428571428573</v>
      </c>
      <c r="AA26" s="135">
        <v>3017.1428571428573</v>
      </c>
      <c r="AB26" s="208" t="s">
        <v>1047</v>
      </c>
      <c r="AC26" s="135">
        <v>3017.1428571428573</v>
      </c>
      <c r="AE26" s="115" t="s">
        <v>931</v>
      </c>
      <c r="AF26" s="208" t="s">
        <v>1047</v>
      </c>
      <c r="AG26" s="208" t="s">
        <v>1047</v>
      </c>
      <c r="AH26" s="208" t="s">
        <v>1047</v>
      </c>
      <c r="AI26" s="208" t="s">
        <v>1047</v>
      </c>
      <c r="AJ26" s="208" t="s">
        <v>1047</v>
      </c>
      <c r="AK26" s="208" t="s">
        <v>1047</v>
      </c>
      <c r="AL26" s="208" t="s">
        <v>1047</v>
      </c>
      <c r="AM26" s="208" t="s">
        <v>1047</v>
      </c>
      <c r="AN26" s="208" t="s">
        <v>1047</v>
      </c>
      <c r="AO26" s="208" t="s">
        <v>1047</v>
      </c>
      <c r="AP26" s="208" t="s">
        <v>1047</v>
      </c>
      <c r="AQ26" s="208" t="s">
        <v>1047</v>
      </c>
      <c r="AR26" s="208" t="s">
        <v>1047</v>
      </c>
      <c r="AS26" s="208" t="s">
        <v>1047</v>
      </c>
      <c r="AT26" s="211">
        <v>11250</v>
      </c>
      <c r="AU26" s="135">
        <v>6750</v>
      </c>
      <c r="AV26" s="135">
        <v>18000</v>
      </c>
      <c r="AW26" s="135">
        <v>4500</v>
      </c>
      <c r="AX26" s="135">
        <v>5250</v>
      </c>
      <c r="AY26" s="211">
        <v>9000</v>
      </c>
      <c r="AZ26" s="135">
        <v>4500</v>
      </c>
      <c r="BA26" s="135">
        <v>3000</v>
      </c>
      <c r="BB26" s="135">
        <v>3000</v>
      </c>
      <c r="BC26" s="135">
        <v>3000</v>
      </c>
      <c r="BD26" s="135">
        <v>3000</v>
      </c>
      <c r="BE26" s="135">
        <v>3000</v>
      </c>
      <c r="BF26" s="208" t="s">
        <v>1047</v>
      </c>
      <c r="BG26" s="135">
        <v>2280</v>
      </c>
      <c r="BI26" s="115" t="s">
        <v>931</v>
      </c>
      <c r="BJ26" s="208" t="s">
        <v>1047</v>
      </c>
      <c r="BK26" s="208" t="s">
        <v>1047</v>
      </c>
      <c r="BL26" s="208" t="s">
        <v>1047</v>
      </c>
      <c r="BM26" s="208" t="s">
        <v>1047</v>
      </c>
      <c r="BN26" s="208" t="s">
        <v>1047</v>
      </c>
      <c r="BO26" s="208" t="s">
        <v>1047</v>
      </c>
      <c r="BP26" s="208" t="s">
        <v>1047</v>
      </c>
      <c r="BQ26" s="208" t="s">
        <v>1047</v>
      </c>
      <c r="BR26" s="208" t="s">
        <v>1047</v>
      </c>
      <c r="BS26" s="208" t="s">
        <v>1047</v>
      </c>
      <c r="BT26" s="208" t="s">
        <v>1047</v>
      </c>
      <c r="BU26" s="208" t="s">
        <v>1047</v>
      </c>
      <c r="BV26" s="208" t="s">
        <v>1047</v>
      </c>
      <c r="BW26" s="208" t="s">
        <v>1047</v>
      </c>
      <c r="BX26" s="217">
        <v>10500</v>
      </c>
      <c r="BY26" s="217">
        <v>12750</v>
      </c>
      <c r="BZ26" s="217">
        <v>12000</v>
      </c>
      <c r="CA26" s="135">
        <v>9000</v>
      </c>
      <c r="CB26" s="135">
        <v>7500</v>
      </c>
      <c r="CC26" s="135">
        <v>6375</v>
      </c>
      <c r="CD26" s="135">
        <v>9000</v>
      </c>
      <c r="CE26" s="135">
        <v>15000</v>
      </c>
      <c r="CF26" s="135">
        <v>15000</v>
      </c>
      <c r="CG26" s="135">
        <v>15000</v>
      </c>
      <c r="CH26" s="135">
        <v>15000</v>
      </c>
      <c r="CI26" s="135">
        <v>15000</v>
      </c>
      <c r="CJ26" s="208" t="s">
        <v>1047</v>
      </c>
      <c r="CK26" s="135">
        <v>18750</v>
      </c>
      <c r="CM26" s="115" t="s">
        <v>931</v>
      </c>
      <c r="CN26" s="127" t="s">
        <v>1047</v>
      </c>
      <c r="CO26" s="127" t="s">
        <v>1047</v>
      </c>
      <c r="CP26" s="127" t="s">
        <v>1047</v>
      </c>
      <c r="CQ26" s="127" t="s">
        <v>1047</v>
      </c>
      <c r="CR26" s="127" t="s">
        <v>1047</v>
      </c>
      <c r="CS26" s="127" t="s">
        <v>1047</v>
      </c>
      <c r="CT26" s="127" t="s">
        <v>1047</v>
      </c>
      <c r="CU26" s="127" t="s">
        <v>1047</v>
      </c>
      <c r="CV26" s="127" t="s">
        <v>1047</v>
      </c>
      <c r="CW26" s="127" t="s">
        <v>1047</v>
      </c>
      <c r="CX26" s="127" t="s">
        <v>1047</v>
      </c>
      <c r="CY26" s="127" t="s">
        <v>1047</v>
      </c>
      <c r="CZ26" s="127" t="s">
        <v>1047</v>
      </c>
      <c r="DA26" s="127" t="s">
        <v>1047</v>
      </c>
      <c r="DB26" s="211">
        <v>10800</v>
      </c>
      <c r="DC26" s="217">
        <v>18000</v>
      </c>
      <c r="DD26" s="217">
        <v>13194</v>
      </c>
      <c r="DE26" s="135">
        <v>9000</v>
      </c>
      <c r="DF26" s="135">
        <v>14400</v>
      </c>
      <c r="DG26" s="135">
        <v>1800</v>
      </c>
      <c r="DH26" s="135">
        <v>9000</v>
      </c>
      <c r="DI26" s="135">
        <v>9000</v>
      </c>
      <c r="DJ26" s="135">
        <v>10800</v>
      </c>
      <c r="DK26" s="135">
        <v>18000</v>
      </c>
      <c r="DL26" s="135">
        <v>10800</v>
      </c>
      <c r="DM26" s="135">
        <v>10800</v>
      </c>
      <c r="DN26" s="208" t="s">
        <v>1047</v>
      </c>
      <c r="DO26" s="135">
        <v>18000</v>
      </c>
      <c r="DQ26" s="115" t="s">
        <v>931</v>
      </c>
      <c r="DR26" s="208" t="s">
        <v>1047</v>
      </c>
      <c r="DS26" s="208" t="s">
        <v>1047</v>
      </c>
      <c r="DT26" s="208" t="s">
        <v>1047</v>
      </c>
      <c r="DU26" s="208" t="s">
        <v>1047</v>
      </c>
      <c r="DV26" s="208" t="s">
        <v>1047</v>
      </c>
      <c r="DW26" s="208" t="s">
        <v>1047</v>
      </c>
      <c r="DX26" s="208" t="s">
        <v>1047</v>
      </c>
      <c r="DY26" s="208" t="s">
        <v>1047</v>
      </c>
      <c r="DZ26" s="208" t="s">
        <v>1047</v>
      </c>
      <c r="EA26" s="208" t="s">
        <v>1047</v>
      </c>
      <c r="EB26" s="208" t="s">
        <v>1047</v>
      </c>
      <c r="EC26" s="208" t="s">
        <v>1047</v>
      </c>
      <c r="ED26" s="208" t="s">
        <v>1047</v>
      </c>
      <c r="EE26" s="208" t="s">
        <v>1047</v>
      </c>
      <c r="EF26" s="217">
        <v>6000</v>
      </c>
      <c r="EG26" s="217">
        <v>6000</v>
      </c>
      <c r="EH26" s="217">
        <v>8000</v>
      </c>
      <c r="EI26" s="135">
        <v>8000</v>
      </c>
      <c r="EJ26" s="135">
        <v>8000</v>
      </c>
      <c r="EK26" s="135">
        <v>4000</v>
      </c>
      <c r="EL26" s="135">
        <v>6000</v>
      </c>
      <c r="EM26" s="135">
        <v>8400</v>
      </c>
      <c r="EN26" s="219">
        <v>8400</v>
      </c>
      <c r="EO26" s="135">
        <v>7800</v>
      </c>
      <c r="EP26" s="135">
        <v>8400</v>
      </c>
      <c r="EQ26" s="135">
        <v>7200</v>
      </c>
      <c r="ER26" s="208" t="s">
        <v>1047</v>
      </c>
      <c r="ES26" s="135">
        <v>4800</v>
      </c>
    </row>
    <row r="27" spans="1:149" x14ac:dyDescent="0.35">
      <c r="A27" s="134" t="s">
        <v>1055</v>
      </c>
      <c r="B27" s="208" t="s">
        <v>1047</v>
      </c>
      <c r="C27" s="208" t="s">
        <v>1047</v>
      </c>
      <c r="D27" s="208" t="s">
        <v>1047</v>
      </c>
      <c r="E27" s="208" t="s">
        <v>1047</v>
      </c>
      <c r="F27" s="208" t="s">
        <v>1047</v>
      </c>
      <c r="G27" s="208" t="s">
        <v>1047</v>
      </c>
      <c r="H27" s="208" t="s">
        <v>1047</v>
      </c>
      <c r="I27" s="208" t="s">
        <v>1047</v>
      </c>
      <c r="J27" s="208" t="s">
        <v>1047</v>
      </c>
      <c r="K27" s="208" t="s">
        <v>1047</v>
      </c>
      <c r="L27" s="217">
        <v>9000</v>
      </c>
      <c r="M27" s="217">
        <v>3428.5714285714284</v>
      </c>
      <c r="N27" s="217">
        <v>5143</v>
      </c>
      <c r="O27" s="208" t="s">
        <v>1047</v>
      </c>
      <c r="P27" s="208" t="s">
        <v>1047</v>
      </c>
      <c r="Q27" s="211">
        <v>6857.1428571428569</v>
      </c>
      <c r="R27" s="211">
        <v>6000</v>
      </c>
      <c r="S27" s="208" t="s">
        <v>1047</v>
      </c>
      <c r="T27" s="135">
        <v>3428.5714285714284</v>
      </c>
      <c r="U27" s="208" t="s">
        <v>1047</v>
      </c>
      <c r="V27" s="208" t="s">
        <v>1047</v>
      </c>
      <c r="W27" s="208" t="s">
        <v>1047</v>
      </c>
      <c r="X27" s="208" t="s">
        <v>1047</v>
      </c>
      <c r="Y27" s="208" t="s">
        <v>1047</v>
      </c>
      <c r="Z27" s="208" t="s">
        <v>1047</v>
      </c>
      <c r="AA27" s="208" t="s">
        <v>1047</v>
      </c>
      <c r="AB27" s="208" t="s">
        <v>1047</v>
      </c>
      <c r="AC27" s="208" t="s">
        <v>1047</v>
      </c>
      <c r="AE27" s="134" t="s">
        <v>1055</v>
      </c>
      <c r="AF27" s="208" t="s">
        <v>1047</v>
      </c>
      <c r="AG27" s="208" t="s">
        <v>1047</v>
      </c>
      <c r="AH27" s="208" t="s">
        <v>1047</v>
      </c>
      <c r="AI27" s="208" t="s">
        <v>1047</v>
      </c>
      <c r="AJ27" s="208" t="s">
        <v>1047</v>
      </c>
      <c r="AK27" s="208" t="s">
        <v>1047</v>
      </c>
      <c r="AL27" s="208" t="s">
        <v>1047</v>
      </c>
      <c r="AM27" s="208" t="s">
        <v>1047</v>
      </c>
      <c r="AN27" s="208" t="s">
        <v>1047</v>
      </c>
      <c r="AO27" s="208" t="s">
        <v>1047</v>
      </c>
      <c r="AP27" s="135">
        <v>9000</v>
      </c>
      <c r="AQ27" s="135">
        <v>30000</v>
      </c>
      <c r="AR27" s="135">
        <v>12000</v>
      </c>
      <c r="AS27" s="208" t="s">
        <v>1047</v>
      </c>
      <c r="AT27" s="208" t="s">
        <v>1047</v>
      </c>
      <c r="AU27" s="135">
        <v>12000</v>
      </c>
      <c r="AV27" s="135">
        <v>9000</v>
      </c>
      <c r="AW27" s="208" t="s">
        <v>1047</v>
      </c>
      <c r="AX27" s="135">
        <v>10500</v>
      </c>
      <c r="AY27" s="208" t="s">
        <v>1047</v>
      </c>
      <c r="AZ27" s="208" t="s">
        <v>1047</v>
      </c>
      <c r="BA27" s="208" t="s">
        <v>1047</v>
      </c>
      <c r="BB27" s="208" t="s">
        <v>1047</v>
      </c>
      <c r="BC27" s="208" t="s">
        <v>1047</v>
      </c>
      <c r="BD27" s="208" t="s">
        <v>1047</v>
      </c>
      <c r="BE27" s="208" t="s">
        <v>1047</v>
      </c>
      <c r="BF27" s="208" t="s">
        <v>1047</v>
      </c>
      <c r="BG27" s="208" t="s">
        <v>1047</v>
      </c>
      <c r="BI27" s="134" t="s">
        <v>1055</v>
      </c>
      <c r="BJ27" s="127" t="s">
        <v>1047</v>
      </c>
      <c r="BK27" s="127" t="s">
        <v>1047</v>
      </c>
      <c r="BL27" s="127" t="s">
        <v>1047</v>
      </c>
      <c r="BM27" s="127" t="s">
        <v>1047</v>
      </c>
      <c r="BN27" s="127" t="s">
        <v>1047</v>
      </c>
      <c r="BO27" s="127" t="s">
        <v>1047</v>
      </c>
      <c r="BP27" s="127" t="s">
        <v>1047</v>
      </c>
      <c r="BQ27" s="127" t="s">
        <v>1047</v>
      </c>
      <c r="BR27" s="127" t="s">
        <v>1047</v>
      </c>
      <c r="BS27" s="127" t="s">
        <v>1047</v>
      </c>
      <c r="BT27" s="217">
        <v>15000</v>
      </c>
      <c r="BU27" s="217">
        <v>15000</v>
      </c>
      <c r="BV27" s="217">
        <v>15000</v>
      </c>
      <c r="BW27" s="127" t="s">
        <v>1047</v>
      </c>
      <c r="BX27" s="127" t="s">
        <v>1047</v>
      </c>
      <c r="BY27" s="217">
        <v>11250</v>
      </c>
      <c r="BZ27" s="211">
        <v>10125</v>
      </c>
      <c r="CA27" s="208" t="s">
        <v>1047</v>
      </c>
      <c r="CB27" s="135">
        <v>15000</v>
      </c>
      <c r="CC27" s="208" t="s">
        <v>1047</v>
      </c>
      <c r="CD27" s="208" t="s">
        <v>1047</v>
      </c>
      <c r="CE27" s="208" t="s">
        <v>1047</v>
      </c>
      <c r="CF27" s="208" t="s">
        <v>1047</v>
      </c>
      <c r="CG27" s="208" t="s">
        <v>1047</v>
      </c>
      <c r="CH27" s="208" t="s">
        <v>1047</v>
      </c>
      <c r="CI27" s="208" t="s">
        <v>1047</v>
      </c>
      <c r="CJ27" s="208" t="s">
        <v>1047</v>
      </c>
      <c r="CK27" s="208" t="s">
        <v>1047</v>
      </c>
      <c r="CM27" s="134" t="s">
        <v>1055</v>
      </c>
      <c r="CN27" s="127" t="s">
        <v>1047</v>
      </c>
      <c r="CO27" s="127" t="s">
        <v>1047</v>
      </c>
      <c r="CP27" s="127" t="s">
        <v>1047</v>
      </c>
      <c r="CQ27" s="127" t="s">
        <v>1047</v>
      </c>
      <c r="CR27" s="127" t="s">
        <v>1047</v>
      </c>
      <c r="CS27" s="127" t="s">
        <v>1047</v>
      </c>
      <c r="CT27" s="127" t="s">
        <v>1047</v>
      </c>
      <c r="CU27" s="127" t="s">
        <v>1047</v>
      </c>
      <c r="CV27" s="127" t="s">
        <v>1047</v>
      </c>
      <c r="CW27" s="127" t="s">
        <v>1047</v>
      </c>
      <c r="CX27" s="217">
        <v>9000</v>
      </c>
      <c r="CY27" s="217">
        <v>3600</v>
      </c>
      <c r="CZ27" s="217">
        <v>7200</v>
      </c>
      <c r="DA27" s="127" t="s">
        <v>1047</v>
      </c>
      <c r="DB27" s="127" t="s">
        <v>1047</v>
      </c>
      <c r="DC27" s="217">
        <v>9000</v>
      </c>
      <c r="DD27" s="217">
        <v>18000</v>
      </c>
      <c r="DE27" s="127" t="s">
        <v>1047</v>
      </c>
      <c r="DF27" s="135">
        <v>3600</v>
      </c>
      <c r="DG27" s="127" t="s">
        <v>1047</v>
      </c>
      <c r="DH27" s="127" t="s">
        <v>1047</v>
      </c>
      <c r="DI27" s="127" t="s">
        <v>1047</v>
      </c>
      <c r="DJ27" s="127" t="s">
        <v>1047</v>
      </c>
      <c r="DK27" s="127" t="s">
        <v>1047</v>
      </c>
      <c r="DL27" s="208" t="s">
        <v>1047</v>
      </c>
      <c r="DM27" s="208" t="s">
        <v>1047</v>
      </c>
      <c r="DN27" s="208" t="s">
        <v>1047</v>
      </c>
      <c r="DO27" s="208" t="s">
        <v>1047</v>
      </c>
      <c r="DQ27" s="134" t="s">
        <v>1055</v>
      </c>
      <c r="DR27" s="208" t="s">
        <v>1047</v>
      </c>
      <c r="DS27" s="208" t="s">
        <v>1047</v>
      </c>
      <c r="DT27" s="208" t="s">
        <v>1047</v>
      </c>
      <c r="DU27" s="208" t="s">
        <v>1047</v>
      </c>
      <c r="DV27" s="208" t="s">
        <v>1047</v>
      </c>
      <c r="DW27" s="208" t="s">
        <v>1047</v>
      </c>
      <c r="DX27" s="208" t="s">
        <v>1047</v>
      </c>
      <c r="DY27" s="208" t="s">
        <v>1047</v>
      </c>
      <c r="DZ27" s="208" t="s">
        <v>1047</v>
      </c>
      <c r="EA27" s="208" t="s">
        <v>1047</v>
      </c>
      <c r="EB27" s="217">
        <v>4000</v>
      </c>
      <c r="EC27" s="217">
        <v>4000</v>
      </c>
      <c r="ED27" s="217">
        <v>4000</v>
      </c>
      <c r="EE27" s="208" t="s">
        <v>1047</v>
      </c>
      <c r="EF27" s="135" t="s">
        <v>1047</v>
      </c>
      <c r="EG27" s="211">
        <v>5000</v>
      </c>
      <c r="EH27" s="217">
        <v>4000</v>
      </c>
      <c r="EI27" s="208" t="s">
        <v>1047</v>
      </c>
      <c r="EJ27" s="135">
        <v>4000</v>
      </c>
      <c r="EK27" s="208" t="s">
        <v>1047</v>
      </c>
      <c r="EL27" s="208" t="s">
        <v>1047</v>
      </c>
      <c r="EM27" s="208" t="s">
        <v>1047</v>
      </c>
      <c r="EN27" s="236" t="s">
        <v>1047</v>
      </c>
      <c r="EO27" s="236" t="s">
        <v>1047</v>
      </c>
      <c r="EP27" s="208" t="s">
        <v>1047</v>
      </c>
      <c r="EQ27" s="208" t="s">
        <v>1047</v>
      </c>
      <c r="ER27" s="208" t="s">
        <v>1047</v>
      </c>
      <c r="ES27" s="208" t="s">
        <v>1047</v>
      </c>
    </row>
    <row r="28" spans="1:149" x14ac:dyDescent="0.35">
      <c r="A28" s="134" t="s">
        <v>895</v>
      </c>
      <c r="B28" s="213">
        <v>32571.428571428572</v>
      </c>
      <c r="C28" s="208" t="s">
        <v>1047</v>
      </c>
      <c r="D28" s="217">
        <v>32300</v>
      </c>
      <c r="E28" s="208" t="s">
        <v>1047</v>
      </c>
      <c r="F28" s="215">
        <v>27142.857142857141</v>
      </c>
      <c r="G28" s="237">
        <v>10857.142857142857</v>
      </c>
      <c r="H28" s="208" t="s">
        <v>1047</v>
      </c>
      <c r="I28" s="208" t="s">
        <v>1047</v>
      </c>
      <c r="J28" s="135">
        <v>8571.4285714285706</v>
      </c>
      <c r="K28" s="209" t="s">
        <v>2116</v>
      </c>
      <c r="L28" s="209">
        <v>7989</v>
      </c>
      <c r="M28" s="213">
        <v>7200</v>
      </c>
      <c r="N28" s="213">
        <v>6000</v>
      </c>
      <c r="O28" s="208" t="s">
        <v>1047</v>
      </c>
      <c r="P28" s="135">
        <v>3017.1428571428573</v>
      </c>
      <c r="Q28" s="208" t="s">
        <v>1047</v>
      </c>
      <c r="R28" s="217">
        <v>2400</v>
      </c>
      <c r="S28" s="135">
        <v>1508.57142857143</v>
      </c>
      <c r="T28" s="135">
        <v>1200</v>
      </c>
      <c r="U28" s="135">
        <v>1200</v>
      </c>
      <c r="V28" s="135">
        <v>6000</v>
      </c>
      <c r="W28" s="135">
        <v>1508.5714285714287</v>
      </c>
      <c r="X28" s="135">
        <v>3017.1428571428573</v>
      </c>
      <c r="Y28" s="211">
        <v>5417.1428571428569</v>
      </c>
      <c r="Z28" s="135">
        <v>4285.7142857142853</v>
      </c>
      <c r="AA28" s="135">
        <v>8571.4285714285706</v>
      </c>
      <c r="AB28" s="135">
        <v>17142.857142857141</v>
      </c>
      <c r="AC28" s="135">
        <v>8571.4285714285706</v>
      </c>
      <c r="AE28" s="134" t="s">
        <v>895</v>
      </c>
      <c r="AF28" s="213">
        <v>24000</v>
      </c>
      <c r="AG28" s="135" t="s">
        <v>1047</v>
      </c>
      <c r="AH28" s="217">
        <v>19125</v>
      </c>
      <c r="AI28" s="238" t="s">
        <v>1047</v>
      </c>
      <c r="AJ28" s="239">
        <v>18000</v>
      </c>
      <c r="AK28" s="237">
        <v>6000</v>
      </c>
      <c r="AL28" s="135" t="s">
        <v>1047</v>
      </c>
      <c r="AM28" s="135" t="s">
        <v>1047</v>
      </c>
      <c r="AN28" s="135">
        <v>15000</v>
      </c>
      <c r="AO28" s="240">
        <v>5280</v>
      </c>
      <c r="AP28" s="213">
        <v>5640</v>
      </c>
      <c r="AQ28" s="213">
        <v>6180</v>
      </c>
      <c r="AR28" s="213">
        <v>12000</v>
      </c>
      <c r="AS28" s="233" t="s">
        <v>1047</v>
      </c>
      <c r="AT28" s="135">
        <v>10500</v>
      </c>
      <c r="AU28" s="229" t="s">
        <v>1047</v>
      </c>
      <c r="AV28" s="217">
        <v>6000</v>
      </c>
      <c r="AW28" s="135">
        <v>7500</v>
      </c>
      <c r="AX28" s="135">
        <v>6780</v>
      </c>
      <c r="AY28" s="135">
        <v>5280</v>
      </c>
      <c r="AZ28" s="135">
        <v>4770</v>
      </c>
      <c r="BA28" s="135">
        <v>4380</v>
      </c>
      <c r="BB28" s="135">
        <v>4260</v>
      </c>
      <c r="BC28" s="211">
        <v>9510</v>
      </c>
      <c r="BD28" s="135">
        <v>7500</v>
      </c>
      <c r="BE28" s="135">
        <v>12000</v>
      </c>
      <c r="BF28" s="135">
        <v>9000</v>
      </c>
      <c r="BG28" s="135">
        <v>12000</v>
      </c>
      <c r="BI28" s="134" t="s">
        <v>895</v>
      </c>
      <c r="BJ28" s="213">
        <v>13000</v>
      </c>
      <c r="BK28" s="127" t="s">
        <v>1047</v>
      </c>
      <c r="BL28" s="217">
        <v>12350</v>
      </c>
      <c r="BM28" s="127" t="s">
        <v>1047</v>
      </c>
      <c r="BN28" s="217">
        <v>13000</v>
      </c>
      <c r="BO28" s="237">
        <v>13000</v>
      </c>
      <c r="BP28" s="127" t="s">
        <v>1047</v>
      </c>
      <c r="BQ28" s="127" t="s">
        <v>1047</v>
      </c>
      <c r="BR28" s="135">
        <v>18000</v>
      </c>
      <c r="BS28" s="217">
        <v>15000</v>
      </c>
      <c r="BT28" s="213">
        <v>15000</v>
      </c>
      <c r="BU28" s="213">
        <v>15000</v>
      </c>
      <c r="BV28" s="213">
        <v>15000</v>
      </c>
      <c r="BW28" s="127" t="s">
        <v>1047</v>
      </c>
      <c r="BX28" s="217">
        <v>16890</v>
      </c>
      <c r="BY28" s="208" t="s">
        <v>1047</v>
      </c>
      <c r="BZ28" s="217">
        <v>10125</v>
      </c>
      <c r="CA28" s="135">
        <v>15000</v>
      </c>
      <c r="CB28" s="135">
        <v>10500</v>
      </c>
      <c r="CC28" s="135">
        <v>11250</v>
      </c>
      <c r="CD28" s="135">
        <v>18750</v>
      </c>
      <c r="CE28" s="135">
        <v>15000</v>
      </c>
      <c r="CF28" s="226">
        <v>9000</v>
      </c>
      <c r="CG28" s="135">
        <v>15000</v>
      </c>
      <c r="CH28" s="135">
        <v>15000</v>
      </c>
      <c r="CI28" s="135">
        <v>15000</v>
      </c>
      <c r="CJ28" s="135">
        <v>15000</v>
      </c>
      <c r="CK28" s="135">
        <v>15000</v>
      </c>
      <c r="CM28" s="134" t="s">
        <v>895</v>
      </c>
      <c r="CN28" s="241">
        <v>7200</v>
      </c>
      <c r="CO28" s="127" t="s">
        <v>1047</v>
      </c>
      <c r="CP28" s="217">
        <v>8800</v>
      </c>
      <c r="CQ28" s="127" t="s">
        <v>1047</v>
      </c>
      <c r="CR28" s="217">
        <v>6200</v>
      </c>
      <c r="CS28" s="237">
        <v>4000</v>
      </c>
      <c r="CT28" s="127" t="s">
        <v>1047</v>
      </c>
      <c r="CU28" s="127" t="s">
        <v>1047</v>
      </c>
      <c r="CV28" s="135">
        <v>13500</v>
      </c>
      <c r="CW28" s="127" t="s">
        <v>1047</v>
      </c>
      <c r="CX28" s="213">
        <v>18000</v>
      </c>
      <c r="CY28" s="213">
        <v>18000</v>
      </c>
      <c r="CZ28" s="213">
        <v>18000</v>
      </c>
      <c r="DA28" s="127" t="s">
        <v>1047</v>
      </c>
      <c r="DB28" s="135">
        <v>13500</v>
      </c>
      <c r="DC28" s="127" t="s">
        <v>1047</v>
      </c>
      <c r="DD28" s="217">
        <v>9180</v>
      </c>
      <c r="DE28" s="135">
        <v>13500</v>
      </c>
      <c r="DF28" s="135">
        <v>13500</v>
      </c>
      <c r="DG28" s="135">
        <v>9000</v>
      </c>
      <c r="DH28" s="135">
        <v>13500</v>
      </c>
      <c r="DI28" s="135">
        <v>9000</v>
      </c>
      <c r="DJ28" s="135">
        <v>18000</v>
      </c>
      <c r="DK28" s="135">
        <v>9000</v>
      </c>
      <c r="DL28" s="135">
        <v>18000</v>
      </c>
      <c r="DM28" s="135">
        <v>18000</v>
      </c>
      <c r="DN28" s="135">
        <v>18000</v>
      </c>
      <c r="DO28" s="135">
        <v>15444</v>
      </c>
      <c r="DQ28" s="134" t="s">
        <v>895</v>
      </c>
      <c r="DR28" s="213">
        <v>10000</v>
      </c>
      <c r="DS28" s="208" t="s">
        <v>1047</v>
      </c>
      <c r="DT28" s="217">
        <v>7200</v>
      </c>
      <c r="DU28" s="208" t="s">
        <v>1047</v>
      </c>
      <c r="DV28" s="217">
        <v>7000</v>
      </c>
      <c r="DW28" s="237">
        <v>4000</v>
      </c>
      <c r="DX28" s="208" t="s">
        <v>1047</v>
      </c>
      <c r="DY28" s="208" t="s">
        <v>1047</v>
      </c>
      <c r="DZ28" s="135">
        <v>5250</v>
      </c>
      <c r="EA28" s="209" t="s">
        <v>2116</v>
      </c>
      <c r="EB28" s="213">
        <v>9000</v>
      </c>
      <c r="EC28" s="213">
        <v>9000</v>
      </c>
      <c r="ED28" s="213">
        <v>9000</v>
      </c>
      <c r="EE28" s="208" t="s">
        <v>1047</v>
      </c>
      <c r="EF28" s="217">
        <v>5280</v>
      </c>
      <c r="EG28" s="208" t="s">
        <v>1047</v>
      </c>
      <c r="EH28" s="217">
        <v>3600</v>
      </c>
      <c r="EI28" s="135">
        <v>7520</v>
      </c>
      <c r="EJ28" s="135">
        <v>3000</v>
      </c>
      <c r="EK28" s="135">
        <v>3000</v>
      </c>
      <c r="EL28" s="135">
        <v>6000</v>
      </c>
      <c r="EM28" s="135">
        <v>3760</v>
      </c>
      <c r="EN28" s="219">
        <v>4520</v>
      </c>
      <c r="EO28" s="135">
        <v>3500</v>
      </c>
      <c r="EP28" s="135">
        <v>6000</v>
      </c>
      <c r="EQ28" s="135">
        <v>20000</v>
      </c>
      <c r="ER28" s="135">
        <v>20000</v>
      </c>
      <c r="ES28" s="135">
        <v>20000</v>
      </c>
    </row>
    <row r="29" spans="1:149" x14ac:dyDescent="0.35">
      <c r="A29" s="115" t="s">
        <v>902</v>
      </c>
      <c r="B29" s="215">
        <v>22800</v>
      </c>
      <c r="C29" s="220">
        <v>76000</v>
      </c>
      <c r="D29" s="208" t="s">
        <v>1047</v>
      </c>
      <c r="E29" s="220">
        <v>19000</v>
      </c>
      <c r="F29" s="220">
        <v>22800</v>
      </c>
      <c r="G29" s="216">
        <v>22800</v>
      </c>
      <c r="H29" s="208" t="s">
        <v>1047</v>
      </c>
      <c r="I29" s="135">
        <v>6000</v>
      </c>
      <c r="J29" s="208" t="s">
        <v>1047</v>
      </c>
      <c r="K29" s="135">
        <v>7200</v>
      </c>
      <c r="L29" s="135">
        <v>8400</v>
      </c>
      <c r="M29" s="135">
        <v>8400</v>
      </c>
      <c r="N29" s="135">
        <v>10800</v>
      </c>
      <c r="O29" s="135">
        <v>8400</v>
      </c>
      <c r="P29" s="135">
        <v>8400</v>
      </c>
      <c r="Q29" s="208" t="s">
        <v>1047</v>
      </c>
      <c r="R29" s="217">
        <v>9600</v>
      </c>
      <c r="S29" s="135">
        <v>9017.1428571428605</v>
      </c>
      <c r="T29" s="208" t="s">
        <v>1047</v>
      </c>
      <c r="U29" s="135">
        <v>9600</v>
      </c>
      <c r="V29" s="208" t="s">
        <v>1047</v>
      </c>
      <c r="W29" s="135">
        <v>9017.1428571428569</v>
      </c>
      <c r="X29" s="135">
        <v>9600</v>
      </c>
      <c r="Y29" s="135">
        <v>5417.1428571428569</v>
      </c>
      <c r="Z29" s="135">
        <v>9600</v>
      </c>
      <c r="AA29" s="135">
        <v>8108.5714285714284</v>
      </c>
      <c r="AB29" s="208" t="s">
        <v>1047</v>
      </c>
      <c r="AC29" s="211">
        <v>7371.4285714285716</v>
      </c>
      <c r="AE29" s="115" t="s">
        <v>902</v>
      </c>
      <c r="AF29" s="215">
        <v>16500</v>
      </c>
      <c r="AG29" s="220">
        <v>24000</v>
      </c>
      <c r="AH29" s="208" t="s">
        <v>1047</v>
      </c>
      <c r="AI29" s="221">
        <v>16500</v>
      </c>
      <c r="AJ29" s="222">
        <v>15000</v>
      </c>
      <c r="AK29" s="216">
        <v>15000</v>
      </c>
      <c r="AL29" s="208" t="s">
        <v>1047</v>
      </c>
      <c r="AM29" s="135">
        <v>15000</v>
      </c>
      <c r="AN29" s="208" t="s">
        <v>1047</v>
      </c>
      <c r="AO29" s="217">
        <v>18000</v>
      </c>
      <c r="AP29" s="135">
        <v>18000</v>
      </c>
      <c r="AQ29" s="135">
        <v>18000</v>
      </c>
      <c r="AR29" s="135">
        <v>21000</v>
      </c>
      <c r="AS29" s="135">
        <v>21000</v>
      </c>
      <c r="AT29" s="135">
        <v>18000</v>
      </c>
      <c r="AU29" s="208" t="s">
        <v>1047</v>
      </c>
      <c r="AV29" s="217">
        <v>18000</v>
      </c>
      <c r="AW29" s="135">
        <v>19500</v>
      </c>
      <c r="AX29" s="208" t="s">
        <v>1047</v>
      </c>
      <c r="AY29" s="135">
        <v>19500</v>
      </c>
      <c r="AZ29" s="208" t="s">
        <v>1047</v>
      </c>
      <c r="BA29" s="135">
        <v>18000</v>
      </c>
      <c r="BB29" s="135">
        <v>19500</v>
      </c>
      <c r="BC29" s="135">
        <v>21000</v>
      </c>
      <c r="BD29" s="135">
        <v>21000</v>
      </c>
      <c r="BE29" s="135">
        <v>20250</v>
      </c>
      <c r="BF29" s="208" t="s">
        <v>1047</v>
      </c>
      <c r="BG29" s="218">
        <v>12000</v>
      </c>
      <c r="BI29" s="242" t="s">
        <v>902</v>
      </c>
      <c r="BJ29" s="215">
        <v>6500</v>
      </c>
      <c r="BK29" s="220">
        <v>6500</v>
      </c>
      <c r="BL29" s="208" t="s">
        <v>1047</v>
      </c>
      <c r="BM29" s="220">
        <v>6500</v>
      </c>
      <c r="BN29" s="220">
        <v>7800</v>
      </c>
      <c r="BO29" s="216">
        <v>7800</v>
      </c>
      <c r="BP29" s="208" t="s">
        <v>1047</v>
      </c>
      <c r="BQ29" s="135">
        <v>10500</v>
      </c>
      <c r="BR29" s="208" t="s">
        <v>1047</v>
      </c>
      <c r="BS29" s="217">
        <v>10500</v>
      </c>
      <c r="BT29" s="135">
        <v>10500</v>
      </c>
      <c r="BU29" s="135">
        <v>10500</v>
      </c>
      <c r="BV29" s="217">
        <v>12000</v>
      </c>
      <c r="BW29" s="135">
        <v>12000</v>
      </c>
      <c r="BX29" s="135">
        <v>10500</v>
      </c>
      <c r="BY29" s="208" t="s">
        <v>1047</v>
      </c>
      <c r="BZ29" s="217">
        <v>10500</v>
      </c>
      <c r="CA29" s="135">
        <v>10500</v>
      </c>
      <c r="CB29" s="208" t="s">
        <v>1047</v>
      </c>
      <c r="CC29" s="135">
        <v>11250</v>
      </c>
      <c r="CD29" s="208" t="s">
        <v>1047</v>
      </c>
      <c r="CE29" s="135">
        <v>12000</v>
      </c>
      <c r="CF29" s="135">
        <v>12000</v>
      </c>
      <c r="CG29" s="135">
        <v>15000</v>
      </c>
      <c r="CH29" s="135">
        <v>12000</v>
      </c>
      <c r="CI29" s="135">
        <v>12000</v>
      </c>
      <c r="CJ29" s="208" t="s">
        <v>1047</v>
      </c>
      <c r="CK29" s="135">
        <v>12000</v>
      </c>
      <c r="CM29" s="242" t="s">
        <v>902</v>
      </c>
      <c r="CN29" s="224">
        <v>5600</v>
      </c>
      <c r="CO29" s="225">
        <v>6400</v>
      </c>
      <c r="CP29" s="208" t="s">
        <v>1047</v>
      </c>
      <c r="CQ29" s="220">
        <v>5600</v>
      </c>
      <c r="CR29" s="220">
        <v>5600</v>
      </c>
      <c r="CS29" s="216">
        <v>5600</v>
      </c>
      <c r="CT29" s="208" t="s">
        <v>1047</v>
      </c>
      <c r="CU29" s="135">
        <v>12600</v>
      </c>
      <c r="CV29" s="208" t="s">
        <v>1047</v>
      </c>
      <c r="CW29" s="217">
        <v>14400</v>
      </c>
      <c r="CX29" s="135">
        <v>12600</v>
      </c>
      <c r="CY29" s="135">
        <v>14400</v>
      </c>
      <c r="CZ29" s="227">
        <v>10800</v>
      </c>
      <c r="DA29" s="135">
        <v>16200</v>
      </c>
      <c r="DB29" s="135">
        <v>16200</v>
      </c>
      <c r="DC29" s="208" t="s">
        <v>1047</v>
      </c>
      <c r="DD29" s="217">
        <v>14400</v>
      </c>
      <c r="DE29" s="135">
        <v>14400</v>
      </c>
      <c r="DF29" s="208" t="s">
        <v>1047</v>
      </c>
      <c r="DG29" s="135">
        <v>14400</v>
      </c>
      <c r="DH29" s="208" t="s">
        <v>1047</v>
      </c>
      <c r="DI29" s="135">
        <v>15300</v>
      </c>
      <c r="DJ29" s="135">
        <v>16200</v>
      </c>
      <c r="DK29" s="135">
        <v>14400</v>
      </c>
      <c r="DL29" s="135">
        <v>16200</v>
      </c>
      <c r="DM29" s="135">
        <v>16200</v>
      </c>
      <c r="DN29" s="208" t="s">
        <v>1047</v>
      </c>
      <c r="DO29" s="135">
        <v>16200</v>
      </c>
      <c r="DQ29" s="242" t="s">
        <v>902</v>
      </c>
      <c r="DR29" s="215">
        <v>7800</v>
      </c>
      <c r="DS29" s="220">
        <v>5000</v>
      </c>
      <c r="DT29" s="208" t="s">
        <v>1047</v>
      </c>
      <c r="DU29" s="220">
        <v>6000</v>
      </c>
      <c r="DV29" s="220">
        <v>6000</v>
      </c>
      <c r="DW29" s="216">
        <v>6000</v>
      </c>
      <c r="DX29" s="208" t="s">
        <v>1047</v>
      </c>
      <c r="DY29" s="211">
        <v>6000</v>
      </c>
      <c r="DZ29" s="208" t="s">
        <v>1047</v>
      </c>
      <c r="EA29" s="217">
        <v>7200</v>
      </c>
      <c r="EB29" s="135">
        <v>9000</v>
      </c>
      <c r="EC29" s="135">
        <v>9000</v>
      </c>
      <c r="ED29" s="217">
        <v>9000</v>
      </c>
      <c r="EE29" s="135">
        <v>9000</v>
      </c>
      <c r="EF29" s="135">
        <v>7520</v>
      </c>
      <c r="EG29" s="208" t="s">
        <v>1047</v>
      </c>
      <c r="EH29" s="217">
        <v>9000</v>
      </c>
      <c r="EI29" s="135">
        <v>9000</v>
      </c>
      <c r="EJ29" s="208" t="s">
        <v>1047</v>
      </c>
      <c r="EK29" s="135">
        <v>7200</v>
      </c>
      <c r="EL29" s="208" t="s">
        <v>1047</v>
      </c>
      <c r="EM29" s="135">
        <v>7200</v>
      </c>
      <c r="EN29" s="219">
        <v>7800</v>
      </c>
      <c r="EO29" s="135">
        <v>4660</v>
      </c>
      <c r="EP29" s="135">
        <v>8100</v>
      </c>
      <c r="EQ29" s="135">
        <v>7200</v>
      </c>
      <c r="ER29" s="208" t="s">
        <v>1047</v>
      </c>
      <c r="ES29" s="135">
        <v>4800</v>
      </c>
    </row>
    <row r="30" spans="1:149" x14ac:dyDescent="0.35">
      <c r="A30" s="115" t="s">
        <v>1056</v>
      </c>
      <c r="B30" s="208" t="s">
        <v>1047</v>
      </c>
      <c r="C30" s="208" t="s">
        <v>1047</v>
      </c>
      <c r="D30" s="208" t="s">
        <v>1047</v>
      </c>
      <c r="E30" s="208" t="s">
        <v>1047</v>
      </c>
      <c r="F30" s="208" t="s">
        <v>1047</v>
      </c>
      <c r="G30" s="208" t="s">
        <v>1047</v>
      </c>
      <c r="H30" s="208" t="s">
        <v>1047</v>
      </c>
      <c r="I30" s="208" t="s">
        <v>1047</v>
      </c>
      <c r="J30" s="208" t="s">
        <v>1047</v>
      </c>
      <c r="K30" s="208" t="s">
        <v>1047</v>
      </c>
      <c r="L30" s="208" t="s">
        <v>1047</v>
      </c>
      <c r="M30" s="208" t="s">
        <v>1047</v>
      </c>
      <c r="N30" s="208" t="s">
        <v>1047</v>
      </c>
      <c r="O30" s="208" t="s">
        <v>1047</v>
      </c>
      <c r="P30" s="208" t="s">
        <v>1047</v>
      </c>
      <c r="Q30" s="208" t="s">
        <v>1047</v>
      </c>
      <c r="R30" s="208" t="s">
        <v>1047</v>
      </c>
      <c r="S30" s="208" t="s">
        <v>1047</v>
      </c>
      <c r="T30" s="135">
        <v>5142.8571428571431</v>
      </c>
      <c r="U30" s="135">
        <v>5142.8571428571431</v>
      </c>
      <c r="V30" s="208" t="s">
        <v>1047</v>
      </c>
      <c r="W30" s="208" t="s">
        <v>1047</v>
      </c>
      <c r="X30" s="208" t="s">
        <v>1047</v>
      </c>
      <c r="Y30" s="208" t="s">
        <v>1047</v>
      </c>
      <c r="Z30" s="208" t="s">
        <v>1047</v>
      </c>
      <c r="AA30" s="208" t="s">
        <v>1047</v>
      </c>
      <c r="AB30" s="211">
        <v>8400</v>
      </c>
      <c r="AC30" s="208" t="s">
        <v>1047</v>
      </c>
      <c r="AE30" s="115" t="s">
        <v>1056</v>
      </c>
      <c r="AF30" s="208" t="s">
        <v>1047</v>
      </c>
      <c r="AG30" s="208" t="s">
        <v>1047</v>
      </c>
      <c r="AH30" s="208" t="s">
        <v>1047</v>
      </c>
      <c r="AI30" s="208" t="s">
        <v>1047</v>
      </c>
      <c r="AJ30" s="208" t="s">
        <v>1047</v>
      </c>
      <c r="AK30" s="208" t="s">
        <v>1047</v>
      </c>
      <c r="AL30" s="208" t="s">
        <v>1047</v>
      </c>
      <c r="AM30" s="208" t="s">
        <v>1047</v>
      </c>
      <c r="AN30" s="208" t="s">
        <v>1047</v>
      </c>
      <c r="AO30" s="208" t="s">
        <v>1047</v>
      </c>
      <c r="AP30" s="208" t="s">
        <v>1047</v>
      </c>
      <c r="AQ30" s="208" t="s">
        <v>1047</v>
      </c>
      <c r="AR30" s="208" t="s">
        <v>1047</v>
      </c>
      <c r="AS30" s="208" t="s">
        <v>1047</v>
      </c>
      <c r="AT30" s="208" t="s">
        <v>1047</v>
      </c>
      <c r="AU30" s="208" t="s">
        <v>1047</v>
      </c>
      <c r="AV30" s="208" t="s">
        <v>1047</v>
      </c>
      <c r="AW30" s="208" t="s">
        <v>1047</v>
      </c>
      <c r="AX30" s="135">
        <v>18000</v>
      </c>
      <c r="AY30" s="135">
        <v>18000</v>
      </c>
      <c r="AZ30" s="208" t="s">
        <v>1047</v>
      </c>
      <c r="BA30" s="208" t="s">
        <v>1047</v>
      </c>
      <c r="BB30" s="208" t="s">
        <v>1047</v>
      </c>
      <c r="BC30" s="208" t="s">
        <v>1047</v>
      </c>
      <c r="BD30" s="208" t="s">
        <v>1047</v>
      </c>
      <c r="BE30" s="208" t="s">
        <v>1047</v>
      </c>
      <c r="BF30" s="211">
        <v>10500</v>
      </c>
      <c r="BG30" s="208" t="s">
        <v>1047</v>
      </c>
      <c r="BI30" s="242" t="s">
        <v>1056</v>
      </c>
      <c r="BJ30" s="208" t="s">
        <v>1047</v>
      </c>
      <c r="BK30" s="208" t="s">
        <v>1047</v>
      </c>
      <c r="BL30" s="208" t="s">
        <v>1047</v>
      </c>
      <c r="BM30" s="208" t="s">
        <v>1047</v>
      </c>
      <c r="BN30" s="208" t="s">
        <v>1047</v>
      </c>
      <c r="BO30" s="208" t="s">
        <v>1047</v>
      </c>
      <c r="BP30" s="208" t="s">
        <v>1047</v>
      </c>
      <c r="BQ30" s="208" t="s">
        <v>1047</v>
      </c>
      <c r="BR30" s="208" t="s">
        <v>1047</v>
      </c>
      <c r="BS30" s="208" t="s">
        <v>1047</v>
      </c>
      <c r="BT30" s="208" t="s">
        <v>1047</v>
      </c>
      <c r="BU30" s="208" t="s">
        <v>1047</v>
      </c>
      <c r="BV30" s="208" t="s">
        <v>1047</v>
      </c>
      <c r="BW30" s="208" t="s">
        <v>1047</v>
      </c>
      <c r="BX30" s="208" t="s">
        <v>1047</v>
      </c>
      <c r="BY30" s="208" t="s">
        <v>1047</v>
      </c>
      <c r="BZ30" s="208" t="s">
        <v>1047</v>
      </c>
      <c r="CA30" s="208" t="s">
        <v>1047</v>
      </c>
      <c r="CB30" s="135">
        <v>22500</v>
      </c>
      <c r="CC30" s="211">
        <v>9000</v>
      </c>
      <c r="CD30" s="208" t="s">
        <v>1047</v>
      </c>
      <c r="CE30" s="208" t="s">
        <v>1047</v>
      </c>
      <c r="CF30" s="208" t="s">
        <v>1047</v>
      </c>
      <c r="CG30" s="208" t="s">
        <v>1047</v>
      </c>
      <c r="CH30" s="208" t="s">
        <v>1047</v>
      </c>
      <c r="CI30" s="208" t="s">
        <v>1047</v>
      </c>
      <c r="CJ30" s="211">
        <v>9000</v>
      </c>
      <c r="CK30" s="208" t="s">
        <v>1047</v>
      </c>
      <c r="CM30" s="242" t="s">
        <v>1056</v>
      </c>
      <c r="CN30" s="208" t="s">
        <v>1047</v>
      </c>
      <c r="CO30" s="208" t="s">
        <v>1047</v>
      </c>
      <c r="CP30" s="208" t="s">
        <v>1047</v>
      </c>
      <c r="CQ30" s="208" t="s">
        <v>1047</v>
      </c>
      <c r="CR30" s="208" t="s">
        <v>1047</v>
      </c>
      <c r="CS30" s="208" t="s">
        <v>1047</v>
      </c>
      <c r="CT30" s="208" t="s">
        <v>1047</v>
      </c>
      <c r="CU30" s="208" t="s">
        <v>1047</v>
      </c>
      <c r="CV30" s="208" t="s">
        <v>1047</v>
      </c>
      <c r="CW30" s="208" t="s">
        <v>1047</v>
      </c>
      <c r="CX30" s="208" t="s">
        <v>1047</v>
      </c>
      <c r="CY30" s="208" t="s">
        <v>1047</v>
      </c>
      <c r="CZ30" s="208" t="s">
        <v>1047</v>
      </c>
      <c r="DA30" s="208" t="s">
        <v>1047</v>
      </c>
      <c r="DB30" s="208" t="s">
        <v>1047</v>
      </c>
      <c r="DC30" s="208" t="s">
        <v>1047</v>
      </c>
      <c r="DD30" s="208" t="s">
        <v>1047</v>
      </c>
      <c r="DE30" s="208" t="s">
        <v>1047</v>
      </c>
      <c r="DF30" s="135">
        <v>9000</v>
      </c>
      <c r="DG30" s="135">
        <v>4500</v>
      </c>
      <c r="DH30" s="208" t="s">
        <v>1047</v>
      </c>
      <c r="DI30" s="208" t="s">
        <v>1047</v>
      </c>
      <c r="DJ30" s="208" t="s">
        <v>1047</v>
      </c>
      <c r="DK30" s="135" t="s">
        <v>1047</v>
      </c>
      <c r="DL30" s="208" t="s">
        <v>1047</v>
      </c>
      <c r="DM30" s="208" t="s">
        <v>1047</v>
      </c>
      <c r="DN30" s="135">
        <v>18000</v>
      </c>
      <c r="DO30" s="208" t="s">
        <v>1047</v>
      </c>
      <c r="DQ30" s="242" t="s">
        <v>1056</v>
      </c>
      <c r="DR30" s="208" t="s">
        <v>1047</v>
      </c>
      <c r="DS30" s="208" t="s">
        <v>1047</v>
      </c>
      <c r="DT30" s="208" t="s">
        <v>1047</v>
      </c>
      <c r="DU30" s="208" t="s">
        <v>1047</v>
      </c>
      <c r="DV30" s="208" t="s">
        <v>1047</v>
      </c>
      <c r="DW30" s="208" t="s">
        <v>1047</v>
      </c>
      <c r="DX30" s="208" t="s">
        <v>1047</v>
      </c>
      <c r="DY30" s="208" t="s">
        <v>1047</v>
      </c>
      <c r="DZ30" s="208" t="s">
        <v>1047</v>
      </c>
      <c r="EA30" s="208" t="s">
        <v>1047</v>
      </c>
      <c r="EB30" s="208" t="s">
        <v>1047</v>
      </c>
      <c r="EC30" s="208" t="s">
        <v>1047</v>
      </c>
      <c r="ED30" s="208" t="s">
        <v>1047</v>
      </c>
      <c r="EE30" s="208" t="s">
        <v>1047</v>
      </c>
      <c r="EF30" s="208" t="s">
        <v>1047</v>
      </c>
      <c r="EG30" s="208" t="s">
        <v>1047</v>
      </c>
      <c r="EH30" s="208" t="s">
        <v>1047</v>
      </c>
      <c r="EI30" s="208" t="s">
        <v>1047</v>
      </c>
      <c r="EJ30" s="135">
        <v>12000</v>
      </c>
      <c r="EK30" s="135">
        <v>10000</v>
      </c>
      <c r="EL30" s="208" t="s">
        <v>1047</v>
      </c>
      <c r="EM30" s="208" t="s">
        <v>1047</v>
      </c>
      <c r="EN30" s="236" t="s">
        <v>1047</v>
      </c>
      <c r="EO30" s="236" t="s">
        <v>1047</v>
      </c>
      <c r="EP30" s="208" t="s">
        <v>1047</v>
      </c>
      <c r="EQ30" s="208" t="s">
        <v>1047</v>
      </c>
      <c r="ER30" s="135">
        <v>6000</v>
      </c>
      <c r="ES30" s="208" t="s">
        <v>1047</v>
      </c>
    </row>
    <row r="31" spans="1:149" x14ac:dyDescent="0.35">
      <c r="A31" s="115" t="s">
        <v>1057</v>
      </c>
      <c r="B31" s="208" t="s">
        <v>1047</v>
      </c>
      <c r="C31" s="208" t="s">
        <v>1047</v>
      </c>
      <c r="D31" s="208" t="s">
        <v>1047</v>
      </c>
      <c r="E31" s="208" t="s">
        <v>1047</v>
      </c>
      <c r="F31" s="208" t="s">
        <v>1047</v>
      </c>
      <c r="G31" s="208" t="s">
        <v>1047</v>
      </c>
      <c r="H31" s="208" t="s">
        <v>1047</v>
      </c>
      <c r="I31" s="208" t="s">
        <v>1047</v>
      </c>
      <c r="J31" s="135">
        <v>10285.714285714286</v>
      </c>
      <c r="K31" s="208" t="s">
        <v>1047</v>
      </c>
      <c r="L31" s="208" t="s">
        <v>1047</v>
      </c>
      <c r="M31" s="208" t="s">
        <v>1047</v>
      </c>
      <c r="N31" s="208" t="s">
        <v>1047</v>
      </c>
      <c r="O31" s="208" t="s">
        <v>1047</v>
      </c>
      <c r="P31" s="208" t="s">
        <v>1047</v>
      </c>
      <c r="Q31" s="208" t="s">
        <v>1047</v>
      </c>
      <c r="R31" s="211">
        <v>6000</v>
      </c>
      <c r="S31" s="208" t="s">
        <v>1047</v>
      </c>
      <c r="T31" s="211">
        <v>5142.8571428571431</v>
      </c>
      <c r="U31" s="208" t="s">
        <v>1047</v>
      </c>
      <c r="V31" s="208" t="s">
        <v>1047</v>
      </c>
      <c r="W31" s="208" t="s">
        <v>1047</v>
      </c>
      <c r="X31" s="208" t="s">
        <v>1047</v>
      </c>
      <c r="Y31" s="208" t="s">
        <v>1047</v>
      </c>
      <c r="Z31" s="208" t="s">
        <v>1047</v>
      </c>
      <c r="AA31" s="208" t="s">
        <v>1047</v>
      </c>
      <c r="AB31" s="208" t="s">
        <v>1047</v>
      </c>
      <c r="AC31" s="208" t="s">
        <v>1047</v>
      </c>
      <c r="AE31" s="115" t="s">
        <v>1057</v>
      </c>
      <c r="AF31" s="208" t="s">
        <v>1047</v>
      </c>
      <c r="AG31" s="208" t="s">
        <v>1047</v>
      </c>
      <c r="AH31" s="208" t="s">
        <v>1047</v>
      </c>
      <c r="AI31" s="208" t="s">
        <v>1047</v>
      </c>
      <c r="AJ31" s="208" t="s">
        <v>1047</v>
      </c>
      <c r="AK31" s="208" t="s">
        <v>1047</v>
      </c>
      <c r="AL31" s="208" t="s">
        <v>1047</v>
      </c>
      <c r="AM31" s="208" t="s">
        <v>1047</v>
      </c>
      <c r="AN31" s="135">
        <v>12000</v>
      </c>
      <c r="AO31" s="208" t="s">
        <v>1047</v>
      </c>
      <c r="AP31" s="208" t="s">
        <v>1047</v>
      </c>
      <c r="AQ31" s="208" t="s">
        <v>1047</v>
      </c>
      <c r="AR31" s="208" t="s">
        <v>1047</v>
      </c>
      <c r="AS31" s="208" t="s">
        <v>1047</v>
      </c>
      <c r="AT31" s="208" t="s">
        <v>1047</v>
      </c>
      <c r="AU31" s="208" t="s">
        <v>1047</v>
      </c>
      <c r="AV31" s="208" t="s">
        <v>1047</v>
      </c>
      <c r="AW31" s="208" t="s">
        <v>1047</v>
      </c>
      <c r="AX31" s="208" t="s">
        <v>1047</v>
      </c>
      <c r="AY31" s="208" t="s">
        <v>1047</v>
      </c>
      <c r="AZ31" s="208" t="s">
        <v>1047</v>
      </c>
      <c r="BA31" s="208" t="s">
        <v>1047</v>
      </c>
      <c r="BB31" s="208" t="s">
        <v>1047</v>
      </c>
      <c r="BC31" s="208" t="s">
        <v>1047</v>
      </c>
      <c r="BD31" s="208" t="s">
        <v>1047</v>
      </c>
      <c r="BE31" s="208" t="s">
        <v>1047</v>
      </c>
      <c r="BF31" s="208" t="s">
        <v>1047</v>
      </c>
      <c r="BG31" s="208" t="s">
        <v>1047</v>
      </c>
      <c r="BI31" s="242" t="s">
        <v>1057</v>
      </c>
      <c r="BJ31" s="208" t="s">
        <v>1047</v>
      </c>
      <c r="BK31" s="208" t="s">
        <v>1047</v>
      </c>
      <c r="BL31" s="208" t="s">
        <v>1047</v>
      </c>
      <c r="BM31" s="208" t="s">
        <v>1047</v>
      </c>
      <c r="BN31" s="208" t="s">
        <v>1047</v>
      </c>
      <c r="BO31" s="208" t="s">
        <v>1047</v>
      </c>
      <c r="BP31" s="208" t="s">
        <v>1047</v>
      </c>
      <c r="BQ31" s="208" t="s">
        <v>1047</v>
      </c>
      <c r="BR31" s="135">
        <v>3000</v>
      </c>
      <c r="BS31" s="208" t="s">
        <v>1047</v>
      </c>
      <c r="BT31" s="208" t="s">
        <v>1047</v>
      </c>
      <c r="BU31" s="208" t="s">
        <v>1047</v>
      </c>
      <c r="BV31" s="208" t="s">
        <v>1047</v>
      </c>
      <c r="BW31" s="208" t="s">
        <v>1047</v>
      </c>
      <c r="BX31" s="208" t="s">
        <v>1047</v>
      </c>
      <c r="BY31" s="208" t="s">
        <v>1047</v>
      </c>
      <c r="BZ31" s="217">
        <v>15000</v>
      </c>
      <c r="CA31" s="208" t="s">
        <v>1047</v>
      </c>
      <c r="CB31" s="135">
        <v>15000</v>
      </c>
      <c r="CC31" s="208" t="s">
        <v>1047</v>
      </c>
      <c r="CD31" s="208" t="s">
        <v>1047</v>
      </c>
      <c r="CE31" s="208" t="s">
        <v>1047</v>
      </c>
      <c r="CF31" s="208" t="s">
        <v>1047</v>
      </c>
      <c r="CG31" s="208" t="s">
        <v>1047</v>
      </c>
      <c r="CH31" s="208" t="s">
        <v>1047</v>
      </c>
      <c r="CI31" s="208" t="s">
        <v>1047</v>
      </c>
      <c r="CJ31" s="208" t="s">
        <v>1047</v>
      </c>
      <c r="CK31" s="208" t="s">
        <v>1047</v>
      </c>
      <c r="CM31" s="242" t="s">
        <v>1057</v>
      </c>
      <c r="CN31" s="208" t="s">
        <v>1047</v>
      </c>
      <c r="CO31" s="208" t="s">
        <v>1047</v>
      </c>
      <c r="CP31" s="208" t="s">
        <v>1047</v>
      </c>
      <c r="CQ31" s="208" t="s">
        <v>1047</v>
      </c>
      <c r="CR31" s="208" t="s">
        <v>1047</v>
      </c>
      <c r="CS31" s="208" t="s">
        <v>1047</v>
      </c>
      <c r="CT31" s="208" t="s">
        <v>1047</v>
      </c>
      <c r="CU31" s="208" t="s">
        <v>1047</v>
      </c>
      <c r="CV31" s="135">
        <v>9000</v>
      </c>
      <c r="CW31" s="208" t="s">
        <v>1047</v>
      </c>
      <c r="CX31" s="208" t="s">
        <v>1047</v>
      </c>
      <c r="CY31" s="208" t="s">
        <v>1047</v>
      </c>
      <c r="CZ31" s="229" t="s">
        <v>1047</v>
      </c>
      <c r="DA31" s="208" t="s">
        <v>1047</v>
      </c>
      <c r="DB31" s="208" t="s">
        <v>1047</v>
      </c>
      <c r="DC31" s="208" t="s">
        <v>1047</v>
      </c>
      <c r="DD31" s="211">
        <v>9000</v>
      </c>
      <c r="DE31" s="208" t="s">
        <v>1047</v>
      </c>
      <c r="DF31" s="135">
        <v>18000</v>
      </c>
      <c r="DG31" s="208" t="s">
        <v>1047</v>
      </c>
      <c r="DH31" s="208" t="s">
        <v>1047</v>
      </c>
      <c r="DI31" s="208" t="s">
        <v>1047</v>
      </c>
      <c r="DJ31" s="208" t="s">
        <v>1047</v>
      </c>
      <c r="DK31" s="135" t="s">
        <v>1047</v>
      </c>
      <c r="DL31" s="208" t="s">
        <v>1047</v>
      </c>
      <c r="DM31" s="208" t="s">
        <v>1047</v>
      </c>
      <c r="DN31" s="208" t="s">
        <v>1047</v>
      </c>
      <c r="DO31" s="208" t="s">
        <v>1047</v>
      </c>
      <c r="DQ31" s="242" t="s">
        <v>1057</v>
      </c>
      <c r="DR31" s="208" t="s">
        <v>1047</v>
      </c>
      <c r="DS31" s="208" t="s">
        <v>1047</v>
      </c>
      <c r="DT31" s="208" t="s">
        <v>1047</v>
      </c>
      <c r="DU31" s="208" t="s">
        <v>1047</v>
      </c>
      <c r="DV31" s="208" t="s">
        <v>1047</v>
      </c>
      <c r="DW31" s="208" t="s">
        <v>1047</v>
      </c>
      <c r="DX31" s="208" t="s">
        <v>1047</v>
      </c>
      <c r="DY31" s="208" t="s">
        <v>1047</v>
      </c>
      <c r="DZ31" s="135">
        <v>10000</v>
      </c>
      <c r="EA31" s="208" t="s">
        <v>1047</v>
      </c>
      <c r="EB31" s="208" t="s">
        <v>1047</v>
      </c>
      <c r="EC31" s="208" t="s">
        <v>1047</v>
      </c>
      <c r="ED31" s="208" t="s">
        <v>1047</v>
      </c>
      <c r="EE31" s="208" t="s">
        <v>1047</v>
      </c>
      <c r="EF31" s="208" t="s">
        <v>1047</v>
      </c>
      <c r="EG31" s="208" t="s">
        <v>1047</v>
      </c>
      <c r="EH31" s="217">
        <v>6000</v>
      </c>
      <c r="EI31" s="208" t="s">
        <v>1047</v>
      </c>
      <c r="EJ31" s="135">
        <v>6000</v>
      </c>
      <c r="EK31" s="208" t="s">
        <v>1047</v>
      </c>
      <c r="EL31" s="208" t="s">
        <v>1047</v>
      </c>
      <c r="EM31" s="208" t="s">
        <v>1047</v>
      </c>
      <c r="EN31" s="236" t="s">
        <v>1047</v>
      </c>
      <c r="EO31" s="236" t="s">
        <v>1047</v>
      </c>
      <c r="EP31" s="208" t="s">
        <v>1047</v>
      </c>
      <c r="EQ31" s="208" t="s">
        <v>1047</v>
      </c>
      <c r="ER31" s="208" t="s">
        <v>1047</v>
      </c>
      <c r="ES31" s="208" t="s">
        <v>1047</v>
      </c>
    </row>
    <row r="32" spans="1:149" x14ac:dyDescent="0.35">
      <c r="A32" s="115" t="s">
        <v>1058</v>
      </c>
      <c r="B32" s="208" t="s">
        <v>1047</v>
      </c>
      <c r="C32" s="208" t="s">
        <v>1047</v>
      </c>
      <c r="D32" s="208" t="s">
        <v>1047</v>
      </c>
      <c r="E32" s="208" t="s">
        <v>1047</v>
      </c>
      <c r="F32" s="208" t="s">
        <v>1047</v>
      </c>
      <c r="G32" s="208" t="s">
        <v>1047</v>
      </c>
      <c r="H32" s="208" t="s">
        <v>1047</v>
      </c>
      <c r="I32" s="208" t="s">
        <v>1047</v>
      </c>
      <c r="J32" s="208" t="s">
        <v>1047</v>
      </c>
      <c r="K32" s="208" t="s">
        <v>1047</v>
      </c>
      <c r="L32" s="208" t="s">
        <v>1047</v>
      </c>
      <c r="M32" s="208" t="s">
        <v>1047</v>
      </c>
      <c r="N32" s="135">
        <v>6000</v>
      </c>
      <c r="O32" s="208" t="s">
        <v>1047</v>
      </c>
      <c r="P32" s="208" t="s">
        <v>1047</v>
      </c>
      <c r="Q32" s="135">
        <v>3428.5714285714284</v>
      </c>
      <c r="R32" s="217">
        <v>891.42857142857144</v>
      </c>
      <c r="S32" s="135">
        <v>1714.2857142857099</v>
      </c>
      <c r="T32" s="135">
        <v>1440</v>
      </c>
      <c r="U32" s="135">
        <v>754.28571428571433</v>
      </c>
      <c r="V32" s="208" t="s">
        <v>1047</v>
      </c>
      <c r="W32" s="135">
        <v>1714.2857142857142</v>
      </c>
      <c r="X32" s="208" t="s">
        <v>1047</v>
      </c>
      <c r="Y32" s="208" t="s">
        <v>1047</v>
      </c>
      <c r="Z32" s="208" t="s">
        <v>1047</v>
      </c>
      <c r="AA32" s="208" t="s">
        <v>1047</v>
      </c>
      <c r="AB32" s="208" t="s">
        <v>1047</v>
      </c>
      <c r="AC32" s="208" t="s">
        <v>1047</v>
      </c>
      <c r="AE32" s="115" t="s">
        <v>1058</v>
      </c>
      <c r="AF32" s="208" t="s">
        <v>1047</v>
      </c>
      <c r="AG32" s="208" t="s">
        <v>1047</v>
      </c>
      <c r="AH32" s="208" t="s">
        <v>1047</v>
      </c>
      <c r="AI32" s="208" t="s">
        <v>1047</v>
      </c>
      <c r="AJ32" s="208" t="s">
        <v>1047</v>
      </c>
      <c r="AK32" s="208" t="s">
        <v>1047</v>
      </c>
      <c r="AL32" s="208" t="s">
        <v>1047</v>
      </c>
      <c r="AM32" s="208" t="s">
        <v>1047</v>
      </c>
      <c r="AN32" s="208" t="s">
        <v>1047</v>
      </c>
      <c r="AO32" s="208" t="s">
        <v>1047</v>
      </c>
      <c r="AP32" s="208" t="s">
        <v>1047</v>
      </c>
      <c r="AQ32" s="208" t="s">
        <v>1047</v>
      </c>
      <c r="AR32" s="135">
        <v>8580</v>
      </c>
      <c r="AS32" s="208" t="s">
        <v>1047</v>
      </c>
      <c r="AT32" s="208" t="s">
        <v>1047</v>
      </c>
      <c r="AU32" s="135">
        <v>4500</v>
      </c>
      <c r="AV32" s="217">
        <v>6000</v>
      </c>
      <c r="AW32" s="135">
        <v>4500</v>
      </c>
      <c r="AX32" s="135">
        <v>3000</v>
      </c>
      <c r="AY32" s="135">
        <v>3000</v>
      </c>
      <c r="AZ32" s="208" t="s">
        <v>1047</v>
      </c>
      <c r="BA32" s="135">
        <v>3000</v>
      </c>
      <c r="BB32" s="208" t="s">
        <v>1047</v>
      </c>
      <c r="BC32" s="208" t="s">
        <v>1047</v>
      </c>
      <c r="BD32" s="208" t="s">
        <v>1047</v>
      </c>
      <c r="BE32" s="208" t="s">
        <v>1047</v>
      </c>
      <c r="BF32" s="208" t="s">
        <v>1047</v>
      </c>
      <c r="BG32" s="208" t="s">
        <v>1047</v>
      </c>
      <c r="BI32" s="242" t="s">
        <v>1058</v>
      </c>
      <c r="BJ32" s="208" t="s">
        <v>1047</v>
      </c>
      <c r="BK32" s="208" t="s">
        <v>1047</v>
      </c>
      <c r="BL32" s="208" t="s">
        <v>1047</v>
      </c>
      <c r="BM32" s="208" t="s">
        <v>1047</v>
      </c>
      <c r="BN32" s="208" t="s">
        <v>1047</v>
      </c>
      <c r="BO32" s="208" t="s">
        <v>1047</v>
      </c>
      <c r="BP32" s="208" t="s">
        <v>1047</v>
      </c>
      <c r="BQ32" s="208" t="s">
        <v>1047</v>
      </c>
      <c r="BR32" s="208" t="s">
        <v>1047</v>
      </c>
      <c r="BS32" s="208" t="s">
        <v>1047</v>
      </c>
      <c r="BT32" s="208" t="s">
        <v>1047</v>
      </c>
      <c r="BU32" s="208" t="s">
        <v>1047</v>
      </c>
      <c r="BV32" s="217">
        <v>15000</v>
      </c>
      <c r="BW32" s="208" t="s">
        <v>1047</v>
      </c>
      <c r="BX32" s="208" t="s">
        <v>1047</v>
      </c>
      <c r="BY32" s="135">
        <v>12000</v>
      </c>
      <c r="BZ32" s="211">
        <v>10125</v>
      </c>
      <c r="CA32" s="135">
        <v>12000</v>
      </c>
      <c r="CB32" s="135">
        <v>7500</v>
      </c>
      <c r="CC32" s="135">
        <v>11100</v>
      </c>
      <c r="CD32" s="208" t="s">
        <v>1047</v>
      </c>
      <c r="CE32" s="135">
        <v>18375</v>
      </c>
      <c r="CF32" s="208" t="s">
        <v>1047</v>
      </c>
      <c r="CG32" s="208" t="s">
        <v>1047</v>
      </c>
      <c r="CH32" s="208" t="s">
        <v>1047</v>
      </c>
      <c r="CI32" s="208" t="s">
        <v>1047</v>
      </c>
      <c r="CJ32" s="208" t="s">
        <v>1047</v>
      </c>
      <c r="CK32" s="208" t="s">
        <v>1047</v>
      </c>
      <c r="CM32" s="242" t="s">
        <v>1058</v>
      </c>
      <c r="CN32" s="208" t="s">
        <v>1047</v>
      </c>
      <c r="CO32" s="208" t="s">
        <v>1047</v>
      </c>
      <c r="CP32" s="208" t="s">
        <v>1047</v>
      </c>
      <c r="CQ32" s="208" t="s">
        <v>1047</v>
      </c>
      <c r="CR32" s="208" t="s">
        <v>1047</v>
      </c>
      <c r="CS32" s="208" t="s">
        <v>1047</v>
      </c>
      <c r="CT32" s="208" t="s">
        <v>1047</v>
      </c>
      <c r="CU32" s="208" t="s">
        <v>1047</v>
      </c>
      <c r="CV32" s="208" t="s">
        <v>1047</v>
      </c>
      <c r="CW32" s="208" t="s">
        <v>1047</v>
      </c>
      <c r="CX32" s="208" t="s">
        <v>1047</v>
      </c>
      <c r="CY32" s="208" t="s">
        <v>1047</v>
      </c>
      <c r="CZ32" s="135">
        <v>13500</v>
      </c>
      <c r="DA32" s="208" t="s">
        <v>1047</v>
      </c>
      <c r="DB32" s="208" t="s">
        <v>1047</v>
      </c>
      <c r="DC32" s="135">
        <v>5400</v>
      </c>
      <c r="DD32" s="211">
        <v>9000</v>
      </c>
      <c r="DE32" s="135">
        <v>10800</v>
      </c>
      <c r="DF32" s="135">
        <v>9000</v>
      </c>
      <c r="DG32" s="135">
        <v>13500</v>
      </c>
      <c r="DH32" s="208" t="s">
        <v>1047</v>
      </c>
      <c r="DI32" s="135">
        <v>9000</v>
      </c>
      <c r="DJ32" s="208" t="s">
        <v>1047</v>
      </c>
      <c r="DK32" s="135" t="s">
        <v>1047</v>
      </c>
      <c r="DL32" s="208" t="s">
        <v>1047</v>
      </c>
      <c r="DM32" s="208" t="s">
        <v>1047</v>
      </c>
      <c r="DN32" s="208" t="s">
        <v>1047</v>
      </c>
      <c r="DO32" s="208" t="s">
        <v>1047</v>
      </c>
      <c r="DQ32" s="242" t="s">
        <v>1058</v>
      </c>
      <c r="DR32" s="208" t="s">
        <v>1047</v>
      </c>
      <c r="DS32" s="208" t="s">
        <v>1047</v>
      </c>
      <c r="DT32" s="208" t="s">
        <v>1047</v>
      </c>
      <c r="DU32" s="208" t="s">
        <v>1047</v>
      </c>
      <c r="DV32" s="208" t="s">
        <v>1047</v>
      </c>
      <c r="DW32" s="208" t="s">
        <v>1047</v>
      </c>
      <c r="DX32" s="208" t="s">
        <v>1047</v>
      </c>
      <c r="DY32" s="208" t="s">
        <v>1047</v>
      </c>
      <c r="DZ32" s="208" t="s">
        <v>1047</v>
      </c>
      <c r="EA32" s="208" t="s">
        <v>1047</v>
      </c>
      <c r="EB32" s="208" t="s">
        <v>1047</v>
      </c>
      <c r="EC32" s="208" t="s">
        <v>1047</v>
      </c>
      <c r="ED32" s="217">
        <v>6000</v>
      </c>
      <c r="EE32" s="208" t="s">
        <v>1047</v>
      </c>
      <c r="EF32" s="208" t="s">
        <v>1047</v>
      </c>
      <c r="EG32" s="135">
        <v>4000</v>
      </c>
      <c r="EH32" s="211">
        <v>4000</v>
      </c>
      <c r="EI32" s="135">
        <v>3000</v>
      </c>
      <c r="EJ32" s="135">
        <v>1640</v>
      </c>
      <c r="EK32" s="135">
        <v>1720</v>
      </c>
      <c r="EL32" s="208" t="s">
        <v>1047</v>
      </c>
      <c r="EM32" s="135">
        <v>2500</v>
      </c>
      <c r="EN32" s="236" t="s">
        <v>1047</v>
      </c>
      <c r="EO32" s="236" t="s">
        <v>1047</v>
      </c>
      <c r="EP32" s="208" t="s">
        <v>1047</v>
      </c>
      <c r="EQ32" s="208" t="s">
        <v>1047</v>
      </c>
      <c r="ER32" s="208" t="s">
        <v>1047</v>
      </c>
      <c r="ES32" s="208" t="s">
        <v>1047</v>
      </c>
    </row>
    <row r="33" spans="1:149" x14ac:dyDescent="0.35">
      <c r="A33" s="134" t="s">
        <v>899</v>
      </c>
      <c r="B33" s="208" t="s">
        <v>1047</v>
      </c>
      <c r="C33" s="208" t="s">
        <v>1047</v>
      </c>
      <c r="D33" s="208" t="s">
        <v>1047</v>
      </c>
      <c r="E33" s="208" t="s">
        <v>1047</v>
      </c>
      <c r="F33" s="208" t="s">
        <v>1047</v>
      </c>
      <c r="G33" s="208" t="s">
        <v>1047</v>
      </c>
      <c r="H33" s="208" t="s">
        <v>1047</v>
      </c>
      <c r="I33" s="208" t="s">
        <v>1047</v>
      </c>
      <c r="J33" s="208" t="s">
        <v>1047</v>
      </c>
      <c r="K33" s="208" t="s">
        <v>1047</v>
      </c>
      <c r="L33" s="208" t="s">
        <v>1047</v>
      </c>
      <c r="M33" s="208" t="s">
        <v>1047</v>
      </c>
      <c r="N33" s="208" t="s">
        <v>1047</v>
      </c>
      <c r="O33" s="208" t="s">
        <v>1047</v>
      </c>
      <c r="P33" s="208" t="s">
        <v>1047</v>
      </c>
      <c r="Q33" s="208" t="s">
        <v>1047</v>
      </c>
      <c r="R33" s="208" t="s">
        <v>1047</v>
      </c>
      <c r="S33" s="208" t="s">
        <v>1047</v>
      </c>
      <c r="T33" s="208" t="s">
        <v>1047</v>
      </c>
      <c r="U33" s="208" t="s">
        <v>1047</v>
      </c>
      <c r="V33" s="208" t="s">
        <v>1047</v>
      </c>
      <c r="W33" s="208" t="s">
        <v>1047</v>
      </c>
      <c r="X33" s="208" t="s">
        <v>1047</v>
      </c>
      <c r="Y33" s="237">
        <v>3428.5714285714284</v>
      </c>
      <c r="Z33" s="135">
        <v>5142.8571428571431</v>
      </c>
      <c r="AA33" s="135">
        <v>6857.1428571428569</v>
      </c>
      <c r="AB33" s="208" t="s">
        <v>1047</v>
      </c>
      <c r="AC33" s="135">
        <v>10285.714285714286</v>
      </c>
      <c r="AE33" s="134" t="s">
        <v>899</v>
      </c>
      <c r="AF33" s="208" t="s">
        <v>1047</v>
      </c>
      <c r="AG33" s="208" t="s">
        <v>1047</v>
      </c>
      <c r="AH33" s="208" t="s">
        <v>1047</v>
      </c>
      <c r="AI33" s="208" t="s">
        <v>1047</v>
      </c>
      <c r="AJ33" s="208" t="s">
        <v>1047</v>
      </c>
      <c r="AK33" s="208" t="s">
        <v>1047</v>
      </c>
      <c r="AL33" s="208" t="s">
        <v>1047</v>
      </c>
      <c r="AM33" s="208" t="s">
        <v>1047</v>
      </c>
      <c r="AN33" s="208" t="s">
        <v>1047</v>
      </c>
      <c r="AO33" s="208" t="s">
        <v>1047</v>
      </c>
      <c r="AP33" s="208" t="s">
        <v>1047</v>
      </c>
      <c r="AQ33" s="208" t="s">
        <v>1047</v>
      </c>
      <c r="AR33" s="208" t="s">
        <v>1047</v>
      </c>
      <c r="AS33" s="208" t="s">
        <v>1047</v>
      </c>
      <c r="AT33" s="208" t="s">
        <v>1047</v>
      </c>
      <c r="AU33" s="208" t="s">
        <v>1047</v>
      </c>
      <c r="AV33" s="208" t="s">
        <v>1047</v>
      </c>
      <c r="AW33" s="208" t="s">
        <v>1047</v>
      </c>
      <c r="AX33" s="208" t="s">
        <v>1047</v>
      </c>
      <c r="AY33" s="208" t="s">
        <v>1047</v>
      </c>
      <c r="AZ33" s="208" t="s">
        <v>1047</v>
      </c>
      <c r="BA33" s="208" t="s">
        <v>1047</v>
      </c>
      <c r="BB33" s="208" t="s">
        <v>1047</v>
      </c>
      <c r="BC33" s="135">
        <v>7500</v>
      </c>
      <c r="BD33" s="135">
        <v>8250</v>
      </c>
      <c r="BE33" s="135">
        <v>12000</v>
      </c>
      <c r="BF33" s="208" t="s">
        <v>1047</v>
      </c>
      <c r="BG33" s="135">
        <v>15000</v>
      </c>
      <c r="BI33" s="134" t="s">
        <v>899</v>
      </c>
      <c r="BJ33" s="208" t="s">
        <v>1047</v>
      </c>
      <c r="BK33" s="208" t="s">
        <v>1047</v>
      </c>
      <c r="BL33" s="208" t="s">
        <v>1047</v>
      </c>
      <c r="BM33" s="208" t="s">
        <v>1047</v>
      </c>
      <c r="BN33" s="208" t="s">
        <v>1047</v>
      </c>
      <c r="BO33" s="208" t="s">
        <v>1047</v>
      </c>
      <c r="BP33" s="208" t="s">
        <v>1047</v>
      </c>
      <c r="BQ33" s="208" t="s">
        <v>1047</v>
      </c>
      <c r="BR33" s="208" t="s">
        <v>1047</v>
      </c>
      <c r="BS33" s="208" t="s">
        <v>1047</v>
      </c>
      <c r="BT33" s="208" t="s">
        <v>1047</v>
      </c>
      <c r="BU33" s="208" t="s">
        <v>1047</v>
      </c>
      <c r="BV33" s="208" t="s">
        <v>1047</v>
      </c>
      <c r="BW33" s="208" t="s">
        <v>1047</v>
      </c>
      <c r="BX33" s="208" t="s">
        <v>1047</v>
      </c>
      <c r="BY33" s="208" t="s">
        <v>1047</v>
      </c>
      <c r="BZ33" s="208" t="s">
        <v>1047</v>
      </c>
      <c r="CA33" s="208" t="s">
        <v>1047</v>
      </c>
      <c r="CB33" s="208" t="s">
        <v>1047</v>
      </c>
      <c r="CC33" s="208" t="s">
        <v>1047</v>
      </c>
      <c r="CD33" s="208" t="s">
        <v>1047</v>
      </c>
      <c r="CE33" s="208" t="s">
        <v>1047</v>
      </c>
      <c r="CF33" s="208" t="s">
        <v>1047</v>
      </c>
      <c r="CG33" s="135">
        <v>9000</v>
      </c>
      <c r="CH33" s="135">
        <v>15000</v>
      </c>
      <c r="CI33" s="135">
        <v>7500</v>
      </c>
      <c r="CJ33" s="208" t="s">
        <v>1047</v>
      </c>
      <c r="CK33" s="135">
        <v>6750</v>
      </c>
      <c r="CM33" s="134" t="s">
        <v>899</v>
      </c>
      <c r="CN33" s="208" t="s">
        <v>1047</v>
      </c>
      <c r="CO33" s="208" t="s">
        <v>1047</v>
      </c>
      <c r="CP33" s="208" t="s">
        <v>1047</v>
      </c>
      <c r="CQ33" s="208" t="s">
        <v>1047</v>
      </c>
      <c r="CR33" s="208" t="s">
        <v>1047</v>
      </c>
      <c r="CS33" s="208" t="s">
        <v>1047</v>
      </c>
      <c r="CT33" s="208" t="s">
        <v>1047</v>
      </c>
      <c r="CU33" s="208" t="s">
        <v>1047</v>
      </c>
      <c r="CV33" s="208" t="s">
        <v>1047</v>
      </c>
      <c r="CW33" s="208" t="s">
        <v>1047</v>
      </c>
      <c r="CX33" s="208" t="s">
        <v>1047</v>
      </c>
      <c r="CY33" s="208" t="s">
        <v>1047</v>
      </c>
      <c r="CZ33" s="208" t="s">
        <v>1047</v>
      </c>
      <c r="DA33" s="208" t="s">
        <v>1047</v>
      </c>
      <c r="DB33" s="208" t="s">
        <v>1047</v>
      </c>
      <c r="DC33" s="208" t="s">
        <v>1047</v>
      </c>
      <c r="DD33" s="208" t="s">
        <v>1047</v>
      </c>
      <c r="DE33" s="208" t="s">
        <v>1047</v>
      </c>
      <c r="DF33" s="208" t="s">
        <v>1047</v>
      </c>
      <c r="DG33" s="208" t="s">
        <v>1047</v>
      </c>
      <c r="DH33" s="208" t="s">
        <v>1047</v>
      </c>
      <c r="DI33" s="208" t="s">
        <v>1047</v>
      </c>
      <c r="DJ33" s="208" t="s">
        <v>1047</v>
      </c>
      <c r="DK33" s="135">
        <v>6300</v>
      </c>
      <c r="DL33" s="135">
        <v>8100</v>
      </c>
      <c r="DM33" s="135">
        <v>7200</v>
      </c>
      <c r="DN33" s="208" t="s">
        <v>1047</v>
      </c>
      <c r="DO33" s="135">
        <v>10800</v>
      </c>
      <c r="DQ33" s="134" t="s">
        <v>899</v>
      </c>
      <c r="DR33" s="208" t="s">
        <v>1047</v>
      </c>
      <c r="DS33" s="208" t="s">
        <v>1047</v>
      </c>
      <c r="DT33" s="208" t="s">
        <v>1047</v>
      </c>
      <c r="DU33" s="208" t="s">
        <v>1047</v>
      </c>
      <c r="DV33" s="208" t="s">
        <v>1047</v>
      </c>
      <c r="DW33" s="208" t="s">
        <v>1047</v>
      </c>
      <c r="DX33" s="208" t="s">
        <v>1047</v>
      </c>
      <c r="DY33" s="208" t="s">
        <v>1047</v>
      </c>
      <c r="DZ33" s="208" t="s">
        <v>1047</v>
      </c>
      <c r="EA33" s="208" t="s">
        <v>1047</v>
      </c>
      <c r="EB33" s="208" t="s">
        <v>1047</v>
      </c>
      <c r="EC33" s="208" t="s">
        <v>1047</v>
      </c>
      <c r="ED33" s="208" t="s">
        <v>1047</v>
      </c>
      <c r="EE33" s="208" t="s">
        <v>1047</v>
      </c>
      <c r="EF33" s="208" t="s">
        <v>1047</v>
      </c>
      <c r="EG33" s="208" t="s">
        <v>1047</v>
      </c>
      <c r="EH33" s="208" t="s">
        <v>1047</v>
      </c>
      <c r="EI33" s="208" t="s">
        <v>1047</v>
      </c>
      <c r="EJ33" s="208" t="s">
        <v>1047</v>
      </c>
      <c r="EK33" s="208" t="s">
        <v>1047</v>
      </c>
      <c r="EL33" s="208" t="s">
        <v>1047</v>
      </c>
      <c r="EM33" s="208" t="s">
        <v>1047</v>
      </c>
      <c r="EN33" s="208" t="s">
        <v>1047</v>
      </c>
      <c r="EO33" s="135">
        <v>4000</v>
      </c>
      <c r="EP33" s="135">
        <v>7000</v>
      </c>
      <c r="EQ33" s="135">
        <v>8000</v>
      </c>
      <c r="ER33" s="208" t="s">
        <v>1047</v>
      </c>
      <c r="ES33" s="135">
        <v>8000</v>
      </c>
    </row>
    <row r="34" spans="1:149" x14ac:dyDescent="0.35">
      <c r="A34" s="115" t="s">
        <v>1059</v>
      </c>
      <c r="B34" s="208" t="s">
        <v>1047</v>
      </c>
      <c r="C34" s="208" t="s">
        <v>1047</v>
      </c>
      <c r="D34" s="208" t="s">
        <v>1047</v>
      </c>
      <c r="E34" s="208" t="s">
        <v>1047</v>
      </c>
      <c r="F34" s="208" t="s">
        <v>1047</v>
      </c>
      <c r="G34" s="208" t="s">
        <v>1047</v>
      </c>
      <c r="H34" s="208" t="s">
        <v>1047</v>
      </c>
      <c r="I34" s="211">
        <v>5280</v>
      </c>
      <c r="J34" s="208" t="s">
        <v>1047</v>
      </c>
      <c r="K34" s="208" t="s">
        <v>1047</v>
      </c>
      <c r="L34" s="208" t="s">
        <v>1047</v>
      </c>
      <c r="M34" s="208" t="s">
        <v>1047</v>
      </c>
      <c r="N34" s="208" t="s">
        <v>1047</v>
      </c>
      <c r="O34" s="208" t="s">
        <v>1047</v>
      </c>
      <c r="P34" s="208" t="s">
        <v>1047</v>
      </c>
      <c r="Q34" s="208" t="s">
        <v>1047</v>
      </c>
      <c r="R34" s="231" t="s">
        <v>1047</v>
      </c>
      <c r="S34" s="208" t="s">
        <v>1047</v>
      </c>
      <c r="T34" s="208" t="s">
        <v>1047</v>
      </c>
      <c r="U34" s="208" t="s">
        <v>1047</v>
      </c>
      <c r="V34" s="208" t="s">
        <v>1047</v>
      </c>
      <c r="W34" s="208" t="s">
        <v>1047</v>
      </c>
      <c r="X34" s="208" t="s">
        <v>1047</v>
      </c>
      <c r="Y34" s="208" t="s">
        <v>1047</v>
      </c>
      <c r="Z34" s="208" t="s">
        <v>1047</v>
      </c>
      <c r="AA34" s="208" t="s">
        <v>1047</v>
      </c>
      <c r="AB34" s="208" t="s">
        <v>1047</v>
      </c>
      <c r="AC34" s="208" t="s">
        <v>1047</v>
      </c>
      <c r="AE34" s="115" t="s">
        <v>1059</v>
      </c>
      <c r="AF34" s="208" t="s">
        <v>1047</v>
      </c>
      <c r="AG34" s="208" t="s">
        <v>1047</v>
      </c>
      <c r="AH34" s="208" t="s">
        <v>1047</v>
      </c>
      <c r="AI34" s="208" t="s">
        <v>1047</v>
      </c>
      <c r="AJ34" s="208" t="s">
        <v>1047</v>
      </c>
      <c r="AK34" s="208" t="s">
        <v>1047</v>
      </c>
      <c r="AL34" s="208" t="s">
        <v>1047</v>
      </c>
      <c r="AM34" s="211">
        <v>10020</v>
      </c>
      <c r="AN34" s="208" t="s">
        <v>1047</v>
      </c>
      <c r="AO34" s="208" t="s">
        <v>1047</v>
      </c>
      <c r="AP34" s="208" t="s">
        <v>1047</v>
      </c>
      <c r="AQ34" s="208" t="s">
        <v>1047</v>
      </c>
      <c r="AR34" s="208" t="s">
        <v>1047</v>
      </c>
      <c r="AS34" s="208" t="s">
        <v>1047</v>
      </c>
      <c r="AT34" s="208" t="s">
        <v>1047</v>
      </c>
      <c r="AU34" s="208" t="s">
        <v>1047</v>
      </c>
      <c r="AV34" s="231" t="s">
        <v>1047</v>
      </c>
      <c r="AW34" s="208" t="s">
        <v>1047</v>
      </c>
      <c r="AX34" s="208" t="s">
        <v>1047</v>
      </c>
      <c r="AY34" s="208" t="s">
        <v>1047</v>
      </c>
      <c r="AZ34" s="208" t="s">
        <v>1047</v>
      </c>
      <c r="BA34" s="208" t="s">
        <v>1047</v>
      </c>
      <c r="BB34" s="208" t="s">
        <v>1047</v>
      </c>
      <c r="BC34" s="208" t="s">
        <v>1047</v>
      </c>
      <c r="BD34" s="208" t="s">
        <v>1047</v>
      </c>
      <c r="BE34" s="208" t="s">
        <v>1047</v>
      </c>
      <c r="BF34" s="208" t="s">
        <v>1047</v>
      </c>
      <c r="BG34" s="208" t="s">
        <v>1047</v>
      </c>
      <c r="BI34" s="242" t="s">
        <v>1059</v>
      </c>
      <c r="BJ34" s="208" t="s">
        <v>1047</v>
      </c>
      <c r="BK34" s="208" t="s">
        <v>1047</v>
      </c>
      <c r="BL34" s="208" t="s">
        <v>1047</v>
      </c>
      <c r="BM34" s="208" t="s">
        <v>1047</v>
      </c>
      <c r="BN34" s="208" t="s">
        <v>1047</v>
      </c>
      <c r="BO34" s="208" t="s">
        <v>1047</v>
      </c>
      <c r="BP34" s="208" t="s">
        <v>1047</v>
      </c>
      <c r="BQ34" s="217">
        <v>15000</v>
      </c>
      <c r="BR34" s="208" t="s">
        <v>1047</v>
      </c>
      <c r="BS34" s="208" t="s">
        <v>1047</v>
      </c>
      <c r="BT34" s="208" t="s">
        <v>1047</v>
      </c>
      <c r="BU34" s="208" t="s">
        <v>1047</v>
      </c>
      <c r="BV34" s="208" t="s">
        <v>1047</v>
      </c>
      <c r="BW34" s="208" t="s">
        <v>1047</v>
      </c>
      <c r="BX34" s="208" t="s">
        <v>1047</v>
      </c>
      <c r="BY34" s="208" t="s">
        <v>1047</v>
      </c>
      <c r="BZ34" s="231" t="s">
        <v>1047</v>
      </c>
      <c r="CA34" s="208" t="s">
        <v>1047</v>
      </c>
      <c r="CB34" s="208" t="s">
        <v>1047</v>
      </c>
      <c r="CC34" s="208" t="s">
        <v>1047</v>
      </c>
      <c r="CD34" s="208" t="s">
        <v>1047</v>
      </c>
      <c r="CE34" s="208" t="s">
        <v>1047</v>
      </c>
      <c r="CF34" s="208" t="s">
        <v>1047</v>
      </c>
      <c r="CG34" s="208" t="s">
        <v>1047</v>
      </c>
      <c r="CH34" s="208" t="s">
        <v>1047</v>
      </c>
      <c r="CI34" s="208" t="s">
        <v>1047</v>
      </c>
      <c r="CJ34" s="208" t="s">
        <v>1047</v>
      </c>
      <c r="CK34" s="208" t="s">
        <v>1047</v>
      </c>
      <c r="CM34" s="242" t="s">
        <v>1059</v>
      </c>
      <c r="CN34" s="208" t="s">
        <v>1047</v>
      </c>
      <c r="CO34" s="208" t="s">
        <v>1047</v>
      </c>
      <c r="CP34" s="208" t="s">
        <v>1047</v>
      </c>
      <c r="CQ34" s="208" t="s">
        <v>1047</v>
      </c>
      <c r="CR34" s="208" t="s">
        <v>1047</v>
      </c>
      <c r="CS34" s="208" t="s">
        <v>1047</v>
      </c>
      <c r="CT34" s="208" t="s">
        <v>1047</v>
      </c>
      <c r="CU34" s="211">
        <v>11268</v>
      </c>
      <c r="CV34" s="208" t="s">
        <v>1047</v>
      </c>
      <c r="CW34" s="208" t="s">
        <v>1047</v>
      </c>
      <c r="CX34" s="208" t="s">
        <v>1047</v>
      </c>
      <c r="CY34" s="208" t="s">
        <v>1047</v>
      </c>
      <c r="CZ34" s="208" t="s">
        <v>1047</v>
      </c>
      <c r="DA34" s="208" t="s">
        <v>1047</v>
      </c>
      <c r="DB34" s="208" t="s">
        <v>1047</v>
      </c>
      <c r="DC34" s="208" t="s">
        <v>1047</v>
      </c>
      <c r="DD34" s="231" t="s">
        <v>1047</v>
      </c>
      <c r="DE34" s="208" t="s">
        <v>1047</v>
      </c>
      <c r="DF34" s="208" t="s">
        <v>1047</v>
      </c>
      <c r="DG34" s="208" t="s">
        <v>1047</v>
      </c>
      <c r="DH34" s="208" t="s">
        <v>1047</v>
      </c>
      <c r="DI34" s="208" t="s">
        <v>1047</v>
      </c>
      <c r="DJ34" s="208" t="s">
        <v>1047</v>
      </c>
      <c r="DK34" s="135" t="s">
        <v>1047</v>
      </c>
      <c r="DL34" s="208" t="s">
        <v>1047</v>
      </c>
      <c r="DM34" s="208" t="s">
        <v>1047</v>
      </c>
      <c r="DN34" s="208" t="s">
        <v>1047</v>
      </c>
      <c r="DO34" s="208" t="s">
        <v>1047</v>
      </c>
      <c r="DQ34" s="242" t="s">
        <v>1059</v>
      </c>
      <c r="DR34" s="208" t="s">
        <v>1047</v>
      </c>
      <c r="DS34" s="208" t="s">
        <v>1047</v>
      </c>
      <c r="DT34" s="208" t="s">
        <v>1047</v>
      </c>
      <c r="DU34" s="208" t="s">
        <v>1047</v>
      </c>
      <c r="DV34" s="208" t="s">
        <v>1047</v>
      </c>
      <c r="DW34" s="208" t="s">
        <v>1047</v>
      </c>
      <c r="DX34" s="208" t="s">
        <v>1047</v>
      </c>
      <c r="DY34" s="211">
        <v>6000</v>
      </c>
      <c r="DZ34" s="208" t="s">
        <v>1047</v>
      </c>
      <c r="EA34" s="208" t="s">
        <v>1047</v>
      </c>
      <c r="EB34" s="208" t="s">
        <v>1047</v>
      </c>
      <c r="EC34" s="208" t="s">
        <v>1047</v>
      </c>
      <c r="ED34" s="208" t="s">
        <v>1047</v>
      </c>
      <c r="EE34" s="208" t="s">
        <v>1047</v>
      </c>
      <c r="EF34" s="208" t="s">
        <v>1047</v>
      </c>
      <c r="EG34" s="208" t="s">
        <v>1047</v>
      </c>
      <c r="EH34" s="231" t="s">
        <v>1047</v>
      </c>
      <c r="EI34" s="208" t="s">
        <v>1047</v>
      </c>
      <c r="EJ34" s="208" t="s">
        <v>1047</v>
      </c>
      <c r="EK34" s="208" t="s">
        <v>1047</v>
      </c>
      <c r="EL34" s="208" t="s">
        <v>1047</v>
      </c>
      <c r="EM34" s="208" t="s">
        <v>1047</v>
      </c>
      <c r="EN34" s="236" t="s">
        <v>1047</v>
      </c>
      <c r="EO34" s="236" t="s">
        <v>1047</v>
      </c>
      <c r="EP34" s="208" t="s">
        <v>1047</v>
      </c>
      <c r="EQ34" s="208" t="s">
        <v>1047</v>
      </c>
      <c r="ER34" s="208" t="s">
        <v>1047</v>
      </c>
      <c r="ES34" s="208" t="s">
        <v>1047</v>
      </c>
    </row>
    <row r="35" spans="1:149" x14ac:dyDescent="0.35">
      <c r="A35" s="134" t="s">
        <v>1060</v>
      </c>
      <c r="B35" s="210">
        <v>18592.857142857141</v>
      </c>
      <c r="C35" s="243">
        <v>16285.714285714286</v>
      </c>
      <c r="D35" s="220">
        <v>15634.285714285714</v>
      </c>
      <c r="E35" s="208" t="s">
        <v>1047</v>
      </c>
      <c r="F35" s="208" t="s">
        <v>1047</v>
      </c>
      <c r="G35" s="208" t="s">
        <v>1047</v>
      </c>
      <c r="H35" s="213">
        <v>7274.2857142857147</v>
      </c>
      <c r="I35" s="208" t="s">
        <v>1047</v>
      </c>
      <c r="J35" s="211">
        <v>7714.2857142857147</v>
      </c>
      <c r="K35" s="208" t="s">
        <v>1047</v>
      </c>
      <c r="L35" s="208" t="s">
        <v>1047</v>
      </c>
      <c r="M35" s="244" t="s">
        <v>2116</v>
      </c>
      <c r="N35" s="208" t="s">
        <v>1047</v>
      </c>
      <c r="O35" s="208" t="s">
        <v>1047</v>
      </c>
      <c r="P35" s="208" t="s">
        <v>1047</v>
      </c>
      <c r="Q35" s="208" t="s">
        <v>1047</v>
      </c>
      <c r="R35" s="211">
        <v>6000</v>
      </c>
      <c r="S35" s="135">
        <v>6000</v>
      </c>
      <c r="T35" s="208" t="s">
        <v>1047</v>
      </c>
      <c r="U35" s="208" t="s">
        <v>1047</v>
      </c>
      <c r="V35" s="208" t="s">
        <v>1047</v>
      </c>
      <c r="W35" s="135">
        <v>4011.4285714285716</v>
      </c>
      <c r="X35" s="211">
        <v>5142.8571428571431</v>
      </c>
      <c r="Y35" s="211">
        <v>5417.1428571428569</v>
      </c>
      <c r="Z35" s="135">
        <v>5417.1428571428569</v>
      </c>
      <c r="AA35" s="135">
        <v>8571.4285714285706</v>
      </c>
      <c r="AB35" s="208" t="s">
        <v>1047</v>
      </c>
      <c r="AC35" s="211">
        <v>7371.4285714285716</v>
      </c>
      <c r="AE35" s="134" t="s">
        <v>1060</v>
      </c>
      <c r="AF35" s="210">
        <v>12000</v>
      </c>
      <c r="AG35" s="220">
        <v>11250</v>
      </c>
      <c r="AH35" s="220">
        <v>9000</v>
      </c>
      <c r="AI35" s="229" t="s">
        <v>1047</v>
      </c>
      <c r="AJ35" s="229" t="s">
        <v>1047</v>
      </c>
      <c r="AK35" s="208" t="s">
        <v>1047</v>
      </c>
      <c r="AL35" s="213">
        <v>9000</v>
      </c>
      <c r="AM35" s="208" t="s">
        <v>1047</v>
      </c>
      <c r="AN35" s="135">
        <v>9000</v>
      </c>
      <c r="AO35" s="208" t="s">
        <v>1047</v>
      </c>
      <c r="AP35" s="208" t="s">
        <v>1047</v>
      </c>
      <c r="AQ35" s="244" t="s">
        <v>2116</v>
      </c>
      <c r="AR35" s="208" t="s">
        <v>1047</v>
      </c>
      <c r="AS35" s="208" t="s">
        <v>1047</v>
      </c>
      <c r="AT35" s="208" t="s">
        <v>1047</v>
      </c>
      <c r="AU35" s="208" t="s">
        <v>1047</v>
      </c>
      <c r="AV35" s="211">
        <v>9000</v>
      </c>
      <c r="AW35" s="211">
        <v>9840</v>
      </c>
      <c r="AX35" s="208" t="s">
        <v>1047</v>
      </c>
      <c r="AY35" s="208" t="s">
        <v>1047</v>
      </c>
      <c r="AZ35" s="208" t="s">
        <v>1047</v>
      </c>
      <c r="BA35" s="135">
        <v>9000</v>
      </c>
      <c r="BB35" s="218">
        <v>9000</v>
      </c>
      <c r="BC35" s="135">
        <v>15000</v>
      </c>
      <c r="BD35" s="218">
        <v>10500</v>
      </c>
      <c r="BE35" s="135">
        <v>30000</v>
      </c>
      <c r="BF35" s="208" t="s">
        <v>1047</v>
      </c>
      <c r="BG35" s="218">
        <v>12000</v>
      </c>
      <c r="BI35" s="245" t="s">
        <v>1060</v>
      </c>
      <c r="BJ35" s="210">
        <v>7800</v>
      </c>
      <c r="BK35" s="220">
        <v>19500</v>
      </c>
      <c r="BL35" s="220">
        <v>13000</v>
      </c>
      <c r="BM35" s="208" t="s">
        <v>1047</v>
      </c>
      <c r="BN35" s="208" t="s">
        <v>1047</v>
      </c>
      <c r="BO35" s="208" t="s">
        <v>1047</v>
      </c>
      <c r="BP35" s="213">
        <v>10400</v>
      </c>
      <c r="BQ35" s="208" t="s">
        <v>1047</v>
      </c>
      <c r="BR35" s="135">
        <v>7500</v>
      </c>
      <c r="BS35" s="208" t="s">
        <v>1047</v>
      </c>
      <c r="BT35" s="208" t="s">
        <v>1047</v>
      </c>
      <c r="BU35" s="246">
        <v>13500</v>
      </c>
      <c r="BV35" s="208" t="s">
        <v>1047</v>
      </c>
      <c r="BW35" s="208" t="s">
        <v>1047</v>
      </c>
      <c r="BX35" s="208" t="s">
        <v>1047</v>
      </c>
      <c r="BY35" s="208" t="s">
        <v>1047</v>
      </c>
      <c r="BZ35" s="217">
        <v>15000</v>
      </c>
      <c r="CA35" s="135">
        <v>15000</v>
      </c>
      <c r="CB35" s="208" t="s">
        <v>1047</v>
      </c>
      <c r="CC35" s="208" t="s">
        <v>1047</v>
      </c>
      <c r="CD35" s="208" t="s">
        <v>1047</v>
      </c>
      <c r="CE35" s="211">
        <v>9000</v>
      </c>
      <c r="CF35" s="135">
        <v>11250</v>
      </c>
      <c r="CG35" s="226">
        <v>9000</v>
      </c>
      <c r="CH35" s="135">
        <v>9000</v>
      </c>
      <c r="CI35" s="135">
        <v>22500</v>
      </c>
      <c r="CJ35" s="208" t="s">
        <v>1047</v>
      </c>
      <c r="CK35" s="135">
        <v>22500</v>
      </c>
      <c r="CM35" s="245" t="s">
        <v>1060</v>
      </c>
      <c r="CN35" s="218">
        <v>4800</v>
      </c>
      <c r="CO35" s="225">
        <v>10400</v>
      </c>
      <c r="CP35" s="220">
        <v>8000</v>
      </c>
      <c r="CQ35" s="208" t="s">
        <v>1047</v>
      </c>
      <c r="CR35" s="208" t="s">
        <v>1047</v>
      </c>
      <c r="CS35" s="208" t="s">
        <v>1047</v>
      </c>
      <c r="CT35" s="213">
        <v>16000</v>
      </c>
      <c r="CU35" s="208" t="s">
        <v>1047</v>
      </c>
      <c r="CV35" s="135">
        <v>18000</v>
      </c>
      <c r="CW35" s="208" t="s">
        <v>1047</v>
      </c>
      <c r="CX35" s="208" t="s">
        <v>1047</v>
      </c>
      <c r="CY35" s="246">
        <v>10800</v>
      </c>
      <c r="CZ35" s="208" t="s">
        <v>1047</v>
      </c>
      <c r="DA35" s="208" t="s">
        <v>1047</v>
      </c>
      <c r="DB35" s="208" t="s">
        <v>1047</v>
      </c>
      <c r="DC35" s="208" t="s">
        <v>1047</v>
      </c>
      <c r="DD35" s="211">
        <v>9000</v>
      </c>
      <c r="DE35" s="211">
        <v>9900</v>
      </c>
      <c r="DF35" s="208" t="s">
        <v>1047</v>
      </c>
      <c r="DG35" s="208" t="s">
        <v>1047</v>
      </c>
      <c r="DH35" s="208" t="s">
        <v>1047</v>
      </c>
      <c r="DI35" s="135">
        <v>9000</v>
      </c>
      <c r="DJ35" s="135">
        <v>13500</v>
      </c>
      <c r="DK35" s="135">
        <v>9000</v>
      </c>
      <c r="DL35" s="135">
        <v>9000</v>
      </c>
      <c r="DM35" s="135">
        <v>9000</v>
      </c>
      <c r="DN35" s="208" t="s">
        <v>1047</v>
      </c>
      <c r="DO35" s="226">
        <v>10800</v>
      </c>
      <c r="DQ35" s="245" t="s">
        <v>1060</v>
      </c>
      <c r="DR35" s="210">
        <v>4000</v>
      </c>
      <c r="DS35" s="220">
        <v>30000</v>
      </c>
      <c r="DT35" s="220">
        <v>4240</v>
      </c>
      <c r="DU35" s="208" t="s">
        <v>1047</v>
      </c>
      <c r="DV35" s="208" t="s">
        <v>1047</v>
      </c>
      <c r="DW35" s="208" t="s">
        <v>1047</v>
      </c>
      <c r="DX35" s="213">
        <v>20000</v>
      </c>
      <c r="DY35" s="208" t="s">
        <v>1047</v>
      </c>
      <c r="DZ35" s="135">
        <v>6000</v>
      </c>
      <c r="EA35" s="208" t="s">
        <v>1047</v>
      </c>
      <c r="EB35" s="208" t="s">
        <v>1047</v>
      </c>
      <c r="EC35" s="246">
        <v>18000</v>
      </c>
      <c r="ED35" s="208" t="s">
        <v>1047</v>
      </c>
      <c r="EE35" s="208" t="s">
        <v>1047</v>
      </c>
      <c r="EF35" s="208" t="s">
        <v>1047</v>
      </c>
      <c r="EG35" s="208" t="s">
        <v>1047</v>
      </c>
      <c r="EH35" s="135">
        <v>6000</v>
      </c>
      <c r="EI35" s="211">
        <v>4000</v>
      </c>
      <c r="EJ35" s="208" t="s">
        <v>1047</v>
      </c>
      <c r="EK35" s="208" t="s">
        <v>1047</v>
      </c>
      <c r="EL35" s="208" t="s">
        <v>1047</v>
      </c>
      <c r="EM35" s="211">
        <v>4000</v>
      </c>
      <c r="EN35" s="219">
        <v>2880</v>
      </c>
      <c r="EO35" s="211">
        <v>4590</v>
      </c>
      <c r="EP35" s="211">
        <v>9000</v>
      </c>
      <c r="EQ35" s="226">
        <v>7200</v>
      </c>
      <c r="ER35" s="208" t="s">
        <v>1047</v>
      </c>
      <c r="ES35" s="135">
        <v>8100</v>
      </c>
    </row>
    <row r="36" spans="1:149" x14ac:dyDescent="0.35">
      <c r="A36" s="115" t="s">
        <v>891</v>
      </c>
      <c r="B36" s="215">
        <v>9500</v>
      </c>
      <c r="C36" s="220">
        <v>22800</v>
      </c>
      <c r="D36" s="243">
        <v>9500</v>
      </c>
      <c r="E36" s="243">
        <v>11400</v>
      </c>
      <c r="F36" s="208" t="s">
        <v>1047</v>
      </c>
      <c r="G36" s="208" t="s">
        <v>1047</v>
      </c>
      <c r="H36" s="208" t="s">
        <v>1047</v>
      </c>
      <c r="I36" s="208" t="s">
        <v>1047</v>
      </c>
      <c r="J36" s="208" t="s">
        <v>1047</v>
      </c>
      <c r="K36" s="208" t="s">
        <v>1047</v>
      </c>
      <c r="L36" s="208" t="s">
        <v>1047</v>
      </c>
      <c r="M36" s="208" t="s">
        <v>1047</v>
      </c>
      <c r="N36" s="208" t="s">
        <v>1047</v>
      </c>
      <c r="O36" s="208" t="s">
        <v>1047</v>
      </c>
      <c r="P36" s="208" t="s">
        <v>1047</v>
      </c>
      <c r="Q36" s="208" t="s">
        <v>1047</v>
      </c>
      <c r="R36" s="217">
        <v>5142.8571428571431</v>
      </c>
      <c r="S36" s="211">
        <v>6857.1428571428596</v>
      </c>
      <c r="T36" s="208" t="s">
        <v>1047</v>
      </c>
      <c r="U36" s="135">
        <v>5142.8571428571431</v>
      </c>
      <c r="V36" s="208" t="s">
        <v>1047</v>
      </c>
      <c r="W36" s="135">
        <v>5142.8571428571431</v>
      </c>
      <c r="X36" s="135">
        <v>5142.8571428571431</v>
      </c>
      <c r="Y36" s="135">
        <v>5142.8571428571431</v>
      </c>
      <c r="Z36" s="208" t="s">
        <v>1047</v>
      </c>
      <c r="AA36" s="211">
        <v>8108.5714285714284</v>
      </c>
      <c r="AB36" s="211">
        <v>8400</v>
      </c>
      <c r="AC36" s="211">
        <v>7371.4285714285716</v>
      </c>
      <c r="AE36" s="115" t="s">
        <v>891</v>
      </c>
      <c r="AF36" s="215">
        <v>7500</v>
      </c>
      <c r="AG36" s="220">
        <v>6000</v>
      </c>
      <c r="AH36" s="220">
        <v>9000</v>
      </c>
      <c r="AI36" s="221">
        <v>7500</v>
      </c>
      <c r="AJ36" s="229" t="s">
        <v>1047</v>
      </c>
      <c r="AK36" s="208" t="s">
        <v>1047</v>
      </c>
      <c r="AL36" s="208" t="s">
        <v>1047</v>
      </c>
      <c r="AM36" s="208" t="s">
        <v>1047</v>
      </c>
      <c r="AN36" s="208" t="s">
        <v>1047</v>
      </c>
      <c r="AO36" s="208" t="s">
        <v>1047</v>
      </c>
      <c r="AP36" s="208" t="s">
        <v>1047</v>
      </c>
      <c r="AQ36" s="208" t="s">
        <v>1047</v>
      </c>
      <c r="AR36" s="208" t="s">
        <v>1047</v>
      </c>
      <c r="AS36" s="208" t="s">
        <v>1047</v>
      </c>
      <c r="AT36" s="208" t="s">
        <v>1047</v>
      </c>
      <c r="AU36" s="208" t="s">
        <v>1047</v>
      </c>
      <c r="AV36" s="135">
        <v>9000</v>
      </c>
      <c r="AW36" s="211">
        <v>9840</v>
      </c>
      <c r="AX36" s="208" t="s">
        <v>1047</v>
      </c>
      <c r="AY36" s="135">
        <v>9000</v>
      </c>
      <c r="AZ36" s="208" t="s">
        <v>1047</v>
      </c>
      <c r="BA36" s="135">
        <v>9000</v>
      </c>
      <c r="BB36" s="135">
        <v>9000</v>
      </c>
      <c r="BC36" s="135">
        <v>9000</v>
      </c>
      <c r="BD36" s="208" t="s">
        <v>1047</v>
      </c>
      <c r="BE36" s="218">
        <v>12000</v>
      </c>
      <c r="BF36" s="135">
        <v>7500</v>
      </c>
      <c r="BG36" s="135">
        <v>9000</v>
      </c>
      <c r="BI36" s="242" t="s">
        <v>891</v>
      </c>
      <c r="BJ36" s="215">
        <v>2600</v>
      </c>
      <c r="BK36" s="220">
        <v>5200</v>
      </c>
      <c r="BL36" s="220">
        <v>2600</v>
      </c>
      <c r="BM36" s="220">
        <v>5200</v>
      </c>
      <c r="BN36" s="208" t="s">
        <v>1047</v>
      </c>
      <c r="BO36" s="208" t="s">
        <v>1047</v>
      </c>
      <c r="BP36" s="208" t="s">
        <v>1047</v>
      </c>
      <c r="BQ36" s="208" t="s">
        <v>1047</v>
      </c>
      <c r="BR36" s="208" t="s">
        <v>1047</v>
      </c>
      <c r="BS36" s="208" t="s">
        <v>1047</v>
      </c>
      <c r="BT36" s="208" t="s">
        <v>1047</v>
      </c>
      <c r="BU36" s="208" t="s">
        <v>1047</v>
      </c>
      <c r="BV36" s="208" t="s">
        <v>1047</v>
      </c>
      <c r="BW36" s="208" t="s">
        <v>1047</v>
      </c>
      <c r="BX36" s="208" t="s">
        <v>1047</v>
      </c>
      <c r="BY36" s="208" t="s">
        <v>1047</v>
      </c>
      <c r="BZ36" s="217">
        <v>9000</v>
      </c>
      <c r="CA36" s="211">
        <v>9750</v>
      </c>
      <c r="CB36" s="208" t="s">
        <v>1047</v>
      </c>
      <c r="CC36" s="135">
        <v>9000</v>
      </c>
      <c r="CD36" s="208" t="s">
        <v>1047</v>
      </c>
      <c r="CE36" s="135">
        <v>9000</v>
      </c>
      <c r="CF36" s="135">
        <v>9000</v>
      </c>
      <c r="CG36" s="135">
        <v>9000</v>
      </c>
      <c r="CH36" s="208" t="s">
        <v>1047</v>
      </c>
      <c r="CI36" s="226">
        <v>12000</v>
      </c>
      <c r="CJ36" s="135">
        <v>6000</v>
      </c>
      <c r="CK36" s="135">
        <v>7500</v>
      </c>
      <c r="CM36" s="242" t="s">
        <v>891</v>
      </c>
      <c r="CN36" s="224">
        <v>800</v>
      </c>
      <c r="CO36" s="225">
        <v>2400</v>
      </c>
      <c r="CP36" s="220">
        <v>4000</v>
      </c>
      <c r="CQ36" s="220">
        <v>2400</v>
      </c>
      <c r="CR36" s="208" t="s">
        <v>1047</v>
      </c>
      <c r="CS36" s="208" t="s">
        <v>1047</v>
      </c>
      <c r="CT36" s="208" t="s">
        <v>1047</v>
      </c>
      <c r="CU36" s="208" t="s">
        <v>1047</v>
      </c>
      <c r="CV36" s="208" t="s">
        <v>1047</v>
      </c>
      <c r="CW36" s="208" t="s">
        <v>1047</v>
      </c>
      <c r="CX36" s="208" t="s">
        <v>1047</v>
      </c>
      <c r="CY36" s="208" t="s">
        <v>1047</v>
      </c>
      <c r="CZ36" s="208" t="s">
        <v>1047</v>
      </c>
      <c r="DA36" s="208" t="s">
        <v>1047</v>
      </c>
      <c r="DB36" s="208" t="s">
        <v>1047</v>
      </c>
      <c r="DC36" s="208" t="s">
        <v>1047</v>
      </c>
      <c r="DD36" s="217">
        <v>7200</v>
      </c>
      <c r="DE36" s="211">
        <v>9900</v>
      </c>
      <c r="DF36" s="208" t="s">
        <v>1047</v>
      </c>
      <c r="DG36" s="135">
        <v>7200</v>
      </c>
      <c r="DH36" s="208" t="s">
        <v>1047</v>
      </c>
      <c r="DI36" s="135">
        <v>7200</v>
      </c>
      <c r="DJ36" s="135">
        <v>7200</v>
      </c>
      <c r="DK36" s="135">
        <v>7200</v>
      </c>
      <c r="DL36" s="208" t="s">
        <v>1047</v>
      </c>
      <c r="DM36" s="135">
        <v>6120</v>
      </c>
      <c r="DN36" s="135">
        <v>6912</v>
      </c>
      <c r="DO36" s="135">
        <v>9000</v>
      </c>
      <c r="DQ36" s="242" t="s">
        <v>891</v>
      </c>
      <c r="DR36" s="215">
        <v>1500</v>
      </c>
      <c r="DS36" s="220">
        <v>3000</v>
      </c>
      <c r="DT36" s="220">
        <v>3600</v>
      </c>
      <c r="DU36" s="220">
        <v>3600</v>
      </c>
      <c r="DV36" s="208" t="s">
        <v>1047</v>
      </c>
      <c r="DW36" s="208" t="s">
        <v>1047</v>
      </c>
      <c r="DX36" s="208" t="s">
        <v>1047</v>
      </c>
      <c r="DY36" s="208" t="s">
        <v>1047</v>
      </c>
      <c r="DZ36" s="208" t="s">
        <v>1047</v>
      </c>
      <c r="EA36" s="208" t="s">
        <v>1047</v>
      </c>
      <c r="EB36" s="208" t="s">
        <v>1047</v>
      </c>
      <c r="EC36" s="208" t="s">
        <v>1047</v>
      </c>
      <c r="ED36" s="208" t="s">
        <v>1047</v>
      </c>
      <c r="EE36" s="208" t="s">
        <v>1047</v>
      </c>
      <c r="EF36" s="208" t="s">
        <v>1047</v>
      </c>
      <c r="EG36" s="208" t="s">
        <v>1047</v>
      </c>
      <c r="EH36" s="135">
        <v>4000</v>
      </c>
      <c r="EI36" s="211">
        <v>4000</v>
      </c>
      <c r="EJ36" s="208" t="s">
        <v>1047</v>
      </c>
      <c r="EK36" s="135">
        <v>4000</v>
      </c>
      <c r="EL36" s="208" t="s">
        <v>1047</v>
      </c>
      <c r="EM36" s="135">
        <v>4000</v>
      </c>
      <c r="EN36" s="219">
        <v>4000</v>
      </c>
      <c r="EO36" s="135">
        <v>4000</v>
      </c>
      <c r="EP36" s="208" t="s">
        <v>1047</v>
      </c>
      <c r="EQ36" s="226">
        <v>7200</v>
      </c>
      <c r="ER36" s="135">
        <v>3240</v>
      </c>
      <c r="ES36" s="135">
        <v>3000</v>
      </c>
    </row>
    <row r="37" spans="1:149" x14ac:dyDescent="0.35">
      <c r="A37" s="134" t="s">
        <v>1061</v>
      </c>
      <c r="B37" s="208" t="s">
        <v>1047</v>
      </c>
      <c r="C37" s="208" t="s">
        <v>1047</v>
      </c>
      <c r="D37" s="208" t="s">
        <v>1047</v>
      </c>
      <c r="E37" s="208" t="s">
        <v>1047</v>
      </c>
      <c r="F37" s="208" t="s">
        <v>1047</v>
      </c>
      <c r="G37" s="208" t="s">
        <v>1047</v>
      </c>
      <c r="H37" s="208" t="s">
        <v>1047</v>
      </c>
      <c r="I37" s="208" t="s">
        <v>1047</v>
      </c>
      <c r="J37" s="208" t="s">
        <v>1047</v>
      </c>
      <c r="K37" s="208" t="s">
        <v>1047</v>
      </c>
      <c r="L37" s="208" t="s">
        <v>1047</v>
      </c>
      <c r="M37" s="208" t="s">
        <v>1047</v>
      </c>
      <c r="N37" s="208" t="s">
        <v>1047</v>
      </c>
      <c r="O37" s="208" t="s">
        <v>1047</v>
      </c>
      <c r="P37" s="208" t="s">
        <v>1047</v>
      </c>
      <c r="Q37" s="208" t="s">
        <v>1047</v>
      </c>
      <c r="R37" s="208" t="s">
        <v>1047</v>
      </c>
      <c r="S37" s="208" t="s">
        <v>1047</v>
      </c>
      <c r="T37" s="211">
        <v>5142.8571428571431</v>
      </c>
      <c r="U37" s="208" t="s">
        <v>1047</v>
      </c>
      <c r="V37" s="208" t="s">
        <v>1047</v>
      </c>
      <c r="W37" s="208" t="s">
        <v>1047</v>
      </c>
      <c r="X37" s="208" t="s">
        <v>1047</v>
      </c>
      <c r="Y37" s="208" t="s">
        <v>1047</v>
      </c>
      <c r="Z37" s="208" t="s">
        <v>1047</v>
      </c>
      <c r="AA37" s="208" t="s">
        <v>1047</v>
      </c>
      <c r="AB37" s="208" t="s">
        <v>1047</v>
      </c>
      <c r="AC37" s="208" t="s">
        <v>1047</v>
      </c>
      <c r="AE37" s="134" t="s">
        <v>1061</v>
      </c>
      <c r="AF37" s="208" t="s">
        <v>1047</v>
      </c>
      <c r="AG37" s="208" t="s">
        <v>1047</v>
      </c>
      <c r="AH37" s="208" t="s">
        <v>1047</v>
      </c>
      <c r="AI37" s="208" t="s">
        <v>1047</v>
      </c>
      <c r="AJ37" s="208" t="s">
        <v>1047</v>
      </c>
      <c r="AK37" s="208" t="s">
        <v>1047</v>
      </c>
      <c r="AL37" s="208" t="s">
        <v>1047</v>
      </c>
      <c r="AM37" s="208" t="s">
        <v>1047</v>
      </c>
      <c r="AN37" s="208" t="s">
        <v>1047</v>
      </c>
      <c r="AO37" s="208" t="s">
        <v>1047</v>
      </c>
      <c r="AP37" s="208" t="s">
        <v>1047</v>
      </c>
      <c r="AQ37" s="208" t="s">
        <v>1047</v>
      </c>
      <c r="AR37" s="208" t="s">
        <v>1047</v>
      </c>
      <c r="AS37" s="208" t="s">
        <v>1047</v>
      </c>
      <c r="AT37" s="208" t="s">
        <v>1047</v>
      </c>
      <c r="AU37" s="208" t="s">
        <v>1047</v>
      </c>
      <c r="AV37" s="208" t="s">
        <v>1047</v>
      </c>
      <c r="AW37" s="208" t="s">
        <v>1047</v>
      </c>
      <c r="AX37" s="211">
        <v>9000</v>
      </c>
      <c r="AY37" s="208" t="s">
        <v>1047</v>
      </c>
      <c r="AZ37" s="208" t="s">
        <v>1047</v>
      </c>
      <c r="BA37" s="208" t="s">
        <v>1047</v>
      </c>
      <c r="BB37" s="208" t="s">
        <v>1047</v>
      </c>
      <c r="BC37" s="208" t="s">
        <v>1047</v>
      </c>
      <c r="BD37" s="208" t="s">
        <v>1047</v>
      </c>
      <c r="BE37" s="208" t="s">
        <v>1047</v>
      </c>
      <c r="BF37" s="208" t="s">
        <v>1047</v>
      </c>
      <c r="BG37" s="208" t="s">
        <v>1047</v>
      </c>
      <c r="BI37" s="245" t="s">
        <v>1061</v>
      </c>
      <c r="BJ37" s="208" t="s">
        <v>1047</v>
      </c>
      <c r="BK37" s="208" t="s">
        <v>1047</v>
      </c>
      <c r="BL37" s="208" t="s">
        <v>1047</v>
      </c>
      <c r="BM37" s="208" t="s">
        <v>1047</v>
      </c>
      <c r="BN37" s="208" t="s">
        <v>1047</v>
      </c>
      <c r="BO37" s="208" t="s">
        <v>1047</v>
      </c>
      <c r="BP37" s="208" t="s">
        <v>1047</v>
      </c>
      <c r="BQ37" s="208" t="s">
        <v>1047</v>
      </c>
      <c r="BR37" s="208" t="s">
        <v>1047</v>
      </c>
      <c r="BS37" s="208" t="s">
        <v>1047</v>
      </c>
      <c r="BT37" s="208" t="s">
        <v>1047</v>
      </c>
      <c r="BU37" s="208" t="s">
        <v>1047</v>
      </c>
      <c r="BV37" s="208" t="s">
        <v>1047</v>
      </c>
      <c r="BW37" s="208" t="s">
        <v>1047</v>
      </c>
      <c r="BX37" s="208" t="s">
        <v>1047</v>
      </c>
      <c r="BY37" s="208" t="s">
        <v>1047</v>
      </c>
      <c r="BZ37" s="208" t="s">
        <v>1047</v>
      </c>
      <c r="CA37" s="208" t="s">
        <v>1047</v>
      </c>
      <c r="CB37" s="135">
        <v>15000</v>
      </c>
      <c r="CC37" s="208" t="s">
        <v>1047</v>
      </c>
      <c r="CD37" s="208" t="s">
        <v>1047</v>
      </c>
      <c r="CE37" s="208" t="s">
        <v>1047</v>
      </c>
      <c r="CF37" s="208" t="s">
        <v>1047</v>
      </c>
      <c r="CG37" s="208" t="s">
        <v>1047</v>
      </c>
      <c r="CH37" s="208" t="s">
        <v>1047</v>
      </c>
      <c r="CI37" s="208" t="s">
        <v>1047</v>
      </c>
      <c r="CJ37" s="208" t="s">
        <v>1047</v>
      </c>
      <c r="CK37" s="208" t="s">
        <v>1047</v>
      </c>
      <c r="CM37" s="245" t="s">
        <v>1061</v>
      </c>
      <c r="CN37" s="208" t="s">
        <v>1047</v>
      </c>
      <c r="CO37" s="208" t="s">
        <v>1047</v>
      </c>
      <c r="CP37" s="208" t="s">
        <v>1047</v>
      </c>
      <c r="CQ37" s="208" t="s">
        <v>1047</v>
      </c>
      <c r="CR37" s="208" t="s">
        <v>1047</v>
      </c>
      <c r="CS37" s="208" t="s">
        <v>1047</v>
      </c>
      <c r="CT37" s="208" t="s">
        <v>1047</v>
      </c>
      <c r="CU37" s="208" t="s">
        <v>1047</v>
      </c>
      <c r="CV37" s="208" t="s">
        <v>1047</v>
      </c>
      <c r="CW37" s="208" t="s">
        <v>1047</v>
      </c>
      <c r="CX37" s="208" t="s">
        <v>1047</v>
      </c>
      <c r="CY37" s="208" t="s">
        <v>1047</v>
      </c>
      <c r="CZ37" s="208" t="s">
        <v>1047</v>
      </c>
      <c r="DA37" s="208" t="s">
        <v>1047</v>
      </c>
      <c r="DB37" s="208" t="s">
        <v>1047</v>
      </c>
      <c r="DC37" s="208" t="s">
        <v>1047</v>
      </c>
      <c r="DD37" s="208" t="s">
        <v>1047</v>
      </c>
      <c r="DE37" s="208" t="s">
        <v>1047</v>
      </c>
      <c r="DF37" s="135">
        <v>18000</v>
      </c>
      <c r="DG37" s="208" t="s">
        <v>1047</v>
      </c>
      <c r="DH37" s="208" t="s">
        <v>1047</v>
      </c>
      <c r="DI37" s="208" t="s">
        <v>1047</v>
      </c>
      <c r="DJ37" s="208" t="s">
        <v>1047</v>
      </c>
      <c r="DK37" s="135" t="s">
        <v>1047</v>
      </c>
      <c r="DL37" s="208" t="s">
        <v>1047</v>
      </c>
      <c r="DM37" s="208" t="s">
        <v>1047</v>
      </c>
      <c r="DN37" s="208" t="s">
        <v>1047</v>
      </c>
      <c r="DO37" s="208" t="s">
        <v>1047</v>
      </c>
      <c r="DQ37" s="245" t="s">
        <v>1061</v>
      </c>
      <c r="DR37" s="208" t="s">
        <v>1047</v>
      </c>
      <c r="DS37" s="208" t="s">
        <v>1047</v>
      </c>
      <c r="DT37" s="208" t="s">
        <v>1047</v>
      </c>
      <c r="DU37" s="208" t="s">
        <v>1047</v>
      </c>
      <c r="DV37" s="208" t="s">
        <v>1047</v>
      </c>
      <c r="DW37" s="208" t="s">
        <v>1047</v>
      </c>
      <c r="DX37" s="208" t="s">
        <v>1047</v>
      </c>
      <c r="DY37" s="208" t="s">
        <v>1047</v>
      </c>
      <c r="DZ37" s="208" t="s">
        <v>1047</v>
      </c>
      <c r="EA37" s="208" t="s">
        <v>1047</v>
      </c>
      <c r="EB37" s="208" t="s">
        <v>1047</v>
      </c>
      <c r="EC37" s="208" t="s">
        <v>1047</v>
      </c>
      <c r="ED37" s="208" t="s">
        <v>1047</v>
      </c>
      <c r="EE37" s="208" t="s">
        <v>1047</v>
      </c>
      <c r="EF37" s="208" t="s">
        <v>1047</v>
      </c>
      <c r="EG37" s="208" t="s">
        <v>1047</v>
      </c>
      <c r="EH37" s="208" t="s">
        <v>1047</v>
      </c>
      <c r="EI37" s="208" t="s">
        <v>1047</v>
      </c>
      <c r="EJ37" s="135">
        <v>6000</v>
      </c>
      <c r="EK37" s="208" t="s">
        <v>1047</v>
      </c>
      <c r="EL37" s="208" t="s">
        <v>1047</v>
      </c>
      <c r="EM37" s="208" t="s">
        <v>1047</v>
      </c>
      <c r="EN37" s="236" t="s">
        <v>1047</v>
      </c>
      <c r="EO37" s="236" t="s">
        <v>1047</v>
      </c>
      <c r="EP37" s="208" t="s">
        <v>1047</v>
      </c>
      <c r="EQ37" s="208" t="s">
        <v>1047</v>
      </c>
      <c r="ER37" s="208" t="s">
        <v>1047</v>
      </c>
      <c r="ES37" s="208" t="s">
        <v>1047</v>
      </c>
    </row>
    <row r="38" spans="1:149" x14ac:dyDescent="0.35">
      <c r="A38" s="115" t="s">
        <v>1062</v>
      </c>
      <c r="B38" s="215">
        <v>21714.285714285714</v>
      </c>
      <c r="C38" s="220">
        <v>21714.285714285714</v>
      </c>
      <c r="D38" s="208" t="s">
        <v>1047</v>
      </c>
      <c r="E38" s="220">
        <v>15200</v>
      </c>
      <c r="F38" s="208" t="s">
        <v>1047</v>
      </c>
      <c r="G38" s="216">
        <v>21714.285714285714</v>
      </c>
      <c r="H38" s="213">
        <v>10857.142857142857</v>
      </c>
      <c r="I38" s="213">
        <v>3428.5714285714284</v>
      </c>
      <c r="J38" s="208" t="s">
        <v>1047</v>
      </c>
      <c r="K38" s="210" t="s">
        <v>2116</v>
      </c>
      <c r="L38" s="135">
        <v>3428.5714285714284</v>
      </c>
      <c r="M38" s="135">
        <v>5142.8571428571431</v>
      </c>
      <c r="N38" s="208" t="s">
        <v>1047</v>
      </c>
      <c r="O38" s="208" t="s">
        <v>1047</v>
      </c>
      <c r="P38" s="208" t="s">
        <v>1047</v>
      </c>
      <c r="Q38" s="211">
        <v>6857.1428571428569</v>
      </c>
      <c r="R38" s="211">
        <v>6000</v>
      </c>
      <c r="S38" s="208" t="s">
        <v>1047</v>
      </c>
      <c r="T38" s="208" t="s">
        <v>1047</v>
      </c>
      <c r="U38" s="208" t="s">
        <v>1047</v>
      </c>
      <c r="V38" s="208" t="s">
        <v>1047</v>
      </c>
      <c r="W38" s="208" t="s">
        <v>1047</v>
      </c>
      <c r="X38" s="208" t="s">
        <v>1047</v>
      </c>
      <c r="Y38" s="208" t="s">
        <v>1047</v>
      </c>
      <c r="Z38" s="208" t="s">
        <v>1047</v>
      </c>
      <c r="AA38" s="208" t="s">
        <v>1047</v>
      </c>
      <c r="AB38" s="208" t="s">
        <v>1047</v>
      </c>
      <c r="AC38" s="208" t="s">
        <v>1047</v>
      </c>
      <c r="AE38" s="115" t="s">
        <v>1062</v>
      </c>
      <c r="AF38" s="135">
        <v>6000</v>
      </c>
      <c r="AG38" s="135">
        <v>6000</v>
      </c>
      <c r="AH38" s="208" t="s">
        <v>1047</v>
      </c>
      <c r="AI38" s="135">
        <v>15000</v>
      </c>
      <c r="AJ38" s="208" t="s">
        <v>1047</v>
      </c>
      <c r="AK38" s="135">
        <v>6000</v>
      </c>
      <c r="AL38" s="135">
        <v>6000</v>
      </c>
      <c r="AM38" s="135">
        <v>6000</v>
      </c>
      <c r="AN38" s="208" t="s">
        <v>1047</v>
      </c>
      <c r="AO38" s="135">
        <v>9000</v>
      </c>
      <c r="AP38" s="135">
        <v>9000</v>
      </c>
      <c r="AQ38" s="135">
        <v>12000</v>
      </c>
      <c r="AR38" s="208" t="s">
        <v>1047</v>
      </c>
      <c r="AS38" s="208" t="s">
        <v>1047</v>
      </c>
      <c r="AT38" s="208" t="s">
        <v>1047</v>
      </c>
      <c r="AU38" s="211">
        <v>12000</v>
      </c>
      <c r="AV38" s="135">
        <v>6000</v>
      </c>
      <c r="AW38" s="208" t="s">
        <v>1047</v>
      </c>
      <c r="AX38" s="208" t="s">
        <v>1047</v>
      </c>
      <c r="AY38" s="208" t="s">
        <v>1047</v>
      </c>
      <c r="AZ38" s="208" t="s">
        <v>1047</v>
      </c>
      <c r="BA38" s="208" t="s">
        <v>1047</v>
      </c>
      <c r="BB38" s="208" t="s">
        <v>1047</v>
      </c>
      <c r="BC38" s="208" t="s">
        <v>1047</v>
      </c>
      <c r="BD38" s="208" t="s">
        <v>1047</v>
      </c>
      <c r="BE38" s="208" t="s">
        <v>1047</v>
      </c>
      <c r="BF38" s="208" t="s">
        <v>1047</v>
      </c>
      <c r="BG38" s="208" t="s">
        <v>1047</v>
      </c>
      <c r="BI38" s="242" t="s">
        <v>1062</v>
      </c>
      <c r="BJ38" s="215">
        <v>7800</v>
      </c>
      <c r="BK38" s="220">
        <v>7150</v>
      </c>
      <c r="BL38" s="208" t="s">
        <v>1047</v>
      </c>
      <c r="BM38" s="220">
        <v>7150</v>
      </c>
      <c r="BN38" s="208" t="s">
        <v>1047</v>
      </c>
      <c r="BO38" s="216">
        <v>5200</v>
      </c>
      <c r="BP38" s="213">
        <v>6500</v>
      </c>
      <c r="BQ38" s="213">
        <v>7500</v>
      </c>
      <c r="BR38" s="208" t="s">
        <v>1047</v>
      </c>
      <c r="BS38" s="217">
        <v>6000</v>
      </c>
      <c r="BT38" s="135">
        <v>7500</v>
      </c>
      <c r="BU38" s="135">
        <v>7500</v>
      </c>
      <c r="BV38" s="208" t="s">
        <v>1047</v>
      </c>
      <c r="BW38" s="208" t="s">
        <v>1047</v>
      </c>
      <c r="BX38" s="208" t="s">
        <v>1047</v>
      </c>
      <c r="BY38" s="217">
        <v>18000</v>
      </c>
      <c r="BZ38" s="135">
        <v>15000</v>
      </c>
      <c r="CA38" s="208" t="s">
        <v>1047</v>
      </c>
      <c r="CB38" s="208" t="s">
        <v>1047</v>
      </c>
      <c r="CC38" s="208" t="s">
        <v>1047</v>
      </c>
      <c r="CD38" s="208" t="s">
        <v>1047</v>
      </c>
      <c r="CE38" s="208" t="s">
        <v>1047</v>
      </c>
      <c r="CF38" s="208" t="s">
        <v>1047</v>
      </c>
      <c r="CG38" s="208" t="s">
        <v>1047</v>
      </c>
      <c r="CH38" s="208" t="s">
        <v>1047</v>
      </c>
      <c r="CI38" s="208" t="s">
        <v>1047</v>
      </c>
      <c r="CJ38" s="208" t="s">
        <v>1047</v>
      </c>
      <c r="CK38" s="208" t="s">
        <v>1047</v>
      </c>
      <c r="CM38" s="242" t="s">
        <v>1062</v>
      </c>
      <c r="CN38" s="224">
        <v>4800</v>
      </c>
      <c r="CO38" s="225">
        <v>4800</v>
      </c>
      <c r="CP38" s="208" t="s">
        <v>1047</v>
      </c>
      <c r="CQ38" s="220">
        <v>4800</v>
      </c>
      <c r="CR38" s="208" t="s">
        <v>1047</v>
      </c>
      <c r="CS38" s="216">
        <v>4000</v>
      </c>
      <c r="CT38" s="213">
        <v>4000</v>
      </c>
      <c r="CU38" s="213">
        <v>9000</v>
      </c>
      <c r="CV38" s="208" t="s">
        <v>1047</v>
      </c>
      <c r="CW38" s="217">
        <v>9000</v>
      </c>
      <c r="CX38" s="135">
        <v>9000</v>
      </c>
      <c r="CY38" s="135">
        <v>9000</v>
      </c>
      <c r="CZ38" s="208" t="s">
        <v>1047</v>
      </c>
      <c r="DA38" s="208" t="s">
        <v>1047</v>
      </c>
      <c r="DB38" s="208" t="s">
        <v>1047</v>
      </c>
      <c r="DC38" s="211">
        <v>9000</v>
      </c>
      <c r="DD38" s="211">
        <v>9000</v>
      </c>
      <c r="DE38" s="208" t="s">
        <v>1047</v>
      </c>
      <c r="DF38" s="208" t="s">
        <v>1047</v>
      </c>
      <c r="DG38" s="208" t="s">
        <v>1047</v>
      </c>
      <c r="DH38" s="208" t="s">
        <v>1047</v>
      </c>
      <c r="DI38" s="208" t="s">
        <v>1047</v>
      </c>
      <c r="DJ38" s="208" t="s">
        <v>1047</v>
      </c>
      <c r="DK38" s="135" t="s">
        <v>1047</v>
      </c>
      <c r="DL38" s="208" t="s">
        <v>1047</v>
      </c>
      <c r="DM38" s="208" t="s">
        <v>1047</v>
      </c>
      <c r="DN38" s="208" t="s">
        <v>1047</v>
      </c>
      <c r="DO38" s="208" t="s">
        <v>1047</v>
      </c>
      <c r="DQ38" s="242" t="s">
        <v>1062</v>
      </c>
      <c r="DR38" s="215">
        <v>10000</v>
      </c>
      <c r="DS38" s="220">
        <v>10000</v>
      </c>
      <c r="DT38" s="208" t="s">
        <v>1047</v>
      </c>
      <c r="DU38" s="220">
        <v>7200</v>
      </c>
      <c r="DV38" s="208" t="s">
        <v>1047</v>
      </c>
      <c r="DW38" s="216">
        <v>4000</v>
      </c>
      <c r="DX38" s="213">
        <v>8000</v>
      </c>
      <c r="DY38" s="213">
        <v>8000</v>
      </c>
      <c r="DZ38" s="208" t="s">
        <v>1047</v>
      </c>
      <c r="EA38" s="210" t="s">
        <v>2116</v>
      </c>
      <c r="EB38" s="135">
        <v>8000</v>
      </c>
      <c r="EC38" s="135">
        <v>8000</v>
      </c>
      <c r="ED38" s="208" t="s">
        <v>1047</v>
      </c>
      <c r="EE38" s="208" t="s">
        <v>1047</v>
      </c>
      <c r="EF38" s="208" t="s">
        <v>1047</v>
      </c>
      <c r="EG38" s="211">
        <v>5000</v>
      </c>
      <c r="EH38" s="135">
        <v>8000</v>
      </c>
      <c r="EI38" s="208" t="s">
        <v>1047</v>
      </c>
      <c r="EJ38" s="208" t="s">
        <v>1047</v>
      </c>
      <c r="EK38" s="208" t="s">
        <v>1047</v>
      </c>
      <c r="EL38" s="208" t="s">
        <v>1047</v>
      </c>
      <c r="EM38" s="208" t="s">
        <v>1047</v>
      </c>
      <c r="EN38" s="236" t="s">
        <v>1047</v>
      </c>
      <c r="EO38" s="236" t="s">
        <v>1047</v>
      </c>
      <c r="EP38" s="208" t="s">
        <v>1047</v>
      </c>
      <c r="EQ38" s="208" t="s">
        <v>1047</v>
      </c>
      <c r="ER38" s="208" t="s">
        <v>1047</v>
      </c>
      <c r="ES38" s="208" t="s">
        <v>1047</v>
      </c>
    </row>
    <row r="39" spans="1:149" ht="14.5" thickBot="1" x14ac:dyDescent="0.4">
      <c r="A39" s="115" t="s">
        <v>1063</v>
      </c>
      <c r="B39" s="208" t="s">
        <v>1047</v>
      </c>
      <c r="C39" s="208" t="s">
        <v>1047</v>
      </c>
      <c r="D39" s="208" t="s">
        <v>1047</v>
      </c>
      <c r="E39" s="208" t="s">
        <v>1047</v>
      </c>
      <c r="F39" s="208" t="s">
        <v>1047</v>
      </c>
      <c r="G39" s="216">
        <v>3800</v>
      </c>
      <c r="H39" s="213">
        <v>3800</v>
      </c>
      <c r="I39" s="213">
        <v>1200</v>
      </c>
      <c r="J39" s="213">
        <v>1800</v>
      </c>
      <c r="K39" s="213">
        <v>2400</v>
      </c>
      <c r="L39" s="213">
        <v>7999.8857142857141</v>
      </c>
      <c r="M39" s="213">
        <v>11451.428571428571</v>
      </c>
      <c r="N39" s="210">
        <v>7817</v>
      </c>
      <c r="O39" s="211" t="s">
        <v>2116</v>
      </c>
      <c r="P39" s="217">
        <v>8022.8571428571431</v>
      </c>
      <c r="Q39" s="217">
        <v>7999.8857142857141</v>
      </c>
      <c r="R39" s="135">
        <v>6000</v>
      </c>
      <c r="S39" s="135">
        <v>3017.1428571428601</v>
      </c>
      <c r="T39" s="135">
        <v>4491.4285714285716</v>
      </c>
      <c r="U39" s="211">
        <v>5142.8571428571431</v>
      </c>
      <c r="V39" s="208" t="s">
        <v>1047</v>
      </c>
      <c r="W39" s="135">
        <v>4011.4285714285716</v>
      </c>
      <c r="X39" s="135">
        <v>2400</v>
      </c>
      <c r="Y39" s="211">
        <v>5417.1428571428569</v>
      </c>
      <c r="Z39" s="211">
        <v>6857.1428571428569</v>
      </c>
      <c r="AA39" s="211">
        <v>8108.5714285714284</v>
      </c>
      <c r="AB39" s="208" t="s">
        <v>1047</v>
      </c>
      <c r="AC39" s="211">
        <v>7371.4285714285716</v>
      </c>
      <c r="AE39" s="115" t="s">
        <v>1063</v>
      </c>
      <c r="AF39" s="208" t="s">
        <v>1047</v>
      </c>
      <c r="AG39" s="208" t="s">
        <v>1047</v>
      </c>
      <c r="AH39" s="208" t="s">
        <v>1047</v>
      </c>
      <c r="AI39" s="208" t="s">
        <v>1047</v>
      </c>
      <c r="AJ39" s="208" t="s">
        <v>1047</v>
      </c>
      <c r="AK39" s="216">
        <v>21426</v>
      </c>
      <c r="AL39" s="213">
        <v>8340</v>
      </c>
      <c r="AM39" s="213">
        <v>9999.99999999996</v>
      </c>
      <c r="AN39" s="213">
        <v>11250</v>
      </c>
      <c r="AO39" s="213">
        <v>10000.200000000001</v>
      </c>
      <c r="AP39" s="213">
        <v>11250</v>
      </c>
      <c r="AQ39" s="213">
        <v>11280</v>
      </c>
      <c r="AR39" s="213">
        <v>12540</v>
      </c>
      <c r="AS39" s="217">
        <v>10020</v>
      </c>
      <c r="AT39" s="217">
        <v>10020</v>
      </c>
      <c r="AU39" s="217">
        <v>11250</v>
      </c>
      <c r="AV39" s="135">
        <v>10020</v>
      </c>
      <c r="AW39" s="135">
        <v>8760</v>
      </c>
      <c r="AX39" s="135">
        <v>10020</v>
      </c>
      <c r="AY39" s="211">
        <v>8760</v>
      </c>
      <c r="AZ39" s="208"/>
      <c r="BA39" s="135">
        <v>8760</v>
      </c>
      <c r="BB39" s="135">
        <v>11280</v>
      </c>
      <c r="BC39" s="135">
        <v>10020</v>
      </c>
      <c r="BD39" s="135">
        <v>12780</v>
      </c>
      <c r="BE39" s="135">
        <v>17580</v>
      </c>
      <c r="BF39" s="208" t="s">
        <v>1047</v>
      </c>
      <c r="BG39" s="135">
        <v>18780</v>
      </c>
      <c r="BI39" s="115" t="s">
        <v>1063</v>
      </c>
      <c r="BJ39" s="208" t="s">
        <v>1047</v>
      </c>
      <c r="BK39" s="208" t="s">
        <v>1047</v>
      </c>
      <c r="BL39" s="208" t="s">
        <v>1047</v>
      </c>
      <c r="BM39" s="208" t="s">
        <v>1047</v>
      </c>
      <c r="BN39" s="208" t="s">
        <v>1047</v>
      </c>
      <c r="BO39" s="216">
        <v>13000</v>
      </c>
      <c r="BP39" s="223">
        <v>14144</v>
      </c>
      <c r="BQ39" s="213">
        <v>15000</v>
      </c>
      <c r="BR39" s="213">
        <v>22500</v>
      </c>
      <c r="BS39" s="213">
        <v>15000</v>
      </c>
      <c r="BT39" s="213">
        <v>5250</v>
      </c>
      <c r="BU39" s="213">
        <v>5250</v>
      </c>
      <c r="BV39" s="213">
        <v>5250</v>
      </c>
      <c r="BW39" s="217">
        <v>3750</v>
      </c>
      <c r="BX39" s="217">
        <v>4500</v>
      </c>
      <c r="BY39" s="217">
        <v>5250</v>
      </c>
      <c r="BZ39" s="135">
        <v>3750</v>
      </c>
      <c r="CA39" s="135">
        <v>4500</v>
      </c>
      <c r="CB39" s="135">
        <v>4500</v>
      </c>
      <c r="CC39" s="135">
        <v>5250</v>
      </c>
      <c r="CD39" s="208" t="s">
        <v>1047</v>
      </c>
      <c r="CE39" s="135">
        <v>3750</v>
      </c>
      <c r="CF39" s="135">
        <v>5250</v>
      </c>
      <c r="CG39" s="135">
        <v>5250</v>
      </c>
      <c r="CH39" s="135">
        <v>4500</v>
      </c>
      <c r="CI39" s="135">
        <v>6000</v>
      </c>
      <c r="CJ39" s="208" t="s">
        <v>1047</v>
      </c>
      <c r="CK39" s="135">
        <v>6000</v>
      </c>
      <c r="CM39" s="115" t="s">
        <v>1063</v>
      </c>
      <c r="CN39" s="208" t="s">
        <v>1047</v>
      </c>
      <c r="CO39" s="208" t="s">
        <v>1047</v>
      </c>
      <c r="CP39" s="208" t="s">
        <v>1047</v>
      </c>
      <c r="CQ39" s="208" t="s">
        <v>1047</v>
      </c>
      <c r="CR39" s="208" t="s">
        <v>1047</v>
      </c>
      <c r="CS39" s="235">
        <v>2579.1999999999998</v>
      </c>
      <c r="CT39" s="240">
        <v>4000</v>
      </c>
      <c r="CU39" s="241">
        <v>5581.730769230754</v>
      </c>
      <c r="CV39" s="241">
        <v>9900</v>
      </c>
      <c r="CW39" s="213">
        <v>5806.44</v>
      </c>
      <c r="CX39" s="241">
        <v>3600</v>
      </c>
      <c r="CY39" s="241">
        <v>2700</v>
      </c>
      <c r="CZ39" s="227">
        <v>10800</v>
      </c>
      <c r="DA39" s="217">
        <v>1800</v>
      </c>
      <c r="DB39" s="247">
        <v>3600</v>
      </c>
      <c r="DC39" s="248">
        <v>3600</v>
      </c>
      <c r="DD39" s="135">
        <v>3600</v>
      </c>
      <c r="DE39" s="135">
        <v>3600</v>
      </c>
      <c r="DF39" s="211">
        <v>9000</v>
      </c>
      <c r="DG39" s="135">
        <v>3600</v>
      </c>
      <c r="DH39" s="208" t="s">
        <v>1047</v>
      </c>
      <c r="DI39" s="135">
        <v>6606</v>
      </c>
      <c r="DJ39" s="211">
        <v>10800</v>
      </c>
      <c r="DK39" s="218">
        <v>9000</v>
      </c>
      <c r="DL39" s="135">
        <v>9000</v>
      </c>
      <c r="DM39" s="226">
        <v>9000</v>
      </c>
      <c r="DN39" s="208" t="s">
        <v>1047</v>
      </c>
      <c r="DO39" s="135">
        <v>10800</v>
      </c>
      <c r="DQ39" s="115" t="s">
        <v>1063</v>
      </c>
      <c r="DR39" s="208" t="s">
        <v>1047</v>
      </c>
      <c r="DS39" s="208" t="s">
        <v>1047</v>
      </c>
      <c r="DT39" s="208" t="s">
        <v>1047</v>
      </c>
      <c r="DU39" s="208" t="s">
        <v>1047</v>
      </c>
      <c r="DV39" s="208" t="s">
        <v>1047</v>
      </c>
      <c r="DW39" s="216">
        <v>12000</v>
      </c>
      <c r="DX39" s="213">
        <v>8760</v>
      </c>
      <c r="DY39" s="213">
        <v>2750</v>
      </c>
      <c r="DZ39" s="209">
        <v>5640</v>
      </c>
      <c r="EA39" s="213">
        <v>4000</v>
      </c>
      <c r="EB39" s="213">
        <v>4000</v>
      </c>
      <c r="EC39" s="213">
        <v>4000</v>
      </c>
      <c r="ED39" s="213">
        <v>3760</v>
      </c>
      <c r="EE39" s="217">
        <v>4000</v>
      </c>
      <c r="EF39" s="217">
        <v>3760</v>
      </c>
      <c r="EG39" s="217">
        <v>3250</v>
      </c>
      <c r="EH39" s="135">
        <v>2520</v>
      </c>
      <c r="EI39" s="135">
        <v>2520</v>
      </c>
      <c r="EJ39" s="135">
        <v>2520</v>
      </c>
      <c r="EK39" s="135">
        <v>1760</v>
      </c>
      <c r="EL39" s="208" t="s">
        <v>1047</v>
      </c>
      <c r="EM39" s="135">
        <v>1760</v>
      </c>
      <c r="EN39" s="219">
        <v>2240</v>
      </c>
      <c r="EO39" s="211">
        <v>4590</v>
      </c>
      <c r="EP39" s="135">
        <v>6000</v>
      </c>
      <c r="EQ39" s="135">
        <v>6000</v>
      </c>
      <c r="ER39" s="208" t="s">
        <v>1047</v>
      </c>
      <c r="ES39" s="135">
        <v>6000</v>
      </c>
    </row>
    <row r="40" spans="1:149" ht="14.5" thickBot="1" x14ac:dyDescent="0.4">
      <c r="A40" s="249" t="s">
        <v>2117</v>
      </c>
      <c r="B40" s="250">
        <v>18592.857142857145</v>
      </c>
      <c r="C40" s="250">
        <v>21714.285714285714</v>
      </c>
      <c r="D40" s="250">
        <v>15634.285714285714</v>
      </c>
      <c r="E40" s="250">
        <v>15200</v>
      </c>
      <c r="F40" s="250">
        <v>13707.142857142857</v>
      </c>
      <c r="G40" s="250">
        <v>21714.285714285714</v>
      </c>
      <c r="H40" s="250">
        <v>10857.142857142857</v>
      </c>
      <c r="I40" s="250">
        <v>5262.8571428571431</v>
      </c>
      <c r="J40" s="250">
        <v>7714.2857142857147</v>
      </c>
      <c r="K40" s="250">
        <v>3428.5714285714284</v>
      </c>
      <c r="L40" s="250">
        <v>8200</v>
      </c>
      <c r="M40" s="250">
        <v>7200</v>
      </c>
      <c r="N40" s="250">
        <v>7817</v>
      </c>
      <c r="O40" s="250">
        <v>6857.1428571428569</v>
      </c>
      <c r="P40" s="250">
        <v>8022.8571428571431</v>
      </c>
      <c r="Q40" s="250">
        <v>6857.1428571428569</v>
      </c>
      <c r="R40" s="250">
        <v>6000</v>
      </c>
      <c r="S40" s="250">
        <v>6857.1428571428596</v>
      </c>
      <c r="T40" s="250">
        <v>5142.8571428571431</v>
      </c>
      <c r="U40" s="250">
        <v>5142.8571428571431</v>
      </c>
      <c r="V40" s="250">
        <v>6000</v>
      </c>
      <c r="W40" s="250">
        <v>4011.4285714285716</v>
      </c>
      <c r="X40" s="250">
        <v>5142.8571428571431</v>
      </c>
      <c r="Y40" s="250">
        <v>5417.1428571428569</v>
      </c>
      <c r="Z40" s="251">
        <v>6857.1428571428569</v>
      </c>
      <c r="AA40" s="251">
        <v>8108.5714285714284</v>
      </c>
      <c r="AB40" s="251">
        <v>8400</v>
      </c>
      <c r="AC40" s="251">
        <v>7371.4285714285716</v>
      </c>
      <c r="AE40" s="249" t="s">
        <v>2117</v>
      </c>
      <c r="AF40" s="252">
        <v>12000</v>
      </c>
      <c r="AG40" s="252">
        <v>6000</v>
      </c>
      <c r="AH40" s="252">
        <v>9000</v>
      </c>
      <c r="AI40" s="252">
        <v>15000</v>
      </c>
      <c r="AJ40" s="252">
        <v>7500</v>
      </c>
      <c r="AK40" s="252">
        <v>15000</v>
      </c>
      <c r="AL40" s="252">
        <v>9000</v>
      </c>
      <c r="AM40" s="251">
        <v>10020</v>
      </c>
      <c r="AN40" s="253">
        <v>11250</v>
      </c>
      <c r="AO40" s="254">
        <v>9000</v>
      </c>
      <c r="AP40" s="253">
        <v>10779.45</v>
      </c>
      <c r="AQ40" s="251">
        <v>12000</v>
      </c>
      <c r="AR40" s="255">
        <v>13800</v>
      </c>
      <c r="AS40" s="256">
        <v>15000</v>
      </c>
      <c r="AT40" s="256">
        <v>11250</v>
      </c>
      <c r="AU40" s="251">
        <v>12000</v>
      </c>
      <c r="AV40" s="251">
        <v>9000</v>
      </c>
      <c r="AW40" s="251">
        <v>9840</v>
      </c>
      <c r="AX40" s="251">
        <v>9000</v>
      </c>
      <c r="AY40" s="251">
        <v>9000</v>
      </c>
      <c r="AZ40" s="251">
        <v>6885</v>
      </c>
      <c r="BA40" s="251">
        <v>9000</v>
      </c>
      <c r="BB40" s="251">
        <v>9000</v>
      </c>
      <c r="BC40" s="251">
        <v>9510</v>
      </c>
      <c r="BD40" s="251">
        <v>10500</v>
      </c>
      <c r="BE40" s="251">
        <v>12000</v>
      </c>
      <c r="BF40" s="251">
        <v>10500</v>
      </c>
      <c r="BG40" s="251">
        <v>12000</v>
      </c>
      <c r="BI40" s="249" t="s">
        <v>2117</v>
      </c>
      <c r="BJ40" s="257">
        <v>7800</v>
      </c>
      <c r="BK40" s="257">
        <v>6500</v>
      </c>
      <c r="BL40" s="257">
        <v>6500</v>
      </c>
      <c r="BM40" s="257">
        <v>5200</v>
      </c>
      <c r="BN40" s="257">
        <v>7800</v>
      </c>
      <c r="BO40" s="257">
        <v>7800</v>
      </c>
      <c r="BP40" s="257">
        <v>6500</v>
      </c>
      <c r="BQ40" s="258">
        <v>9000</v>
      </c>
      <c r="BR40" s="257">
        <v>7500</v>
      </c>
      <c r="BS40" s="258">
        <v>9750</v>
      </c>
      <c r="BT40" s="258">
        <v>9375</v>
      </c>
      <c r="BU40" s="259">
        <v>9000</v>
      </c>
      <c r="BV40" s="259">
        <v>12000</v>
      </c>
      <c r="BW40" s="259">
        <v>10125</v>
      </c>
      <c r="BX40" s="259">
        <v>9945</v>
      </c>
      <c r="BY40" s="259">
        <v>10500</v>
      </c>
      <c r="BZ40" s="259">
        <v>10125</v>
      </c>
      <c r="CA40" s="259">
        <v>9750</v>
      </c>
      <c r="CB40" s="259">
        <v>8250</v>
      </c>
      <c r="CC40" s="259">
        <v>9000</v>
      </c>
      <c r="CD40" s="259">
        <v>9000</v>
      </c>
      <c r="CE40" s="259">
        <v>9000</v>
      </c>
      <c r="CF40" s="259">
        <v>9000</v>
      </c>
      <c r="CG40" s="260">
        <v>9000</v>
      </c>
      <c r="CH40" s="260">
        <v>9000</v>
      </c>
      <c r="CI40" s="260">
        <v>12000</v>
      </c>
      <c r="CJ40" s="251">
        <v>9000</v>
      </c>
      <c r="CK40" s="251">
        <v>12000</v>
      </c>
      <c r="CM40" s="249" t="s">
        <v>2117</v>
      </c>
      <c r="CN40" s="257">
        <v>4800</v>
      </c>
      <c r="CO40" s="257">
        <v>4400</v>
      </c>
      <c r="CP40" s="257">
        <v>4000</v>
      </c>
      <c r="CQ40" s="257">
        <v>4400</v>
      </c>
      <c r="CR40" s="257">
        <v>3600</v>
      </c>
      <c r="CS40" s="257">
        <v>4000</v>
      </c>
      <c r="CT40" s="257">
        <v>4000</v>
      </c>
      <c r="CU40" s="258">
        <v>11250</v>
      </c>
      <c r="CV40" s="257">
        <v>9900</v>
      </c>
      <c r="CW40" s="258">
        <v>7200</v>
      </c>
      <c r="CX40" s="258">
        <v>9000</v>
      </c>
      <c r="CY40" s="259">
        <v>9000</v>
      </c>
      <c r="CZ40" s="259">
        <v>10800</v>
      </c>
      <c r="DA40" s="259">
        <v>8100</v>
      </c>
      <c r="DB40" s="259">
        <v>10800</v>
      </c>
      <c r="DC40" s="259">
        <v>9000</v>
      </c>
      <c r="DD40" s="259">
        <v>9000</v>
      </c>
      <c r="DE40" s="259">
        <v>9900</v>
      </c>
      <c r="DF40" s="259">
        <v>9000</v>
      </c>
      <c r="DG40" s="259">
        <v>9000</v>
      </c>
      <c r="DH40" s="259">
        <v>9900</v>
      </c>
      <c r="DI40" s="259">
        <v>9000</v>
      </c>
      <c r="DJ40" s="259">
        <v>10800</v>
      </c>
      <c r="DK40" s="260">
        <v>9000</v>
      </c>
      <c r="DL40" s="251">
        <v>9000</v>
      </c>
      <c r="DM40" s="260">
        <v>9000</v>
      </c>
      <c r="DN40" s="251">
        <v>9000</v>
      </c>
      <c r="DO40" s="260">
        <v>10800</v>
      </c>
      <c r="DQ40" s="249" t="s">
        <v>2117</v>
      </c>
      <c r="DR40" s="257">
        <v>4000</v>
      </c>
      <c r="DS40" s="257">
        <v>5000</v>
      </c>
      <c r="DT40" s="257">
        <v>4240</v>
      </c>
      <c r="DU40" s="257">
        <v>4504</v>
      </c>
      <c r="DV40" s="257">
        <v>6000</v>
      </c>
      <c r="DW40" s="257">
        <v>5000</v>
      </c>
      <c r="DX40" s="257">
        <v>8000</v>
      </c>
      <c r="DY40" s="258">
        <v>6000</v>
      </c>
      <c r="DZ40" s="257">
        <v>5625</v>
      </c>
      <c r="EA40" s="258">
        <v>5400</v>
      </c>
      <c r="EB40" s="258">
        <v>6000</v>
      </c>
      <c r="EC40" s="259">
        <v>8000</v>
      </c>
      <c r="ED40" s="259">
        <v>6000</v>
      </c>
      <c r="EE40" s="259">
        <v>6600</v>
      </c>
      <c r="EF40" s="259">
        <v>4760</v>
      </c>
      <c r="EG40" s="259">
        <v>5000</v>
      </c>
      <c r="EH40" s="259">
        <v>4000</v>
      </c>
      <c r="EI40" s="259">
        <v>4000</v>
      </c>
      <c r="EJ40" s="259">
        <v>4000</v>
      </c>
      <c r="EK40" s="259">
        <v>4000</v>
      </c>
      <c r="EL40" s="259">
        <v>5500</v>
      </c>
      <c r="EM40" s="259">
        <v>4000</v>
      </c>
      <c r="EN40" s="259">
        <v>4000</v>
      </c>
      <c r="EO40" s="260">
        <v>4590</v>
      </c>
      <c r="EP40" s="260">
        <v>6000</v>
      </c>
      <c r="EQ40" s="260">
        <v>7200</v>
      </c>
      <c r="ER40" s="251">
        <v>6000</v>
      </c>
      <c r="ES40" s="260">
        <v>6000</v>
      </c>
    </row>
    <row r="41" spans="1:149" ht="14.5" x14ac:dyDescent="0.3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Q41" s="145"/>
      <c r="DR41" s="145"/>
      <c r="DS41" s="145"/>
      <c r="DT41" s="145"/>
      <c r="DU41" s="145"/>
      <c r="DV41" s="145"/>
      <c r="DW41" s="145"/>
      <c r="DX41" s="145"/>
      <c r="DY41" s="145"/>
      <c r="DZ41" s="145"/>
      <c r="EA41" s="145"/>
      <c r="EB41" s="145"/>
      <c r="EC41" s="145"/>
      <c r="ED41" s="145"/>
      <c r="EE41" s="145"/>
      <c r="EF41" s="145"/>
      <c r="EG41" s="145"/>
      <c r="EH41" s="145"/>
      <c r="EI41" s="145"/>
      <c r="EJ41" s="145"/>
      <c r="EK41" s="145"/>
      <c r="EL41" s="145"/>
      <c r="EM41" s="145"/>
      <c r="EN41" s="145"/>
      <c r="EO41" s="145"/>
      <c r="EP41" s="145"/>
      <c r="EQ41" s="145"/>
    </row>
    <row r="42" spans="1:149" ht="14.5" x14ac:dyDescent="0.3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Q42" s="145"/>
      <c r="DR42" s="145"/>
      <c r="DS42" s="145"/>
      <c r="DT42" s="145"/>
      <c r="DU42" s="145"/>
      <c r="DV42" s="145"/>
      <c r="DW42" s="145"/>
      <c r="DX42" s="145"/>
      <c r="DY42" s="145"/>
      <c r="DZ42" s="145"/>
      <c r="EA42" s="145"/>
      <c r="EB42" s="145"/>
      <c r="EC42" s="145"/>
      <c r="ED42" s="145"/>
      <c r="EE42" s="145"/>
      <c r="EF42" s="145"/>
      <c r="EG42" s="145"/>
      <c r="EH42" s="145"/>
      <c r="EI42" s="145"/>
      <c r="EJ42" s="145"/>
      <c r="EK42" s="145"/>
      <c r="EL42" s="145"/>
      <c r="EM42" s="145"/>
      <c r="EN42" s="145"/>
      <c r="EO42" s="145"/>
      <c r="EP42" s="145"/>
      <c r="EQ42" s="145"/>
    </row>
    <row r="43" spans="1:149" ht="42" x14ac:dyDescent="0.35">
      <c r="A43" s="123" t="s">
        <v>1003</v>
      </c>
      <c r="B43" s="261" t="s">
        <v>1030</v>
      </c>
      <c r="C43" s="261" t="s">
        <v>1031</v>
      </c>
      <c r="D43" s="261" t="s">
        <v>1032</v>
      </c>
      <c r="E43" s="261" t="s">
        <v>2118</v>
      </c>
      <c r="F43" s="261" t="s">
        <v>2119</v>
      </c>
      <c r="G43" s="262" t="s">
        <v>2120</v>
      </c>
      <c r="H43" s="261" t="s">
        <v>2121</v>
      </c>
      <c r="I43" s="261" t="s">
        <v>2122</v>
      </c>
      <c r="J43" s="263" t="s">
        <v>2123</v>
      </c>
      <c r="K43" s="261" t="s">
        <v>2124</v>
      </c>
      <c r="L43" s="263" t="s">
        <v>2125</v>
      </c>
      <c r="M43" s="261" t="s">
        <v>2126</v>
      </c>
      <c r="N43" s="263" t="s">
        <v>2127</v>
      </c>
      <c r="O43" s="261" t="s">
        <v>2128</v>
      </c>
      <c r="P43" s="263" t="s">
        <v>2127</v>
      </c>
      <c r="Q43" s="261" t="s">
        <v>2129</v>
      </c>
      <c r="R43" s="261" t="s">
        <v>2130</v>
      </c>
      <c r="S43" s="261" t="s">
        <v>2131</v>
      </c>
      <c r="T43" s="261" t="s">
        <v>2132</v>
      </c>
      <c r="U43" s="261" t="s">
        <v>2133</v>
      </c>
      <c r="V43" s="263" t="s">
        <v>2134</v>
      </c>
      <c r="W43" s="126" t="s">
        <v>2135</v>
      </c>
      <c r="X43" s="126" t="s">
        <v>2136</v>
      </c>
      <c r="Y43" s="126" t="s">
        <v>2137</v>
      </c>
      <c r="Z43" s="264" t="s">
        <v>2138</v>
      </c>
      <c r="AA43" s="264" t="s">
        <v>2139</v>
      </c>
      <c r="AB43" s="206" t="s">
        <v>2148</v>
      </c>
      <c r="AC43" s="264" t="s">
        <v>2148</v>
      </c>
      <c r="AE43" s="123" t="s">
        <v>1003</v>
      </c>
      <c r="AF43" s="123" t="s">
        <v>1030</v>
      </c>
      <c r="AG43" s="123" t="s">
        <v>1031</v>
      </c>
      <c r="AH43" s="123" t="s">
        <v>1032</v>
      </c>
      <c r="AI43" s="123" t="s">
        <v>2118</v>
      </c>
      <c r="AJ43" s="123" t="s">
        <v>2119</v>
      </c>
      <c r="AK43" s="125" t="s">
        <v>2120</v>
      </c>
      <c r="AL43" s="261" t="s">
        <v>2121</v>
      </c>
      <c r="AM43" s="261" t="s">
        <v>2122</v>
      </c>
      <c r="AN43" s="263" t="s">
        <v>2123</v>
      </c>
      <c r="AO43" s="261" t="s">
        <v>2124</v>
      </c>
      <c r="AP43" s="263" t="s">
        <v>2125</v>
      </c>
      <c r="AQ43" s="261" t="s">
        <v>2126</v>
      </c>
      <c r="AR43" s="263" t="s">
        <v>2127</v>
      </c>
      <c r="AS43" s="261" t="s">
        <v>2128</v>
      </c>
      <c r="AT43" s="263" t="s">
        <v>2140</v>
      </c>
      <c r="AU43" s="261" t="s">
        <v>2129</v>
      </c>
      <c r="AV43" s="261" t="s">
        <v>2130</v>
      </c>
      <c r="AW43" s="261" t="s">
        <v>2131</v>
      </c>
      <c r="AX43" s="261" t="s">
        <v>2132</v>
      </c>
      <c r="AY43" s="261" t="s">
        <v>2133</v>
      </c>
      <c r="AZ43" s="263" t="s">
        <v>2141</v>
      </c>
      <c r="BA43" s="126" t="s">
        <v>2135</v>
      </c>
      <c r="BB43" s="126" t="s">
        <v>2136</v>
      </c>
      <c r="BC43" s="126" t="s">
        <v>2137</v>
      </c>
      <c r="BD43" s="126" t="s">
        <v>2138</v>
      </c>
      <c r="BE43" s="126" t="s">
        <v>2139</v>
      </c>
      <c r="BF43" s="206" t="s">
        <v>2148</v>
      </c>
      <c r="BG43" s="126" t="s">
        <v>2169</v>
      </c>
      <c r="BI43" s="123" t="s">
        <v>1003</v>
      </c>
      <c r="BJ43" s="123" t="s">
        <v>1030</v>
      </c>
      <c r="BK43" s="123" t="s">
        <v>1031</v>
      </c>
      <c r="BL43" s="123" t="s">
        <v>1032</v>
      </c>
      <c r="BM43" s="123" t="s">
        <v>2118</v>
      </c>
      <c r="BN43" s="123" t="s">
        <v>2119</v>
      </c>
      <c r="BO43" s="125" t="s">
        <v>2120</v>
      </c>
      <c r="BP43" s="261" t="s">
        <v>2121</v>
      </c>
      <c r="BQ43" s="261" t="s">
        <v>2122</v>
      </c>
      <c r="BR43" s="263" t="s">
        <v>2123</v>
      </c>
      <c r="BS43" s="261" t="s">
        <v>2124</v>
      </c>
      <c r="BT43" s="263" t="s">
        <v>2125</v>
      </c>
      <c r="BU43" s="261" t="s">
        <v>2126</v>
      </c>
      <c r="BV43" s="263" t="s">
        <v>2127</v>
      </c>
      <c r="BW43" s="261" t="s">
        <v>2128</v>
      </c>
      <c r="BX43" s="263" t="s">
        <v>2140</v>
      </c>
      <c r="BY43" s="261" t="s">
        <v>2129</v>
      </c>
      <c r="BZ43" s="261" t="s">
        <v>2130</v>
      </c>
      <c r="CA43" s="261" t="s">
        <v>2131</v>
      </c>
      <c r="CB43" s="261" t="s">
        <v>2132</v>
      </c>
      <c r="CC43" s="261" t="s">
        <v>2133</v>
      </c>
      <c r="CD43" s="263" t="s">
        <v>2141</v>
      </c>
      <c r="CE43" s="126" t="s">
        <v>2135</v>
      </c>
      <c r="CF43" s="126" t="s">
        <v>2136</v>
      </c>
      <c r="CG43" s="126" t="s">
        <v>2137</v>
      </c>
      <c r="CH43" s="126" t="s">
        <v>2138</v>
      </c>
      <c r="CI43" s="126" t="s">
        <v>2139</v>
      </c>
      <c r="CJ43" s="206" t="s">
        <v>2148</v>
      </c>
      <c r="CK43" s="126" t="s">
        <v>2169</v>
      </c>
      <c r="CM43" s="123" t="s">
        <v>1003</v>
      </c>
      <c r="CN43" s="123" t="s">
        <v>1030</v>
      </c>
      <c r="CO43" s="123" t="s">
        <v>1031</v>
      </c>
      <c r="CP43" s="123" t="s">
        <v>1032</v>
      </c>
      <c r="CQ43" s="123" t="s">
        <v>2118</v>
      </c>
      <c r="CR43" s="123" t="s">
        <v>2119</v>
      </c>
      <c r="CS43" s="125" t="s">
        <v>2120</v>
      </c>
      <c r="CT43" s="261" t="s">
        <v>2121</v>
      </c>
      <c r="CU43" s="261" t="s">
        <v>2122</v>
      </c>
      <c r="CV43" s="263" t="s">
        <v>2123</v>
      </c>
      <c r="CW43" s="261" t="s">
        <v>2124</v>
      </c>
      <c r="CX43" s="263" t="s">
        <v>2125</v>
      </c>
      <c r="CY43" s="261" t="s">
        <v>2126</v>
      </c>
      <c r="CZ43" s="263" t="s">
        <v>2127</v>
      </c>
      <c r="DA43" s="261" t="s">
        <v>2128</v>
      </c>
      <c r="DB43" s="263" t="s">
        <v>2140</v>
      </c>
      <c r="DC43" s="261" t="s">
        <v>2129</v>
      </c>
      <c r="DD43" s="261" t="s">
        <v>2130</v>
      </c>
      <c r="DE43" s="261" t="s">
        <v>2131</v>
      </c>
      <c r="DF43" s="261" t="s">
        <v>2132</v>
      </c>
      <c r="DG43" s="261" t="s">
        <v>2133</v>
      </c>
      <c r="DH43" s="263" t="s">
        <v>2141</v>
      </c>
      <c r="DI43" s="126" t="s">
        <v>2135</v>
      </c>
      <c r="DJ43" s="126" t="s">
        <v>2136</v>
      </c>
      <c r="DK43" s="126" t="s">
        <v>2137</v>
      </c>
      <c r="DL43" s="126" t="s">
        <v>2138</v>
      </c>
      <c r="DM43" s="126" t="s">
        <v>2139</v>
      </c>
      <c r="DN43" s="206" t="s">
        <v>2148</v>
      </c>
      <c r="DO43" s="126" t="s">
        <v>2169</v>
      </c>
      <c r="DQ43" s="123" t="s">
        <v>1003</v>
      </c>
      <c r="DR43" s="123" t="s">
        <v>1030</v>
      </c>
      <c r="DS43" s="123" t="s">
        <v>1031</v>
      </c>
      <c r="DT43" s="123" t="s">
        <v>1032</v>
      </c>
      <c r="DU43" s="123" t="s">
        <v>2118</v>
      </c>
      <c r="DV43" s="123" t="s">
        <v>2119</v>
      </c>
      <c r="DW43" s="125" t="s">
        <v>2120</v>
      </c>
      <c r="DX43" s="261" t="s">
        <v>2121</v>
      </c>
      <c r="DY43" s="261" t="s">
        <v>2122</v>
      </c>
      <c r="DZ43" s="263" t="s">
        <v>2123</v>
      </c>
      <c r="EA43" s="261" t="s">
        <v>2124</v>
      </c>
      <c r="EB43" s="263" t="s">
        <v>2125</v>
      </c>
      <c r="EC43" s="261" t="s">
        <v>2126</v>
      </c>
      <c r="ED43" s="263" t="s">
        <v>2127</v>
      </c>
      <c r="EE43" s="261" t="s">
        <v>2128</v>
      </c>
      <c r="EF43" s="263" t="s">
        <v>2140</v>
      </c>
      <c r="EG43" s="261" t="s">
        <v>2129</v>
      </c>
      <c r="EH43" s="261" t="s">
        <v>2130</v>
      </c>
      <c r="EI43" s="261" t="s">
        <v>2131</v>
      </c>
      <c r="EJ43" s="261" t="s">
        <v>2132</v>
      </c>
      <c r="EK43" s="261" t="s">
        <v>2133</v>
      </c>
      <c r="EL43" s="263" t="s">
        <v>2141</v>
      </c>
      <c r="EM43" s="126" t="s">
        <v>2135</v>
      </c>
      <c r="EN43" s="126" t="s">
        <v>2136</v>
      </c>
      <c r="EO43" s="126" t="s">
        <v>2142</v>
      </c>
      <c r="EP43" s="126" t="s">
        <v>2143</v>
      </c>
      <c r="EQ43" s="126" t="s">
        <v>2143</v>
      </c>
      <c r="ER43" s="206" t="s">
        <v>2148</v>
      </c>
      <c r="ES43" s="126" t="s">
        <v>2169</v>
      </c>
    </row>
    <row r="44" spans="1:149" x14ac:dyDescent="0.35">
      <c r="A44" s="115" t="s">
        <v>892</v>
      </c>
      <c r="B44" s="265"/>
      <c r="C44" s="265"/>
      <c r="D44" s="265"/>
      <c r="E44" s="265"/>
      <c r="F44" s="265"/>
      <c r="G44" s="132" t="s">
        <v>1049</v>
      </c>
      <c r="H44" s="132" t="s">
        <v>1049</v>
      </c>
      <c r="I44" s="132">
        <v>0.46103896103896114</v>
      </c>
      <c r="J44" s="132" t="s">
        <v>1049</v>
      </c>
      <c r="K44" s="132" t="s">
        <v>1049</v>
      </c>
      <c r="L44" s="132" t="s">
        <v>1049</v>
      </c>
      <c r="M44" s="132" t="s">
        <v>1049</v>
      </c>
      <c r="N44" s="132"/>
      <c r="O44" s="132" t="s">
        <v>1049</v>
      </c>
      <c r="P44" s="132" t="s">
        <v>1049</v>
      </c>
      <c r="Q44" s="132">
        <v>-0.14529914529914534</v>
      </c>
      <c r="R44" s="132">
        <v>-0.125</v>
      </c>
      <c r="S44" s="132">
        <v>0.14285714285714324</v>
      </c>
      <c r="T44" s="132">
        <v>-0.25000000000000022</v>
      </c>
      <c r="U44" s="132">
        <v>0</v>
      </c>
      <c r="V44" s="132">
        <v>0.16666666666666652</v>
      </c>
      <c r="W44" s="132">
        <v>-0.21999999999999997</v>
      </c>
      <c r="X44" s="132">
        <v>0.28205128205128216</v>
      </c>
      <c r="Y44" s="132">
        <v>5.3333333333333233E-2</v>
      </c>
      <c r="Z44" s="141">
        <v>0.26582278481012667</v>
      </c>
      <c r="AA44" s="141">
        <v>0.18250000000000011</v>
      </c>
      <c r="AB44" s="141"/>
      <c r="AC44" s="141"/>
      <c r="AE44" s="115" t="s">
        <v>892</v>
      </c>
      <c r="AF44" s="265"/>
      <c r="AG44" s="265"/>
      <c r="AH44" s="265"/>
      <c r="AI44" s="265"/>
      <c r="AJ44" s="265"/>
      <c r="AK44" s="132" t="s">
        <v>1049</v>
      </c>
      <c r="AL44" s="132" t="s">
        <v>1049</v>
      </c>
      <c r="AM44" s="132">
        <v>-0.66664999999999996</v>
      </c>
      <c r="AN44" s="132">
        <v>0.31993400329983501</v>
      </c>
      <c r="AO44" s="132">
        <v>-0.23863636363636365</v>
      </c>
      <c r="AP44" s="132">
        <v>0.25373134328358216</v>
      </c>
      <c r="AQ44" s="132">
        <v>0.39285714285714279</v>
      </c>
      <c r="AR44" s="132">
        <v>0</v>
      </c>
      <c r="AS44" s="132">
        <v>-0.28205128205128205</v>
      </c>
      <c r="AT44" s="132">
        <v>-0.28205128205128205</v>
      </c>
      <c r="AU44" s="132">
        <v>0.58726190476190498</v>
      </c>
      <c r="AV44" s="132">
        <v>-0.12247806195154887</v>
      </c>
      <c r="AW44" s="132">
        <v>-0.29059829059829057</v>
      </c>
      <c r="AX44" s="132">
        <v>-0.19277108433734935</v>
      </c>
      <c r="AY44" s="132">
        <v>0</v>
      </c>
      <c r="AZ44" s="266">
        <v>0.11940298507462677</v>
      </c>
      <c r="BA44" s="132">
        <v>0</v>
      </c>
      <c r="BB44" s="132">
        <v>0</v>
      </c>
      <c r="BC44" s="132">
        <v>0</v>
      </c>
      <c r="BD44" s="141">
        <v>0</v>
      </c>
      <c r="BE44" s="141">
        <v>1.9850746268656718</v>
      </c>
      <c r="BF44" s="141"/>
      <c r="BG44" s="141"/>
      <c r="BI44" s="115" t="s">
        <v>892</v>
      </c>
      <c r="BJ44" s="267"/>
      <c r="BK44" s="267"/>
      <c r="BL44" s="267"/>
      <c r="BM44" s="267"/>
      <c r="BN44" s="267"/>
      <c r="BO44" s="141" t="s">
        <v>1049</v>
      </c>
      <c r="BP44" s="141" t="s">
        <v>1049</v>
      </c>
      <c r="BQ44" s="141">
        <v>-9.9999999999999978E-2</v>
      </c>
      <c r="BR44" s="141">
        <v>0.11111111111111116</v>
      </c>
      <c r="BS44" s="141">
        <v>-0.19999999999999996</v>
      </c>
      <c r="BT44" s="141">
        <v>0.25</v>
      </c>
      <c r="BU44" s="141">
        <v>0</v>
      </c>
      <c r="BV44" s="141">
        <v>0</v>
      </c>
      <c r="BW44" s="141">
        <v>0</v>
      </c>
      <c r="BX44" s="141">
        <v>0</v>
      </c>
      <c r="BY44" s="141">
        <v>0</v>
      </c>
      <c r="BZ44" s="141">
        <v>-0.33333333333333337</v>
      </c>
      <c r="CA44" s="141">
        <v>9.375E-2</v>
      </c>
      <c r="CB44" s="141">
        <v>-0.4285714285714286</v>
      </c>
      <c r="CC44" s="132">
        <v>-0.248</v>
      </c>
      <c r="CD44" s="141">
        <v>-0.46808510638297873</v>
      </c>
      <c r="CE44" s="132">
        <v>0</v>
      </c>
      <c r="CF44" s="132">
        <v>-0.2021276595744681</v>
      </c>
      <c r="CG44" s="268">
        <v>0.25333333333333341</v>
      </c>
      <c r="CH44" s="268">
        <v>0</v>
      </c>
      <c r="CI44" s="268">
        <v>0.32978723404255317</v>
      </c>
      <c r="CJ44" s="268"/>
      <c r="CK44" s="268"/>
      <c r="CM44" s="115" t="s">
        <v>892</v>
      </c>
      <c r="CN44" s="265"/>
      <c r="CO44" s="265"/>
      <c r="CP44" s="265"/>
      <c r="CQ44" s="265"/>
      <c r="CR44" s="265"/>
      <c r="CS44" s="132" t="s">
        <v>1049</v>
      </c>
      <c r="CT44" s="132" t="s">
        <v>1049</v>
      </c>
      <c r="CU44" s="132">
        <v>-0.5714285714285714</v>
      </c>
      <c r="CV44" s="132">
        <v>0</v>
      </c>
      <c r="CW44" s="132">
        <v>-6.6666666666666652E-2</v>
      </c>
      <c r="CX44" s="132">
        <v>7.1428571428571397E-2</v>
      </c>
      <c r="CY44" s="132">
        <v>-0.46666666666666667</v>
      </c>
      <c r="CZ44" s="132">
        <v>0.875</v>
      </c>
      <c r="DA44" s="132">
        <v>-0.33333333333333337</v>
      </c>
      <c r="DB44" s="132">
        <v>0.25</v>
      </c>
      <c r="DC44" s="132">
        <v>0.5</v>
      </c>
      <c r="DD44" s="132">
        <v>0</v>
      </c>
      <c r="DE44" s="132">
        <v>0</v>
      </c>
      <c r="DF44" s="132">
        <v>0</v>
      </c>
      <c r="DG44" s="132">
        <v>0</v>
      </c>
      <c r="DH44" s="141">
        <v>1</v>
      </c>
      <c r="DI44" s="132">
        <v>0</v>
      </c>
      <c r="DJ44" s="132">
        <v>-0.33333333333333337</v>
      </c>
      <c r="DK44" s="141">
        <v>0.19999999999999996</v>
      </c>
      <c r="DL44" s="141">
        <v>0.25</v>
      </c>
      <c r="DM44" s="141">
        <v>-0.33333333333333337</v>
      </c>
      <c r="DN44" s="141"/>
      <c r="DO44" s="141"/>
      <c r="DQ44" s="115" t="s">
        <v>892</v>
      </c>
      <c r="DR44" s="141"/>
      <c r="DS44" s="141"/>
      <c r="DT44" s="141"/>
      <c r="DU44" s="141"/>
      <c r="DV44" s="141"/>
      <c r="DW44" s="141" t="s">
        <v>1049</v>
      </c>
      <c r="DX44" s="141" t="s">
        <v>1049</v>
      </c>
      <c r="DY44" s="141">
        <v>-0.125</v>
      </c>
      <c r="DZ44" s="141">
        <v>0.14285714285714279</v>
      </c>
      <c r="EA44" s="141">
        <v>-0.12</v>
      </c>
      <c r="EB44" s="141">
        <v>0.13636363636363646</v>
      </c>
      <c r="EC44" s="141">
        <v>0</v>
      </c>
      <c r="ED44" s="141">
        <v>0</v>
      </c>
      <c r="EE44" s="141">
        <v>-0.2466666666666667</v>
      </c>
      <c r="EF44" s="141">
        <v>-0.2466666666666667</v>
      </c>
      <c r="EG44" s="141">
        <v>-0.17035398230088494</v>
      </c>
      <c r="EH44" s="141">
        <v>-0.19999999999999996</v>
      </c>
      <c r="EI44" s="141">
        <v>0</v>
      </c>
      <c r="EJ44" s="141">
        <v>0.25333333333333341</v>
      </c>
      <c r="EK44" s="132">
        <v>-0.2021276595744681</v>
      </c>
      <c r="EL44" s="266">
        <v>0.66666666666666674</v>
      </c>
      <c r="EM44" s="132">
        <v>0.25333333333333341</v>
      </c>
      <c r="EN44" s="269">
        <v>0</v>
      </c>
      <c r="EO44" s="141">
        <v>-0.2021276595744681</v>
      </c>
      <c r="EP44" s="141">
        <v>0</v>
      </c>
      <c r="EQ44" s="141">
        <v>0</v>
      </c>
      <c r="ER44" s="141"/>
      <c r="ES44" s="141"/>
    </row>
    <row r="45" spans="1:149" x14ac:dyDescent="0.35">
      <c r="A45" s="115" t="s">
        <v>927</v>
      </c>
      <c r="B45" s="132">
        <v>3.8961038961038863E-2</v>
      </c>
      <c r="C45" s="132">
        <v>-0.28000000000000003</v>
      </c>
      <c r="D45" s="132">
        <v>-2.777777777777779E-2</v>
      </c>
      <c r="E45" s="132">
        <v>-0.7678571428571429</v>
      </c>
      <c r="F45" s="132" t="s">
        <v>1049</v>
      </c>
      <c r="G45" s="132" t="s">
        <v>1049</v>
      </c>
      <c r="H45" s="132">
        <v>-0.10285714285714287</v>
      </c>
      <c r="I45" s="132">
        <v>0.11464968152866239</v>
      </c>
      <c r="J45" s="132">
        <v>-0.5</v>
      </c>
      <c r="K45" s="132">
        <v>0.19999999999999996</v>
      </c>
      <c r="L45" s="132" t="s">
        <v>1049</v>
      </c>
      <c r="M45" s="132" t="s">
        <v>1049</v>
      </c>
      <c r="N45" s="132">
        <v>0.19318181818181812</v>
      </c>
      <c r="O45" s="132" t="s">
        <v>1049</v>
      </c>
      <c r="P45" s="132">
        <v>0.19318181818181812</v>
      </c>
      <c r="Q45" s="132" t="s">
        <v>1049</v>
      </c>
      <c r="R45" s="132">
        <v>-0.752</v>
      </c>
      <c r="S45" s="132">
        <v>1.4193548387096762</v>
      </c>
      <c r="T45" s="132">
        <v>-0.79333333333333322</v>
      </c>
      <c r="U45" s="132">
        <v>2.225806451612903</v>
      </c>
      <c r="V45" s="132">
        <v>1</v>
      </c>
      <c r="W45" s="132">
        <v>0</v>
      </c>
      <c r="X45" s="132">
        <v>0.50000000000000022</v>
      </c>
      <c r="Y45" s="132">
        <v>0.33333333333333326</v>
      </c>
      <c r="Z45" s="141">
        <v>0.25</v>
      </c>
      <c r="AA45" s="141">
        <v>0.20000000000000018</v>
      </c>
      <c r="AB45" s="141"/>
      <c r="AC45" s="141"/>
      <c r="AE45" s="115" t="s">
        <v>927</v>
      </c>
      <c r="AF45" s="132">
        <v>-0.625</v>
      </c>
      <c r="AG45" s="132">
        <v>1.6666666666666665</v>
      </c>
      <c r="AH45" s="132">
        <v>-0.46599999999999997</v>
      </c>
      <c r="AI45" s="132">
        <v>0.40449438202247201</v>
      </c>
      <c r="AJ45" s="132" t="s">
        <v>1049</v>
      </c>
      <c r="AK45" s="132" t="s">
        <v>1049</v>
      </c>
      <c r="AL45" s="132">
        <v>0</v>
      </c>
      <c r="AM45" s="132">
        <v>0.16666666666666674</v>
      </c>
      <c r="AN45" s="132">
        <v>0.14285714285714279</v>
      </c>
      <c r="AO45" s="132">
        <v>0.25</v>
      </c>
      <c r="AP45" s="132" t="s">
        <v>1049</v>
      </c>
      <c r="AQ45" s="132" t="s">
        <v>1049</v>
      </c>
      <c r="AR45" s="132">
        <v>0</v>
      </c>
      <c r="AS45" s="132" t="s">
        <v>1049</v>
      </c>
      <c r="AT45" s="132" t="s">
        <v>1049</v>
      </c>
      <c r="AU45" s="132" t="s">
        <v>1049</v>
      </c>
      <c r="AV45" s="132">
        <v>-0.46909090909090911</v>
      </c>
      <c r="AW45" s="132">
        <v>1.7397260273972601</v>
      </c>
      <c r="AX45" s="132">
        <v>-0.5625</v>
      </c>
      <c r="AY45" s="132">
        <v>-0.1428571428571429</v>
      </c>
      <c r="AZ45" s="266">
        <v>0</v>
      </c>
      <c r="BA45" s="132">
        <v>0</v>
      </c>
      <c r="BB45" s="132">
        <v>0</v>
      </c>
      <c r="BC45" s="132">
        <v>0.16666666666666674</v>
      </c>
      <c r="BD45" s="141">
        <v>0</v>
      </c>
      <c r="BE45" s="141">
        <v>0.14285714285714279</v>
      </c>
      <c r="BF45" s="141"/>
      <c r="BG45" s="141"/>
      <c r="BI45" s="115" t="s">
        <v>927</v>
      </c>
      <c r="BJ45" s="141">
        <v>-0.11111111111111116</v>
      </c>
      <c r="BK45" s="141">
        <v>-0.16666666666666663</v>
      </c>
      <c r="BL45" s="141">
        <v>0</v>
      </c>
      <c r="BM45" s="141">
        <v>4.0000000000000036E-2</v>
      </c>
      <c r="BN45" s="141" t="s">
        <v>1049</v>
      </c>
      <c r="BO45" s="141" t="s">
        <v>1049</v>
      </c>
      <c r="BP45" s="141">
        <v>0.1204481792717087</v>
      </c>
      <c r="BQ45" s="141">
        <v>0.875</v>
      </c>
      <c r="BR45" s="141">
        <v>-6.6666666666666652E-2</v>
      </c>
      <c r="BS45" s="141">
        <v>0</v>
      </c>
      <c r="BT45" s="141" t="s">
        <v>1049</v>
      </c>
      <c r="BU45" s="141" t="s">
        <v>1049</v>
      </c>
      <c r="BV45" s="141">
        <v>-6.25E-2</v>
      </c>
      <c r="BW45" s="141" t="s">
        <v>1049</v>
      </c>
      <c r="BX45" s="141" t="s">
        <v>1049</v>
      </c>
      <c r="BY45" s="141" t="s">
        <v>1049</v>
      </c>
      <c r="BZ45" s="141">
        <v>-0.33333333333333337</v>
      </c>
      <c r="CA45" s="141">
        <v>9.375E-2</v>
      </c>
      <c r="CB45" s="141">
        <v>-0.4285714285714286</v>
      </c>
      <c r="CC45" s="132">
        <v>0.5</v>
      </c>
      <c r="CD45" s="141">
        <v>-0.19999999999999996</v>
      </c>
      <c r="CE45" s="132">
        <v>-0.19999999999999996</v>
      </c>
      <c r="CF45" s="132">
        <v>-0.33333333333333337</v>
      </c>
      <c r="CG45" s="268">
        <v>0.25</v>
      </c>
      <c r="CH45" s="268">
        <v>0.19999999999999996</v>
      </c>
      <c r="CI45" s="268">
        <v>0</v>
      </c>
      <c r="CJ45" s="268"/>
      <c r="CK45" s="268"/>
      <c r="CM45" s="115" t="s">
        <v>927</v>
      </c>
      <c r="CN45" s="132">
        <v>-0.30000000000000004</v>
      </c>
      <c r="CO45" s="132">
        <v>-0.2857142857142857</v>
      </c>
      <c r="CP45" s="132">
        <v>-0.124</v>
      </c>
      <c r="CQ45" s="132">
        <v>-0.25456621004566216</v>
      </c>
      <c r="CR45" s="132" t="s">
        <v>1049</v>
      </c>
      <c r="CS45" s="132" t="s">
        <v>1049</v>
      </c>
      <c r="CT45" s="132">
        <v>0.91693290734824284</v>
      </c>
      <c r="CU45" s="132">
        <v>0.33333333333333326</v>
      </c>
      <c r="CV45" s="132" t="s">
        <v>1049</v>
      </c>
      <c r="CW45" s="132" t="s">
        <v>1049</v>
      </c>
      <c r="CX45" s="132" t="s">
        <v>1049</v>
      </c>
      <c r="CY45" s="132" t="s">
        <v>1049</v>
      </c>
      <c r="CZ45" s="132">
        <v>-7.1428571428571397E-2</v>
      </c>
      <c r="DA45" s="132" t="s">
        <v>1049</v>
      </c>
      <c r="DB45" s="132" t="s">
        <v>1049</v>
      </c>
      <c r="DC45" s="132" t="s">
        <v>1049</v>
      </c>
      <c r="DD45" s="132">
        <v>-3.2000000000000028E-2</v>
      </c>
      <c r="DE45" s="132">
        <v>1.0661157024793386</v>
      </c>
      <c r="DF45" s="132">
        <v>0</v>
      </c>
      <c r="DG45" s="132">
        <v>-0.19999999999999996</v>
      </c>
      <c r="DH45" s="141">
        <v>-0.5</v>
      </c>
      <c r="DI45" s="132">
        <v>-0.375</v>
      </c>
      <c r="DJ45" s="132">
        <v>-0.19999999999999996</v>
      </c>
      <c r="DK45" s="141">
        <v>0.25</v>
      </c>
      <c r="DL45" s="141">
        <v>0</v>
      </c>
      <c r="DM45" s="141">
        <v>0.19999999999999996</v>
      </c>
      <c r="DN45" s="141"/>
      <c r="DO45" s="141"/>
      <c r="DQ45" s="115" t="s">
        <v>927</v>
      </c>
      <c r="DR45" s="141">
        <v>0</v>
      </c>
      <c r="DS45" s="141">
        <v>-0.25</v>
      </c>
      <c r="DT45" s="141">
        <v>8.8888888888893902E-4</v>
      </c>
      <c r="DU45" s="141">
        <v>-8.8809946714030197E-4</v>
      </c>
      <c r="DV45" s="141" t="s">
        <v>1049</v>
      </c>
      <c r="DW45" s="141" t="s">
        <v>1049</v>
      </c>
      <c r="DX45" s="141">
        <v>0.60759493670886067</v>
      </c>
      <c r="DY45" s="141">
        <v>-5.5118110236220486E-2</v>
      </c>
      <c r="DZ45" s="141">
        <v>0.25</v>
      </c>
      <c r="EA45" s="141">
        <v>0</v>
      </c>
      <c r="EB45" s="141" t="s">
        <v>1049</v>
      </c>
      <c r="EC45" s="141" t="s">
        <v>1049</v>
      </c>
      <c r="ED45" s="141">
        <v>0.19999999999999996</v>
      </c>
      <c r="EE45" s="141" t="s">
        <v>1049</v>
      </c>
      <c r="EF45" s="141" t="s">
        <v>1049</v>
      </c>
      <c r="EG45" s="141" t="s">
        <v>1049</v>
      </c>
      <c r="EH45" s="141">
        <v>-0.19999999999999996</v>
      </c>
      <c r="EI45" s="141">
        <v>1.25</v>
      </c>
      <c r="EJ45" s="141">
        <v>-0.57111111111111112</v>
      </c>
      <c r="EK45" s="132">
        <v>3.6269430051813378E-2</v>
      </c>
      <c r="EL45" s="266">
        <v>0</v>
      </c>
      <c r="EM45" s="132">
        <v>0</v>
      </c>
      <c r="EN45" s="269">
        <v>0</v>
      </c>
      <c r="EO45" s="141">
        <v>-0.5</v>
      </c>
      <c r="EP45" s="141">
        <v>0.33333333333333326</v>
      </c>
      <c r="EQ45" s="141">
        <v>0.25</v>
      </c>
      <c r="ER45" s="141"/>
      <c r="ES45" s="141"/>
    </row>
    <row r="46" spans="1:149" x14ac:dyDescent="0.35">
      <c r="A46" s="134" t="s">
        <v>1050</v>
      </c>
      <c r="B46" s="132">
        <v>0.16788321167883224</v>
      </c>
      <c r="C46" s="133" t="s">
        <v>1049</v>
      </c>
      <c r="D46" s="133" t="s">
        <v>1049</v>
      </c>
      <c r="E46" s="132">
        <v>-0.66428571428571426</v>
      </c>
      <c r="F46" s="132">
        <v>3.2553191489361701</v>
      </c>
      <c r="G46" s="132">
        <v>-0.5</v>
      </c>
      <c r="H46" s="132">
        <v>0.54</v>
      </c>
      <c r="I46" s="132">
        <v>0.46103896103896114</v>
      </c>
      <c r="J46" s="132" t="s">
        <v>1049</v>
      </c>
      <c r="K46" s="132" t="s">
        <v>1049</v>
      </c>
      <c r="L46" s="132">
        <v>-0.67811158798283255</v>
      </c>
      <c r="M46" s="132">
        <v>2.0399444444444441</v>
      </c>
      <c r="N46" s="132" t="s">
        <v>1049</v>
      </c>
      <c r="O46" s="132" t="s">
        <v>1049</v>
      </c>
      <c r="P46" s="132" t="s">
        <v>1049</v>
      </c>
      <c r="Q46" s="132">
        <v>0.14285714285714279</v>
      </c>
      <c r="R46" s="132">
        <v>-0.875</v>
      </c>
      <c r="S46" s="132">
        <v>7.0000000000000036</v>
      </c>
      <c r="T46" s="132">
        <v>-0.25000000000000022</v>
      </c>
      <c r="U46" s="132">
        <v>0</v>
      </c>
      <c r="V46" s="132"/>
      <c r="W46" s="132">
        <v>-0.21999999999999997</v>
      </c>
      <c r="X46" s="132">
        <v>0.28205128205128216</v>
      </c>
      <c r="Y46" s="132">
        <v>5.3333333333333233E-2</v>
      </c>
      <c r="Z46" s="141"/>
      <c r="AA46" s="141"/>
      <c r="AB46" s="141"/>
      <c r="AC46" s="141"/>
      <c r="AE46" s="134" t="s">
        <v>1050</v>
      </c>
      <c r="AF46" s="132">
        <v>0.44444444444444442</v>
      </c>
      <c r="AG46" s="133" t="s">
        <v>1049</v>
      </c>
      <c r="AH46" s="133" t="s">
        <v>1049</v>
      </c>
      <c r="AI46" s="132">
        <v>-0.63600000000000001</v>
      </c>
      <c r="AJ46" s="132">
        <v>1.7472527472527473</v>
      </c>
      <c r="AK46" s="132">
        <v>-0.4</v>
      </c>
      <c r="AL46" s="132">
        <v>-0.25</v>
      </c>
      <c r="AM46" s="132">
        <v>-0.2592888888888889</v>
      </c>
      <c r="AN46" s="132">
        <v>0.20004800192007677</v>
      </c>
      <c r="AO46" s="132">
        <v>-5.4100000000000037E-2</v>
      </c>
      <c r="AP46" s="132">
        <v>0.58579130986362205</v>
      </c>
      <c r="AQ46" s="132">
        <v>0.53333333333333344</v>
      </c>
      <c r="AR46" s="132">
        <v>0.73913043478260865</v>
      </c>
      <c r="AS46" s="132">
        <v>-0.70750000000000002</v>
      </c>
      <c r="AT46" s="132">
        <v>-0.49130434782608701</v>
      </c>
      <c r="AU46" s="132">
        <v>0.28205128205128216</v>
      </c>
      <c r="AV46" s="132">
        <v>0</v>
      </c>
      <c r="AW46" s="132">
        <v>0.18666666666666676</v>
      </c>
      <c r="AX46" s="132">
        <v>-0.15730337078651691</v>
      </c>
      <c r="AY46" s="132">
        <v>0.58333333333333326</v>
      </c>
      <c r="AZ46" s="266"/>
      <c r="BA46" s="132">
        <v>-0.36842105263157898</v>
      </c>
      <c r="BB46" s="132">
        <v>0</v>
      </c>
      <c r="BC46" s="132">
        <v>0</v>
      </c>
      <c r="BD46" s="141"/>
      <c r="BE46" s="141"/>
      <c r="BF46" s="141"/>
      <c r="BG46" s="141"/>
      <c r="BI46" s="115" t="s">
        <v>1050</v>
      </c>
      <c r="BJ46" s="141">
        <v>0.40056022408963576</v>
      </c>
      <c r="BK46" s="141" t="s">
        <v>1049</v>
      </c>
      <c r="BL46" s="141" t="s">
        <v>1049</v>
      </c>
      <c r="BM46" s="141">
        <v>-0.25</v>
      </c>
      <c r="BN46" s="141">
        <v>-8.333333333333337E-2</v>
      </c>
      <c r="BO46" s="141">
        <v>0.63636363636363646</v>
      </c>
      <c r="BP46" s="141">
        <v>-0.22222222222222221</v>
      </c>
      <c r="BQ46" s="141">
        <v>0.4285714285714286</v>
      </c>
      <c r="BR46" s="141">
        <v>-0.23080000000000001</v>
      </c>
      <c r="BS46" s="141">
        <v>0.3000520020800832</v>
      </c>
      <c r="BT46" s="141">
        <v>-0.4</v>
      </c>
      <c r="BU46" s="141">
        <v>1.6666666666666665</v>
      </c>
      <c r="BV46" s="141">
        <v>-0.5</v>
      </c>
      <c r="BW46" s="141">
        <v>-0.1875</v>
      </c>
      <c r="BX46" s="141">
        <v>-0.59375</v>
      </c>
      <c r="BY46" s="141">
        <v>0.53846153846153855</v>
      </c>
      <c r="BZ46" s="141">
        <v>-0.4</v>
      </c>
      <c r="CA46" s="141">
        <v>1.1666666666666665</v>
      </c>
      <c r="CB46" s="141">
        <v>-0.30769230769230771</v>
      </c>
      <c r="CC46" s="132">
        <v>-0.16666666666666663</v>
      </c>
      <c r="CD46" s="141"/>
      <c r="CE46" s="132">
        <v>0.60000000000000009</v>
      </c>
      <c r="CF46" s="132">
        <v>-0.33333333333333337</v>
      </c>
      <c r="CG46" s="268">
        <v>0</v>
      </c>
      <c r="CH46" s="268"/>
      <c r="CI46" s="268"/>
      <c r="CJ46" s="268"/>
      <c r="CK46" s="268"/>
      <c r="CM46" s="115" t="s">
        <v>1050</v>
      </c>
      <c r="CN46" s="132">
        <v>-8.333333333333337E-2</v>
      </c>
      <c r="CO46" s="133" t="s">
        <v>1049</v>
      </c>
      <c r="CP46" s="133" t="s">
        <v>1049</v>
      </c>
      <c r="CQ46" s="132">
        <v>-0.18181818181818177</v>
      </c>
      <c r="CR46" s="132">
        <v>-0.22222222222222221</v>
      </c>
      <c r="CS46" s="132">
        <v>0.4285714285714286</v>
      </c>
      <c r="CT46" s="132">
        <v>0.252</v>
      </c>
      <c r="CU46" s="132">
        <v>-4.1533546325878579E-2</v>
      </c>
      <c r="CV46" s="132" t="s">
        <v>1049</v>
      </c>
      <c r="CW46" s="132" t="s">
        <v>1049</v>
      </c>
      <c r="CX46" s="132">
        <v>-0.6</v>
      </c>
      <c r="CY46" s="132">
        <v>2</v>
      </c>
      <c r="CZ46" s="132">
        <v>-0.5</v>
      </c>
      <c r="DA46" s="132">
        <v>-0.33333333333333337</v>
      </c>
      <c r="DB46" s="132">
        <v>-0.66666666666666674</v>
      </c>
      <c r="DC46" s="132">
        <v>1.5</v>
      </c>
      <c r="DD46" s="132">
        <v>-0.4</v>
      </c>
      <c r="DE46" s="132">
        <v>0.83333333333333326</v>
      </c>
      <c r="DF46" s="132">
        <v>-0.18181818181818177</v>
      </c>
      <c r="DG46" s="132">
        <v>-0.11111111111111116</v>
      </c>
      <c r="DH46" s="141"/>
      <c r="DI46" s="132">
        <v>0.25</v>
      </c>
      <c r="DJ46" s="132">
        <v>0.19999999999999996</v>
      </c>
      <c r="DK46" s="141">
        <v>-0.16666666666666663</v>
      </c>
      <c r="DL46" s="141"/>
      <c r="DM46" s="141"/>
      <c r="DN46" s="141"/>
      <c r="DO46" s="141"/>
      <c r="DQ46" s="115" t="s">
        <v>1050</v>
      </c>
      <c r="DR46" s="141">
        <v>0.58333333333333326</v>
      </c>
      <c r="DS46" s="141" t="s">
        <v>1049</v>
      </c>
      <c r="DT46" s="141" t="s">
        <v>1049</v>
      </c>
      <c r="DU46" s="141">
        <v>0.5</v>
      </c>
      <c r="DV46" s="141">
        <v>0</v>
      </c>
      <c r="DW46" s="141">
        <v>0</v>
      </c>
      <c r="DX46" s="141">
        <v>0</v>
      </c>
      <c r="DY46" s="141">
        <v>0</v>
      </c>
      <c r="DZ46" s="141">
        <v>1.3333333333333335</v>
      </c>
      <c r="EA46" s="141">
        <v>-0.5714285714285714</v>
      </c>
      <c r="EB46" s="141">
        <v>0</v>
      </c>
      <c r="EC46" s="141">
        <v>0</v>
      </c>
      <c r="ED46" s="141">
        <v>-0.33333333333333337</v>
      </c>
      <c r="EE46" s="141">
        <v>1.125</v>
      </c>
      <c r="EF46" s="141">
        <v>0.41666666666666674</v>
      </c>
      <c r="EG46" s="141">
        <v>-0.64705882352941169</v>
      </c>
      <c r="EH46" s="141">
        <v>-0.66666666666666674</v>
      </c>
      <c r="EI46" s="141">
        <v>3</v>
      </c>
      <c r="EJ46" s="141">
        <v>-0.25</v>
      </c>
      <c r="EK46" s="132">
        <v>0.33333333333333326</v>
      </c>
      <c r="EL46" s="266"/>
      <c r="EM46" s="132">
        <v>0</v>
      </c>
      <c r="EN46" s="269">
        <v>-0.125</v>
      </c>
      <c r="EO46" s="141">
        <v>-0.1428571428571429</v>
      </c>
      <c r="EP46" s="141"/>
      <c r="EQ46" s="141"/>
      <c r="ER46" s="141"/>
      <c r="ES46" s="141"/>
    </row>
    <row r="47" spans="1:149" x14ac:dyDescent="0.35">
      <c r="A47" s="134" t="s">
        <v>876</v>
      </c>
      <c r="B47" s="132" t="s">
        <v>1049</v>
      </c>
      <c r="C47" s="133" t="s">
        <v>1049</v>
      </c>
      <c r="D47" s="133" t="s">
        <v>1049</v>
      </c>
      <c r="E47" s="132" t="s">
        <v>1049</v>
      </c>
      <c r="F47" s="132">
        <v>0.58415841584158423</v>
      </c>
      <c r="G47" s="132">
        <v>0.125</v>
      </c>
      <c r="H47" s="132" t="s">
        <v>1049</v>
      </c>
      <c r="I47" s="132" t="s">
        <v>1049</v>
      </c>
      <c r="J47" s="132" t="s">
        <v>1049</v>
      </c>
      <c r="K47" s="132" t="s">
        <v>1049</v>
      </c>
      <c r="L47" s="132">
        <v>-0.26923076923076927</v>
      </c>
      <c r="M47" s="132">
        <v>0.26315789473684204</v>
      </c>
      <c r="N47" s="132">
        <v>0.33333333333333326</v>
      </c>
      <c r="O47" s="132">
        <v>0</v>
      </c>
      <c r="P47" s="132">
        <v>0.33333333333333326</v>
      </c>
      <c r="Q47" s="132">
        <v>-0.5625</v>
      </c>
      <c r="R47" s="132">
        <v>1.2857142857142856</v>
      </c>
      <c r="S47" s="132">
        <v>-1.1102230246251565E-15</v>
      </c>
      <c r="T47" s="132">
        <v>-0.124999999999999</v>
      </c>
      <c r="U47" s="132">
        <v>0</v>
      </c>
      <c r="V47" s="132"/>
      <c r="W47" s="132">
        <v>-0.6657142857142857</v>
      </c>
      <c r="X47" s="132">
        <v>6.8376068376068355E-2</v>
      </c>
      <c r="Y47" s="132">
        <v>0</v>
      </c>
      <c r="Z47" s="141">
        <v>0.60000000000000009</v>
      </c>
      <c r="AA47" s="141">
        <v>0.25</v>
      </c>
      <c r="AB47" s="141"/>
      <c r="AC47" s="141">
        <v>0.10000000000000009</v>
      </c>
      <c r="AE47" s="134" t="s">
        <v>876</v>
      </c>
      <c r="AF47" s="132" t="s">
        <v>1049</v>
      </c>
      <c r="AG47" s="133" t="s">
        <v>1049</v>
      </c>
      <c r="AH47" s="133" t="s">
        <v>1049</v>
      </c>
      <c r="AI47" s="132" t="s">
        <v>1049</v>
      </c>
      <c r="AJ47" s="132">
        <v>1</v>
      </c>
      <c r="AK47" s="132">
        <v>0.19999999999999996</v>
      </c>
      <c r="AL47" s="132" t="s">
        <v>1049</v>
      </c>
      <c r="AM47" s="132" t="s">
        <v>1049</v>
      </c>
      <c r="AN47" s="132" t="s">
        <v>1049</v>
      </c>
      <c r="AO47" s="132" t="s">
        <v>1049</v>
      </c>
      <c r="AP47" s="132">
        <v>-6.6666666666666652E-2</v>
      </c>
      <c r="AQ47" s="132">
        <v>0.28571428571428581</v>
      </c>
      <c r="AR47" s="132">
        <v>0.11111111111111116</v>
      </c>
      <c r="AS47" s="132">
        <v>-0.55000000000000004</v>
      </c>
      <c r="AT47" s="132">
        <v>-0.5</v>
      </c>
      <c r="AU47" s="132">
        <v>1.2222222222222223</v>
      </c>
      <c r="AV47" s="132">
        <v>0</v>
      </c>
      <c r="AW47" s="132">
        <v>0</v>
      </c>
      <c r="AX47" s="132">
        <v>-0.19999999999999996</v>
      </c>
      <c r="AY47" s="132">
        <v>-0.375</v>
      </c>
      <c r="AZ47" s="266"/>
      <c r="BA47" s="132">
        <v>-0.5</v>
      </c>
      <c r="BB47" s="132">
        <v>0.19999999999999996</v>
      </c>
      <c r="BC47" s="132">
        <v>0</v>
      </c>
      <c r="BD47" s="141">
        <v>0.33333333333333326</v>
      </c>
      <c r="BE47" s="141">
        <v>0.25</v>
      </c>
      <c r="BF47" s="141"/>
      <c r="BG47" s="141">
        <v>0</v>
      </c>
      <c r="BI47" s="115" t="s">
        <v>876</v>
      </c>
      <c r="BJ47" s="141" t="s">
        <v>1049</v>
      </c>
      <c r="BK47" s="141" t="s">
        <v>1049</v>
      </c>
      <c r="BL47" s="141" t="s">
        <v>1049</v>
      </c>
      <c r="BM47" s="141" t="s">
        <v>1049</v>
      </c>
      <c r="BN47" s="141">
        <v>0</v>
      </c>
      <c r="BO47" s="141">
        <v>0</v>
      </c>
      <c r="BP47" s="141" t="s">
        <v>1049</v>
      </c>
      <c r="BQ47" s="141" t="s">
        <v>1049</v>
      </c>
      <c r="BR47" s="141" t="s">
        <v>1049</v>
      </c>
      <c r="BS47" s="141" t="s">
        <v>1049</v>
      </c>
      <c r="BT47" s="141">
        <v>9.0909090909090828E-2</v>
      </c>
      <c r="BU47" s="141">
        <v>-0.16666666666666663</v>
      </c>
      <c r="BV47" s="141">
        <v>0</v>
      </c>
      <c r="BW47" s="141">
        <v>0</v>
      </c>
      <c r="BX47" s="141">
        <v>0</v>
      </c>
      <c r="BY47" s="141">
        <v>0</v>
      </c>
      <c r="BZ47" s="141">
        <v>0</v>
      </c>
      <c r="CA47" s="141">
        <v>0</v>
      </c>
      <c r="CB47" s="141">
        <v>0.252</v>
      </c>
      <c r="CC47" s="132">
        <v>0.1182108626198084</v>
      </c>
      <c r="CD47" s="141"/>
      <c r="CE47" s="132">
        <v>0.4285714285714286</v>
      </c>
      <c r="CF47" s="132">
        <v>0</v>
      </c>
      <c r="CG47" s="268">
        <v>-0.25</v>
      </c>
      <c r="CH47" s="268">
        <v>-6.6666666666666652E-2</v>
      </c>
      <c r="CI47" s="268">
        <v>0.4285714285714286</v>
      </c>
      <c r="CJ47" s="268"/>
      <c r="CK47" s="268">
        <v>0</v>
      </c>
      <c r="CM47" s="115" t="s">
        <v>876</v>
      </c>
      <c r="CN47" s="132" t="s">
        <v>1049</v>
      </c>
      <c r="CO47" s="133" t="s">
        <v>1049</v>
      </c>
      <c r="CP47" s="133" t="s">
        <v>1049</v>
      </c>
      <c r="CQ47" s="132" t="s">
        <v>1049</v>
      </c>
      <c r="CR47" s="132">
        <v>0.19999999999999996</v>
      </c>
      <c r="CS47" s="132">
        <v>-0.16666666666666663</v>
      </c>
      <c r="CT47" s="132" t="s">
        <v>1049</v>
      </c>
      <c r="CU47" s="132" t="s">
        <v>1049</v>
      </c>
      <c r="CV47" s="132" t="s">
        <v>1049</v>
      </c>
      <c r="CW47" s="132" t="s">
        <v>1049</v>
      </c>
      <c r="CX47" s="132">
        <v>-0.16666666666666663</v>
      </c>
      <c r="CY47" s="132">
        <v>0.39999999999999991</v>
      </c>
      <c r="CZ47" s="132">
        <v>-0.2857142857142857</v>
      </c>
      <c r="DA47" s="132">
        <v>0</v>
      </c>
      <c r="DB47" s="132">
        <v>-0.2857142857142857</v>
      </c>
      <c r="DC47" s="132">
        <v>0</v>
      </c>
      <c r="DD47" s="132">
        <v>0</v>
      </c>
      <c r="DE47" s="132">
        <v>0</v>
      </c>
      <c r="DF47" s="132">
        <v>0</v>
      </c>
      <c r="DG47" s="132">
        <v>0.39999999999999991</v>
      </c>
      <c r="DH47" s="141"/>
      <c r="DI47" s="132">
        <v>7.1428571428571397E-2</v>
      </c>
      <c r="DJ47" s="132">
        <v>6.6666666666666652E-2</v>
      </c>
      <c r="DK47" s="141">
        <v>0</v>
      </c>
      <c r="DL47" s="141">
        <v>-0.25</v>
      </c>
      <c r="DM47" s="141">
        <v>-0.16666666666666663</v>
      </c>
      <c r="DN47" s="141"/>
      <c r="DO47" s="141">
        <v>0.60000000000000009</v>
      </c>
      <c r="DQ47" s="115" t="s">
        <v>876</v>
      </c>
      <c r="DR47" s="141" t="s">
        <v>1049</v>
      </c>
      <c r="DS47" s="141" t="s">
        <v>1049</v>
      </c>
      <c r="DT47" s="141" t="s">
        <v>1049</v>
      </c>
      <c r="DU47" s="141" t="s">
        <v>1049</v>
      </c>
      <c r="DV47" s="141">
        <v>-0.33333333333333337</v>
      </c>
      <c r="DW47" s="141">
        <v>2.5</v>
      </c>
      <c r="DX47" s="141" t="s">
        <v>1049</v>
      </c>
      <c r="DY47" s="141" t="s">
        <v>1049</v>
      </c>
      <c r="DZ47" s="141" t="s">
        <v>1049</v>
      </c>
      <c r="EA47" s="141" t="s">
        <v>1049</v>
      </c>
      <c r="EB47" s="141">
        <v>-0.25</v>
      </c>
      <c r="EC47" s="141">
        <v>-0.75</v>
      </c>
      <c r="ED47" s="141">
        <v>0</v>
      </c>
      <c r="EE47" s="141">
        <v>1</v>
      </c>
      <c r="EF47" s="141">
        <v>1</v>
      </c>
      <c r="EG47" s="141">
        <v>2.3333333333333335</v>
      </c>
      <c r="EH47" s="141">
        <v>-0.7</v>
      </c>
      <c r="EI47" s="141">
        <v>-0.5</v>
      </c>
      <c r="EJ47" s="141">
        <v>0.33333333333333326</v>
      </c>
      <c r="EK47" s="132">
        <v>0.5</v>
      </c>
      <c r="EL47" s="266"/>
      <c r="EM47" s="132">
        <v>-0.30000000000000004</v>
      </c>
      <c r="EN47" s="269">
        <v>0.4285714285714286</v>
      </c>
      <c r="EO47" s="141">
        <v>0</v>
      </c>
      <c r="EP47" s="141">
        <v>0</v>
      </c>
      <c r="EQ47" s="141">
        <v>0.33333333333333326</v>
      </c>
      <c r="ER47" s="141"/>
      <c r="ES47" s="141">
        <v>0.5</v>
      </c>
    </row>
    <row r="48" spans="1:149" ht="14.5" x14ac:dyDescent="0.35">
      <c r="A48" s="115" t="s">
        <v>1052</v>
      </c>
      <c r="B48" s="132"/>
      <c r="C48" s="133"/>
      <c r="D48" s="133"/>
      <c r="E48" s="132"/>
      <c r="F48" s="132"/>
      <c r="G48" s="132"/>
      <c r="H48" s="132"/>
      <c r="I48" s="132"/>
      <c r="J48" s="132"/>
      <c r="K48" s="132"/>
      <c r="L48" s="132"/>
      <c r="M48" s="132"/>
      <c r="N48" s="132"/>
      <c r="O48" s="132" t="s">
        <v>1049</v>
      </c>
      <c r="P48" s="132" t="s">
        <v>1049</v>
      </c>
      <c r="Q48" s="132" t="s">
        <v>1049</v>
      </c>
      <c r="R48" s="132" t="s">
        <v>1049</v>
      </c>
      <c r="S48" s="132" t="s">
        <v>1049</v>
      </c>
      <c r="T48" s="132" t="s">
        <v>1049</v>
      </c>
      <c r="U48" s="132" t="s">
        <v>1049</v>
      </c>
      <c r="V48" s="132"/>
      <c r="W48" s="132" t="s">
        <v>1049</v>
      </c>
      <c r="X48" s="132"/>
      <c r="Y48" s="132"/>
      <c r="Z48" s="141"/>
      <c r="AA48" s="141"/>
      <c r="AB48" s="141"/>
      <c r="AC48" s="141"/>
      <c r="AE48" s="115" t="s">
        <v>1052</v>
      </c>
      <c r="AF48" s="132"/>
      <c r="AG48" s="133"/>
      <c r="AH48" s="133"/>
      <c r="AI48" s="132"/>
      <c r="AJ48" s="132"/>
      <c r="AK48" s="132"/>
      <c r="AL48" s="132"/>
      <c r="AM48" s="132"/>
      <c r="AN48" s="132"/>
      <c r="AO48" s="132"/>
      <c r="AP48" s="132"/>
      <c r="AQ48" s="132"/>
      <c r="AR48" s="132"/>
      <c r="AS48" s="132" t="s">
        <v>1049</v>
      </c>
      <c r="AT48" s="132" t="s">
        <v>1049</v>
      </c>
      <c r="AU48" s="132" t="s">
        <v>1049</v>
      </c>
      <c r="AV48" s="132" t="s">
        <v>1049</v>
      </c>
      <c r="AW48" s="132" t="s">
        <v>1049</v>
      </c>
      <c r="AX48" s="132" t="s">
        <v>1049</v>
      </c>
      <c r="AY48" s="132" t="s">
        <v>1049</v>
      </c>
      <c r="AZ48" s="266"/>
      <c r="BA48" s="132" t="s">
        <v>1049</v>
      </c>
      <c r="BB48" s="132"/>
      <c r="BC48" s="132"/>
      <c r="BD48" s="141"/>
      <c r="BE48" s="141"/>
      <c r="BF48" s="141"/>
      <c r="BG48" s="141"/>
      <c r="BI48" s="151" t="s">
        <v>1052</v>
      </c>
      <c r="BJ48" s="141"/>
      <c r="BK48" s="141"/>
      <c r="BL48" s="141"/>
      <c r="BM48" s="141"/>
      <c r="BN48" s="141"/>
      <c r="BO48" s="141"/>
      <c r="BP48" s="141"/>
      <c r="BQ48" s="141"/>
      <c r="BR48" s="141"/>
      <c r="BS48" s="141"/>
      <c r="BT48" s="141"/>
      <c r="BU48" s="141"/>
      <c r="BV48" s="141"/>
      <c r="BW48" s="141" t="s">
        <v>1049</v>
      </c>
      <c r="BX48" s="141" t="s">
        <v>1049</v>
      </c>
      <c r="BY48" s="141" t="s">
        <v>1049</v>
      </c>
      <c r="BZ48" s="141" t="s">
        <v>1049</v>
      </c>
      <c r="CA48" s="141" t="s">
        <v>1049</v>
      </c>
      <c r="CB48" s="141" t="s">
        <v>1049</v>
      </c>
      <c r="CC48" s="132" t="s">
        <v>1049</v>
      </c>
      <c r="CD48" s="141"/>
      <c r="CE48" s="132" t="s">
        <v>1049</v>
      </c>
      <c r="CF48" s="132"/>
      <c r="CG48" s="268"/>
      <c r="CH48" s="268"/>
      <c r="CI48" s="268"/>
      <c r="CJ48" s="268"/>
      <c r="CK48" s="268"/>
      <c r="CM48" s="151" t="s">
        <v>1052</v>
      </c>
      <c r="CN48" s="132"/>
      <c r="CO48" s="133"/>
      <c r="CP48" s="133"/>
      <c r="CQ48" s="132"/>
      <c r="CR48" s="132"/>
      <c r="CS48" s="132"/>
      <c r="CT48" s="132"/>
      <c r="CU48" s="132"/>
      <c r="CV48" s="132"/>
      <c r="CW48" s="132"/>
      <c r="CX48" s="132"/>
      <c r="CY48" s="132"/>
      <c r="CZ48" s="132"/>
      <c r="DA48" s="132" t="s">
        <v>1049</v>
      </c>
      <c r="DB48" s="132" t="s">
        <v>1049</v>
      </c>
      <c r="DC48" s="132" t="s">
        <v>1049</v>
      </c>
      <c r="DD48" s="132" t="s">
        <v>1049</v>
      </c>
      <c r="DE48" s="132" t="s">
        <v>1049</v>
      </c>
      <c r="DF48" s="132" t="s">
        <v>1049</v>
      </c>
      <c r="DG48" s="132" t="s">
        <v>1049</v>
      </c>
      <c r="DH48" s="141"/>
      <c r="DI48" s="132" t="s">
        <v>1049</v>
      </c>
      <c r="DJ48" s="132" t="s">
        <v>1049</v>
      </c>
      <c r="DK48" s="141"/>
      <c r="DL48" s="141"/>
      <c r="DM48" s="141"/>
      <c r="DN48" s="141"/>
      <c r="DO48" s="141"/>
      <c r="DQ48" s="151" t="s">
        <v>1052</v>
      </c>
      <c r="DR48" s="145"/>
      <c r="DS48" s="145"/>
      <c r="DT48" s="145"/>
      <c r="DU48" s="145"/>
      <c r="DV48" s="145"/>
      <c r="DW48" s="145"/>
      <c r="DX48" s="145"/>
      <c r="DY48" s="145"/>
      <c r="DZ48" s="145"/>
      <c r="EA48" s="145"/>
      <c r="EB48" s="145"/>
      <c r="EC48" s="145"/>
      <c r="ED48" s="145"/>
      <c r="EE48" s="145"/>
      <c r="EF48" s="145"/>
      <c r="EG48" s="145"/>
      <c r="EH48" s="145"/>
      <c r="EI48" s="145"/>
      <c r="EJ48" s="145"/>
      <c r="EK48" s="145"/>
      <c r="EL48" s="145"/>
      <c r="EM48" s="145"/>
      <c r="EN48" s="145"/>
      <c r="EO48" s="145"/>
      <c r="EP48" s="141"/>
      <c r="EQ48" s="141"/>
      <c r="ER48" s="141"/>
      <c r="ES48" s="141"/>
    </row>
    <row r="49" spans="1:149" x14ac:dyDescent="0.35">
      <c r="A49" s="134" t="s">
        <v>893</v>
      </c>
      <c r="B49" s="132"/>
      <c r="C49" s="133"/>
      <c r="D49" s="133"/>
      <c r="E49" s="132"/>
      <c r="F49" s="132"/>
      <c r="G49" s="132"/>
      <c r="H49" s="132"/>
      <c r="I49" s="132"/>
      <c r="J49" s="132"/>
      <c r="K49" s="132"/>
      <c r="L49" s="132"/>
      <c r="M49" s="132" t="s">
        <v>1049</v>
      </c>
      <c r="N49" s="132" t="s">
        <v>1049</v>
      </c>
      <c r="O49" s="132" t="s">
        <v>1049</v>
      </c>
      <c r="P49" s="132" t="s">
        <v>1049</v>
      </c>
      <c r="Q49" s="132" t="s">
        <v>1049</v>
      </c>
      <c r="R49" s="132" t="s">
        <v>1049</v>
      </c>
      <c r="S49" s="132" t="s">
        <v>1049</v>
      </c>
      <c r="T49" s="132">
        <v>-4.4408920985006262E-16</v>
      </c>
      <c r="U49" s="132">
        <v>-0.24999999999999989</v>
      </c>
      <c r="V49" s="132"/>
      <c r="W49" s="132" t="s">
        <v>1049</v>
      </c>
      <c r="X49" s="132"/>
      <c r="Y49" s="132"/>
      <c r="Z49" s="141"/>
      <c r="AA49" s="141">
        <v>0</v>
      </c>
      <c r="AB49" s="141"/>
      <c r="AC49" s="141">
        <v>0</v>
      </c>
      <c r="AE49" s="134" t="s">
        <v>893</v>
      </c>
      <c r="AF49" s="132"/>
      <c r="AG49" s="133"/>
      <c r="AH49" s="133"/>
      <c r="AI49" s="132"/>
      <c r="AJ49" s="132"/>
      <c r="AK49" s="132"/>
      <c r="AL49" s="132"/>
      <c r="AM49" s="132"/>
      <c r="AN49" s="132"/>
      <c r="AO49" s="132"/>
      <c r="AP49" s="132"/>
      <c r="AQ49" s="132" t="s">
        <v>1049</v>
      </c>
      <c r="AR49" s="132" t="s">
        <v>1049</v>
      </c>
      <c r="AS49" s="132" t="s">
        <v>1049</v>
      </c>
      <c r="AT49" s="132" t="s">
        <v>1049</v>
      </c>
      <c r="AU49" s="132" t="s">
        <v>1049</v>
      </c>
      <c r="AV49" s="132" t="s">
        <v>1049</v>
      </c>
      <c r="AW49" s="132" t="s">
        <v>1049</v>
      </c>
      <c r="AX49" s="132">
        <v>0</v>
      </c>
      <c r="AY49" s="132">
        <v>-0.33333333333333337</v>
      </c>
      <c r="AZ49" s="266"/>
      <c r="BA49" s="132" t="s">
        <v>1049</v>
      </c>
      <c r="BB49" s="132"/>
      <c r="BC49" s="132"/>
      <c r="BD49" s="141"/>
      <c r="BE49" s="141">
        <v>0</v>
      </c>
      <c r="BF49" s="141"/>
      <c r="BG49" s="141">
        <v>0</v>
      </c>
      <c r="BI49" s="151" t="s">
        <v>893</v>
      </c>
      <c r="BJ49" s="141"/>
      <c r="BK49" s="141"/>
      <c r="BL49" s="141"/>
      <c r="BM49" s="141"/>
      <c r="BN49" s="141"/>
      <c r="BO49" s="141"/>
      <c r="BP49" s="141"/>
      <c r="BQ49" s="141"/>
      <c r="BR49" s="141"/>
      <c r="BS49" s="141"/>
      <c r="BT49" s="141"/>
      <c r="BU49" s="141" t="s">
        <v>1049</v>
      </c>
      <c r="BV49" s="141" t="s">
        <v>1049</v>
      </c>
      <c r="BW49" s="141" t="s">
        <v>1049</v>
      </c>
      <c r="BX49" s="141" t="s">
        <v>1049</v>
      </c>
      <c r="BY49" s="141" t="s">
        <v>1049</v>
      </c>
      <c r="BZ49" s="141" t="s">
        <v>1049</v>
      </c>
      <c r="CA49" s="141" t="s">
        <v>1049</v>
      </c>
      <c r="CB49" s="141">
        <v>-2.0000000000000018E-2</v>
      </c>
      <c r="CC49" s="132">
        <v>2.0408163265306145E-2</v>
      </c>
      <c r="CD49" s="141"/>
      <c r="CE49" s="132" t="s">
        <v>1049</v>
      </c>
      <c r="CF49" s="132"/>
      <c r="CG49" s="268"/>
      <c r="CH49" s="268"/>
      <c r="CI49" s="268">
        <v>0</v>
      </c>
      <c r="CJ49" s="268"/>
      <c r="CK49" s="268">
        <v>0</v>
      </c>
      <c r="CM49" s="151" t="s">
        <v>893</v>
      </c>
      <c r="CN49" s="132"/>
      <c r="CO49" s="133"/>
      <c r="CP49" s="133"/>
      <c r="CQ49" s="132"/>
      <c r="CR49" s="132"/>
      <c r="CS49" s="132"/>
      <c r="CT49" s="132"/>
      <c r="CU49" s="132"/>
      <c r="CV49" s="132"/>
      <c r="CW49" s="132"/>
      <c r="CX49" s="132"/>
      <c r="CY49" s="132" t="s">
        <v>1049</v>
      </c>
      <c r="CZ49" s="132" t="s">
        <v>1049</v>
      </c>
      <c r="DA49" s="132" t="s">
        <v>1049</v>
      </c>
      <c r="DB49" s="132" t="s">
        <v>1049</v>
      </c>
      <c r="DC49" s="132" t="s">
        <v>1049</v>
      </c>
      <c r="DD49" s="132" t="s">
        <v>1049</v>
      </c>
      <c r="DE49" s="132" t="s">
        <v>1049</v>
      </c>
      <c r="DF49" s="132">
        <v>0.81818181818181812</v>
      </c>
      <c r="DG49" s="132">
        <v>-0.5</v>
      </c>
      <c r="DH49" s="141"/>
      <c r="DI49" s="132" t="s">
        <v>1049</v>
      </c>
      <c r="DJ49" s="132" t="s">
        <v>1049</v>
      </c>
      <c r="DK49" s="141"/>
      <c r="DL49" s="141"/>
      <c r="DM49" s="141">
        <v>-0.30000000000000004</v>
      </c>
      <c r="DN49" s="141"/>
      <c r="DO49" s="141">
        <v>0</v>
      </c>
      <c r="DQ49" s="151" t="s">
        <v>893</v>
      </c>
      <c r="DR49" s="141"/>
      <c r="DS49" s="141"/>
      <c r="DT49" s="141"/>
      <c r="DU49" s="141"/>
      <c r="DV49" s="141"/>
      <c r="DW49" s="141"/>
      <c r="DX49" s="141"/>
      <c r="DY49" s="141"/>
      <c r="DZ49" s="141"/>
      <c r="EA49" s="141"/>
      <c r="EB49" s="141"/>
      <c r="EC49" s="141" t="s">
        <v>1049</v>
      </c>
      <c r="ED49" s="141" t="s">
        <v>1049</v>
      </c>
      <c r="EE49" s="141" t="s">
        <v>1049</v>
      </c>
      <c r="EF49" s="141" t="s">
        <v>1049</v>
      </c>
      <c r="EG49" s="141" t="s">
        <v>1049</v>
      </c>
      <c r="EH49" s="141" t="s">
        <v>1049</v>
      </c>
      <c r="EI49" s="141" t="s">
        <v>1049</v>
      </c>
      <c r="EJ49" s="141">
        <v>0</v>
      </c>
      <c r="EK49" s="132">
        <v>0</v>
      </c>
      <c r="EL49" s="266"/>
      <c r="EM49" s="132" t="s">
        <v>1049</v>
      </c>
      <c r="EN49" s="269"/>
      <c r="EO49" s="141"/>
      <c r="EP49" s="141"/>
      <c r="EQ49" s="141">
        <v>0</v>
      </c>
      <c r="ER49" s="141"/>
      <c r="ES49" s="141">
        <v>0</v>
      </c>
    </row>
    <row r="50" spans="1:149" x14ac:dyDescent="0.35">
      <c r="A50" s="115" t="s">
        <v>897</v>
      </c>
      <c r="B50" s="132"/>
      <c r="C50" s="133"/>
      <c r="D50" s="133"/>
      <c r="E50" s="132"/>
      <c r="F50" s="132"/>
      <c r="G50" s="132"/>
      <c r="H50" s="132"/>
      <c r="I50" s="132"/>
      <c r="J50" s="132" t="s">
        <v>1049</v>
      </c>
      <c r="K50" s="132" t="s">
        <v>1049</v>
      </c>
      <c r="L50" s="132" t="s">
        <v>1049</v>
      </c>
      <c r="M50" s="132" t="s">
        <v>1049</v>
      </c>
      <c r="N50" s="132" t="s">
        <v>1049</v>
      </c>
      <c r="O50" s="132" t="s">
        <v>1049</v>
      </c>
      <c r="P50" s="132" t="s">
        <v>1049</v>
      </c>
      <c r="Q50" s="132">
        <v>-0.14529914529914534</v>
      </c>
      <c r="R50" s="132" t="s">
        <v>1049</v>
      </c>
      <c r="S50" s="132" t="s">
        <v>1049</v>
      </c>
      <c r="T50" s="132" t="s">
        <v>1049</v>
      </c>
      <c r="U50" s="132">
        <v>0.66666666666666652</v>
      </c>
      <c r="V50" s="132"/>
      <c r="W50" s="132" t="s">
        <v>1049</v>
      </c>
      <c r="X50" s="132"/>
      <c r="Y50" s="132"/>
      <c r="Z50" s="141"/>
      <c r="AA50" s="141"/>
      <c r="AB50" s="141"/>
      <c r="AC50" s="141"/>
      <c r="AE50" s="115" t="s">
        <v>897</v>
      </c>
      <c r="AF50" s="132"/>
      <c r="AG50" s="133"/>
      <c r="AH50" s="133"/>
      <c r="AI50" s="132"/>
      <c r="AJ50" s="132"/>
      <c r="AK50" s="132"/>
      <c r="AL50" s="132"/>
      <c r="AM50" s="132"/>
      <c r="AN50" s="132"/>
      <c r="AO50" s="132" t="s">
        <v>1049</v>
      </c>
      <c r="AP50" s="132" t="s">
        <v>1049</v>
      </c>
      <c r="AQ50" s="132" t="s">
        <v>1049</v>
      </c>
      <c r="AR50" s="132" t="s">
        <v>1049</v>
      </c>
      <c r="AS50" s="132" t="s">
        <v>1049</v>
      </c>
      <c r="AT50" s="132">
        <v>0.15867158671586723</v>
      </c>
      <c r="AU50" s="132">
        <v>0.91082802547770703</v>
      </c>
      <c r="AV50" s="132" t="s">
        <v>1049</v>
      </c>
      <c r="AW50" s="132" t="s">
        <v>1049</v>
      </c>
      <c r="AX50" s="132" t="s">
        <v>1049</v>
      </c>
      <c r="AY50" s="132">
        <v>-0.33333333333333337</v>
      </c>
      <c r="AZ50" s="266"/>
      <c r="BA50" s="132" t="s">
        <v>1049</v>
      </c>
      <c r="BB50" s="132"/>
      <c r="BC50" s="132"/>
      <c r="BD50" s="141"/>
      <c r="BE50" s="141"/>
      <c r="BF50" s="141"/>
      <c r="BG50" s="141"/>
      <c r="BI50" s="151" t="s">
        <v>897</v>
      </c>
      <c r="BJ50" s="141"/>
      <c r="BK50" s="141"/>
      <c r="BL50" s="141"/>
      <c r="BM50" s="141"/>
      <c r="BN50" s="141"/>
      <c r="BO50" s="141"/>
      <c r="BP50" s="141"/>
      <c r="BQ50" s="141"/>
      <c r="BR50" s="141"/>
      <c r="BS50" s="141" t="s">
        <v>1049</v>
      </c>
      <c r="BT50" s="141" t="s">
        <v>1049</v>
      </c>
      <c r="BU50" s="141" t="s">
        <v>1049</v>
      </c>
      <c r="BV50" s="141" t="s">
        <v>1049</v>
      </c>
      <c r="BW50" s="141" t="s">
        <v>1049</v>
      </c>
      <c r="BX50" s="141">
        <v>0.11190053285968027</v>
      </c>
      <c r="BY50" s="141">
        <v>0.1182108626198084</v>
      </c>
      <c r="BZ50" s="141" t="s">
        <v>1049</v>
      </c>
      <c r="CA50" s="141" t="s">
        <v>1049</v>
      </c>
      <c r="CB50" s="141" t="s">
        <v>1049</v>
      </c>
      <c r="CC50" s="132">
        <v>0.13818181818181818</v>
      </c>
      <c r="CD50" s="141"/>
      <c r="CE50" s="132" t="s">
        <v>1049</v>
      </c>
      <c r="CF50" s="132"/>
      <c r="CG50" s="268"/>
      <c r="CH50" s="268"/>
      <c r="CI50" s="268"/>
      <c r="CJ50" s="268"/>
      <c r="CK50" s="268"/>
      <c r="CM50" s="151" t="s">
        <v>897</v>
      </c>
      <c r="CN50" s="132"/>
      <c r="CO50" s="133"/>
      <c r="CP50" s="133"/>
      <c r="CQ50" s="132"/>
      <c r="CR50" s="132"/>
      <c r="CS50" s="132"/>
      <c r="CT50" s="132"/>
      <c r="CU50" s="132"/>
      <c r="CV50" s="132"/>
      <c r="CW50" s="132" t="s">
        <v>1049</v>
      </c>
      <c r="CX50" s="132" t="s">
        <v>1049</v>
      </c>
      <c r="CY50" s="132" t="s">
        <v>1049</v>
      </c>
      <c r="CZ50" s="132" t="s">
        <v>1049</v>
      </c>
      <c r="DA50" s="132" t="s">
        <v>1049</v>
      </c>
      <c r="DB50" s="132">
        <v>0.10153846153846158</v>
      </c>
      <c r="DC50" s="132">
        <v>-2.2346368715083775E-2</v>
      </c>
      <c r="DD50" s="132" t="s">
        <v>1049</v>
      </c>
      <c r="DE50" s="132" t="s">
        <v>1049</v>
      </c>
      <c r="DF50" s="132" t="s">
        <v>1049</v>
      </c>
      <c r="DG50" s="132">
        <v>-0.20127795527156545</v>
      </c>
      <c r="DH50" s="141"/>
      <c r="DI50" s="132" t="s">
        <v>1049</v>
      </c>
      <c r="DJ50" s="132" t="s">
        <v>1049</v>
      </c>
      <c r="DK50" s="141"/>
      <c r="DL50" s="141"/>
      <c r="DM50" s="141"/>
      <c r="DN50" s="141"/>
      <c r="DO50" s="141"/>
      <c r="DQ50" s="151" t="s">
        <v>897</v>
      </c>
      <c r="DR50" s="141"/>
      <c r="DS50" s="141"/>
      <c r="DT50" s="141"/>
      <c r="DU50" s="141"/>
      <c r="DV50" s="141"/>
      <c r="DW50" s="141"/>
      <c r="DX50" s="141"/>
      <c r="DY50" s="141"/>
      <c r="DZ50" s="141"/>
      <c r="EA50" s="141" t="s">
        <v>1049</v>
      </c>
      <c r="EB50" s="141" t="s">
        <v>1049</v>
      </c>
      <c r="EC50" s="141" t="s">
        <v>1049</v>
      </c>
      <c r="ED50" s="141" t="s">
        <v>1049</v>
      </c>
      <c r="EE50" s="141" t="s">
        <v>1049</v>
      </c>
      <c r="EF50" s="141">
        <v>7.7586206896551824E-2</v>
      </c>
      <c r="EG50" s="141">
        <v>1.4</v>
      </c>
      <c r="EH50" s="141" t="s">
        <v>1049</v>
      </c>
      <c r="EI50" s="141" t="s">
        <v>1049</v>
      </c>
      <c r="EJ50" s="141" t="s">
        <v>1049</v>
      </c>
      <c r="EK50" s="132">
        <v>0</v>
      </c>
      <c r="EL50" s="266"/>
      <c r="EM50" s="132" t="s">
        <v>1049</v>
      </c>
      <c r="EN50" s="269"/>
      <c r="EO50" s="141"/>
      <c r="EP50" s="141"/>
      <c r="EQ50" s="141"/>
      <c r="ER50" s="141"/>
      <c r="ES50" s="141"/>
    </row>
    <row r="51" spans="1:149" x14ac:dyDescent="0.35">
      <c r="A51" s="115" t="s">
        <v>928</v>
      </c>
      <c r="B51" s="132"/>
      <c r="C51" s="133"/>
      <c r="D51" s="133"/>
      <c r="E51" s="132"/>
      <c r="F51" s="132"/>
      <c r="G51" s="132"/>
      <c r="H51" s="132"/>
      <c r="I51" s="132"/>
      <c r="J51" s="132"/>
      <c r="K51" s="132"/>
      <c r="L51" s="132"/>
      <c r="M51" s="132"/>
      <c r="N51" s="132"/>
      <c r="O51" s="132"/>
      <c r="P51" s="132"/>
      <c r="Q51" s="132"/>
      <c r="R51" s="132"/>
      <c r="S51" s="132"/>
      <c r="T51" s="132"/>
      <c r="U51" s="132" t="s">
        <v>1049</v>
      </c>
      <c r="V51" s="132"/>
      <c r="W51" s="132">
        <v>-0.21999999999999997</v>
      </c>
      <c r="X51" s="132">
        <v>0.19658119658119655</v>
      </c>
      <c r="Y51" s="132">
        <v>0.12857142857142856</v>
      </c>
      <c r="Z51" s="141">
        <v>0.26582278481012667</v>
      </c>
      <c r="AA51" s="141">
        <v>0.18250000000000011</v>
      </c>
      <c r="AB51" s="141"/>
      <c r="AC51" s="141">
        <v>-9.0909090909090828E-2</v>
      </c>
      <c r="AE51" s="115" t="s">
        <v>928</v>
      </c>
      <c r="AF51" s="132"/>
      <c r="AG51" s="133"/>
      <c r="AH51" s="133"/>
      <c r="AI51" s="132"/>
      <c r="AJ51" s="132"/>
      <c r="AK51" s="132"/>
      <c r="AL51" s="132"/>
      <c r="AM51" s="132"/>
      <c r="AN51" s="132"/>
      <c r="AO51" s="132"/>
      <c r="AP51" s="132"/>
      <c r="AQ51" s="132"/>
      <c r="AR51" s="132"/>
      <c r="AS51" s="132"/>
      <c r="AT51" s="132"/>
      <c r="AU51" s="132"/>
      <c r="AV51" s="132"/>
      <c r="AW51" s="132"/>
      <c r="AX51" s="132"/>
      <c r="AY51" s="132" t="s">
        <v>1049</v>
      </c>
      <c r="AZ51" s="266"/>
      <c r="BA51" s="132">
        <v>-0.4</v>
      </c>
      <c r="BB51" s="132">
        <v>8.3333333333333259E-2</v>
      </c>
      <c r="BC51" s="132">
        <v>-7.6923076923076872E-2</v>
      </c>
      <c r="BD51" s="141">
        <v>0</v>
      </c>
      <c r="BE51" s="141">
        <v>0.33333333333333326</v>
      </c>
      <c r="BF51" s="141"/>
      <c r="BG51" s="141">
        <v>-6.0000000000000053E-2</v>
      </c>
      <c r="BI51" s="151" t="s">
        <v>928</v>
      </c>
      <c r="BJ51" s="141"/>
      <c r="BK51" s="141"/>
      <c r="BL51" s="141"/>
      <c r="BM51" s="141"/>
      <c r="BN51" s="141"/>
      <c r="BO51" s="141"/>
      <c r="BP51" s="141"/>
      <c r="BQ51" s="141"/>
      <c r="BR51" s="141"/>
      <c r="BS51" s="141"/>
      <c r="BT51" s="141"/>
      <c r="BU51" s="141"/>
      <c r="BV51" s="141"/>
      <c r="BW51" s="141"/>
      <c r="BX51" s="141"/>
      <c r="BY51" s="141"/>
      <c r="BZ51" s="141"/>
      <c r="CA51" s="141"/>
      <c r="CB51" s="141"/>
      <c r="CC51" s="132" t="s">
        <v>1049</v>
      </c>
      <c r="CD51" s="141"/>
      <c r="CE51" s="132">
        <v>0</v>
      </c>
      <c r="CF51" s="132">
        <v>0</v>
      </c>
      <c r="CG51" s="268">
        <v>-7.4999999999999956E-2</v>
      </c>
      <c r="CH51" s="268">
        <v>-2.7027027027026973E-2</v>
      </c>
      <c r="CI51" s="268">
        <v>0</v>
      </c>
      <c r="CJ51" s="268"/>
      <c r="CK51" s="268">
        <v>2.7777777777777679E-2</v>
      </c>
      <c r="CM51" s="151" t="s">
        <v>928</v>
      </c>
      <c r="CN51" s="132"/>
      <c r="CO51" s="133"/>
      <c r="CP51" s="133"/>
      <c r="CQ51" s="132"/>
      <c r="CR51" s="132"/>
      <c r="CS51" s="132"/>
      <c r="CT51" s="132"/>
      <c r="CU51" s="132"/>
      <c r="CV51" s="132"/>
      <c r="CW51" s="132"/>
      <c r="CX51" s="132"/>
      <c r="CY51" s="132"/>
      <c r="CZ51" s="132"/>
      <c r="DA51" s="132"/>
      <c r="DB51" s="132"/>
      <c r="DC51" s="132"/>
      <c r="DD51" s="132"/>
      <c r="DE51" s="132"/>
      <c r="DF51" s="132"/>
      <c r="DG51" s="132" t="s">
        <v>1049</v>
      </c>
      <c r="DH51" s="141"/>
      <c r="DI51" s="132">
        <v>-0.64</v>
      </c>
      <c r="DJ51" s="132">
        <v>0.38888888888888884</v>
      </c>
      <c r="DK51" s="141">
        <v>0</v>
      </c>
      <c r="DL51" s="141">
        <v>0</v>
      </c>
      <c r="DM51" s="141">
        <v>0</v>
      </c>
      <c r="DN51" s="141"/>
      <c r="DO51" s="141">
        <v>0</v>
      </c>
      <c r="DQ51" s="151" t="s">
        <v>928</v>
      </c>
      <c r="DR51" s="141"/>
      <c r="DS51" s="141"/>
      <c r="DT51" s="141"/>
      <c r="DU51" s="141"/>
      <c r="DV51" s="141"/>
      <c r="DW51" s="141"/>
      <c r="DX51" s="141"/>
      <c r="DY51" s="141"/>
      <c r="DZ51" s="141"/>
      <c r="EA51" s="141"/>
      <c r="EB51" s="141"/>
      <c r="EC51" s="141"/>
      <c r="ED51" s="141"/>
      <c r="EE51" s="141"/>
      <c r="EF51" s="141"/>
      <c r="EG51" s="141"/>
      <c r="EH51" s="141"/>
      <c r="EI51" s="141"/>
      <c r="EJ51" s="141"/>
      <c r="EK51" s="132" t="s">
        <v>1049</v>
      </c>
      <c r="EL51" s="266"/>
      <c r="EM51" s="132">
        <v>-0.33333333333333337</v>
      </c>
      <c r="EN51" s="269">
        <v>-0.4</v>
      </c>
      <c r="EO51" s="141">
        <v>0.875</v>
      </c>
      <c r="EP51" s="141">
        <v>5.555555555555558E-2</v>
      </c>
      <c r="EQ51" s="141">
        <v>0</v>
      </c>
      <c r="ER51" s="141"/>
      <c r="ES51" s="141">
        <v>0</v>
      </c>
    </row>
    <row r="52" spans="1:149" x14ac:dyDescent="0.35">
      <c r="A52" s="115" t="s">
        <v>929</v>
      </c>
      <c r="B52" s="132">
        <v>0.33333333333333326</v>
      </c>
      <c r="C52" s="132">
        <v>-0.28000000000000003</v>
      </c>
      <c r="D52" s="132">
        <v>4.1666666666666741E-2</v>
      </c>
      <c r="E52" s="132">
        <v>0.33333333333333326</v>
      </c>
      <c r="F52" s="132">
        <v>0</v>
      </c>
      <c r="G52" s="132" t="s">
        <v>1049</v>
      </c>
      <c r="H52" s="132" t="s">
        <v>1049</v>
      </c>
      <c r="I52" s="132" t="s">
        <v>1049</v>
      </c>
      <c r="J52" s="132">
        <v>1</v>
      </c>
      <c r="K52" s="132">
        <v>-0.5</v>
      </c>
      <c r="L52" s="132">
        <v>1</v>
      </c>
      <c r="M52" s="132" t="s">
        <v>1049</v>
      </c>
      <c r="N52" s="132" t="s">
        <v>1049</v>
      </c>
      <c r="O52" s="132" t="s">
        <v>1049</v>
      </c>
      <c r="P52" s="132" t="s">
        <v>1049</v>
      </c>
      <c r="Q52" s="132" t="s">
        <v>1049</v>
      </c>
      <c r="R52" s="132">
        <v>0</v>
      </c>
      <c r="S52" s="132">
        <v>4.4408920985006262E-16</v>
      </c>
      <c r="T52" s="132">
        <v>-0.25000000000000022</v>
      </c>
      <c r="U52" s="132">
        <v>0</v>
      </c>
      <c r="V52" s="132">
        <v>0.33333333333333326</v>
      </c>
      <c r="W52" s="132">
        <v>0</v>
      </c>
      <c r="X52" s="132">
        <v>0</v>
      </c>
      <c r="Y52" s="132">
        <v>0</v>
      </c>
      <c r="Z52" s="141">
        <v>0</v>
      </c>
      <c r="AA52" s="141">
        <v>0</v>
      </c>
      <c r="AB52" s="141">
        <v>0.33333333333333326</v>
      </c>
      <c r="AC52" s="141">
        <v>0.33333333333333326</v>
      </c>
      <c r="AE52" s="115" t="s">
        <v>929</v>
      </c>
      <c r="AF52" s="132">
        <v>-0.5</v>
      </c>
      <c r="AG52" s="132">
        <v>1</v>
      </c>
      <c r="AH52" s="132">
        <v>0.25</v>
      </c>
      <c r="AI52" s="132">
        <v>-0.6</v>
      </c>
      <c r="AJ52" s="132">
        <v>1</v>
      </c>
      <c r="AK52" s="132" t="s">
        <v>1049</v>
      </c>
      <c r="AL52" s="132" t="s">
        <v>1049</v>
      </c>
      <c r="AM52" s="132" t="s">
        <v>1049</v>
      </c>
      <c r="AN52" s="132">
        <v>1</v>
      </c>
      <c r="AO52" s="132">
        <v>-0.5</v>
      </c>
      <c r="AP52" s="132">
        <v>0</v>
      </c>
      <c r="AQ52" s="132" t="s">
        <v>1049</v>
      </c>
      <c r="AR52" s="132" t="s">
        <v>1049</v>
      </c>
      <c r="AS52" s="132" t="s">
        <v>1049</v>
      </c>
      <c r="AT52" s="132" t="s">
        <v>1049</v>
      </c>
      <c r="AU52" s="132" t="s">
        <v>1049</v>
      </c>
      <c r="AV52" s="132">
        <v>0</v>
      </c>
      <c r="AW52" s="132">
        <v>-0.25</v>
      </c>
      <c r="AX52" s="132">
        <v>0</v>
      </c>
      <c r="AY52" s="132">
        <v>0.33333333333333326</v>
      </c>
      <c r="AZ52" s="266">
        <v>0</v>
      </c>
      <c r="BA52" s="132">
        <v>-0.25</v>
      </c>
      <c r="BB52" s="132">
        <v>-0.33333333333333337</v>
      </c>
      <c r="BC52" s="132">
        <v>0</v>
      </c>
      <c r="BD52" s="141">
        <v>1</v>
      </c>
      <c r="BE52" s="141">
        <v>0</v>
      </c>
      <c r="BF52" s="141">
        <v>0</v>
      </c>
      <c r="BG52" s="141">
        <v>0.25</v>
      </c>
      <c r="BI52" s="115" t="s">
        <v>929</v>
      </c>
      <c r="BJ52" s="141">
        <v>-0.25</v>
      </c>
      <c r="BK52" s="141">
        <v>0.11111111111111116</v>
      </c>
      <c r="BL52" s="141">
        <v>-0.4</v>
      </c>
      <c r="BM52" s="141">
        <v>0.33333333333333326</v>
      </c>
      <c r="BN52" s="141">
        <v>0.5</v>
      </c>
      <c r="BO52" s="141" t="s">
        <v>1049</v>
      </c>
      <c r="BP52" s="141" t="s">
        <v>1049</v>
      </c>
      <c r="BQ52" s="141" t="s">
        <v>1049</v>
      </c>
      <c r="BR52" s="141">
        <v>-0.5</v>
      </c>
      <c r="BS52" s="141">
        <v>-0.19999999999999996</v>
      </c>
      <c r="BT52" s="141">
        <v>0</v>
      </c>
      <c r="BU52" s="141" t="s">
        <v>1049</v>
      </c>
      <c r="BV52" s="141" t="s">
        <v>1049</v>
      </c>
      <c r="BW52" s="141" t="s">
        <v>1049</v>
      </c>
      <c r="BX52" s="141" t="s">
        <v>1049</v>
      </c>
      <c r="BY52" s="141" t="s">
        <v>1049</v>
      </c>
      <c r="BZ52" s="141">
        <v>0</v>
      </c>
      <c r="CA52" s="141">
        <v>-0.25</v>
      </c>
      <c r="CB52" s="141">
        <v>0</v>
      </c>
      <c r="CC52" s="132">
        <v>0</v>
      </c>
      <c r="CD52" s="141">
        <v>0.16666666666666674</v>
      </c>
      <c r="CE52" s="132">
        <v>0</v>
      </c>
      <c r="CF52" s="132">
        <v>0</v>
      </c>
      <c r="CG52" s="268">
        <v>0</v>
      </c>
      <c r="CH52" s="268">
        <v>0</v>
      </c>
      <c r="CI52" s="268">
        <v>8.3333333333333259E-2</v>
      </c>
      <c r="CJ52" s="268">
        <v>7.6923076923076872E-2</v>
      </c>
      <c r="CK52" s="268">
        <v>0.23076923076923084</v>
      </c>
      <c r="CM52" s="115" t="s">
        <v>929</v>
      </c>
      <c r="CN52" s="132">
        <v>1</v>
      </c>
      <c r="CO52" s="132">
        <v>0</v>
      </c>
      <c r="CP52" s="132">
        <v>0.375</v>
      </c>
      <c r="CQ52" s="132">
        <v>-0.27272727272727271</v>
      </c>
      <c r="CR52" s="132">
        <v>0</v>
      </c>
      <c r="CS52" s="132" t="s">
        <v>1049</v>
      </c>
      <c r="CT52" s="132" t="s">
        <v>1049</v>
      </c>
      <c r="CU52" s="132" t="s">
        <v>1049</v>
      </c>
      <c r="CV52" s="132">
        <v>0</v>
      </c>
      <c r="CW52" s="132">
        <v>0</v>
      </c>
      <c r="CX52" s="132">
        <v>1</v>
      </c>
      <c r="CY52" s="132" t="s">
        <v>1049</v>
      </c>
      <c r="CZ52" s="132" t="s">
        <v>1049</v>
      </c>
      <c r="DA52" s="132" t="s">
        <v>1049</v>
      </c>
      <c r="DB52" s="132" t="s">
        <v>1049</v>
      </c>
      <c r="DC52" s="132" t="s">
        <v>1049</v>
      </c>
      <c r="DD52" s="132">
        <v>0</v>
      </c>
      <c r="DE52" s="132">
        <v>0</v>
      </c>
      <c r="DF52" s="132">
        <v>0</v>
      </c>
      <c r="DG52" s="132">
        <v>0</v>
      </c>
      <c r="DH52" s="141">
        <v>0</v>
      </c>
      <c r="DI52" s="132">
        <v>-0.25</v>
      </c>
      <c r="DJ52" s="132">
        <v>0</v>
      </c>
      <c r="DK52" s="141">
        <v>0</v>
      </c>
      <c r="DL52" s="141">
        <v>0</v>
      </c>
      <c r="DM52" s="141">
        <v>0</v>
      </c>
      <c r="DN52" s="141">
        <v>0.33333333333333326</v>
      </c>
      <c r="DO52" s="141">
        <v>0.66666666666666674</v>
      </c>
      <c r="DQ52" s="115" t="s">
        <v>929</v>
      </c>
      <c r="DR52" s="141">
        <v>0</v>
      </c>
      <c r="DS52" s="141">
        <v>0</v>
      </c>
      <c r="DT52" s="141">
        <v>-0.32299999999999995</v>
      </c>
      <c r="DU52" s="141">
        <v>1.9542097488921715</v>
      </c>
      <c r="DV52" s="141">
        <v>-0.5</v>
      </c>
      <c r="DW52" s="141" t="s">
        <v>1049</v>
      </c>
      <c r="DX52" s="141" t="s">
        <v>1049</v>
      </c>
      <c r="DY52" s="141" t="s">
        <v>1049</v>
      </c>
      <c r="DZ52" s="141">
        <v>0</v>
      </c>
      <c r="EA52" s="141">
        <v>0</v>
      </c>
      <c r="EB52" s="141">
        <v>0</v>
      </c>
      <c r="EC52" s="141" t="s">
        <v>1049</v>
      </c>
      <c r="ED52" s="141" t="s">
        <v>1049</v>
      </c>
      <c r="EE52" s="141" t="s">
        <v>1049</v>
      </c>
      <c r="EF52" s="141" t="s">
        <v>1049</v>
      </c>
      <c r="EG52" s="141" t="s">
        <v>1049</v>
      </c>
      <c r="EH52" s="141">
        <v>0</v>
      </c>
      <c r="EI52" s="141">
        <v>-0.5</v>
      </c>
      <c r="EJ52" s="141">
        <v>0</v>
      </c>
      <c r="EK52" s="132">
        <v>1</v>
      </c>
      <c r="EL52" s="266">
        <v>0</v>
      </c>
      <c r="EM52" s="132">
        <v>0</v>
      </c>
      <c r="EN52" s="269">
        <v>-0.5</v>
      </c>
      <c r="EO52" s="141">
        <v>0.5</v>
      </c>
      <c r="EP52" s="141">
        <v>0.5</v>
      </c>
      <c r="EQ52" s="141">
        <v>0.33333333333333326</v>
      </c>
      <c r="ER52" s="141">
        <v>0.25</v>
      </c>
      <c r="ES52" s="141">
        <v>0.25</v>
      </c>
    </row>
    <row r="53" spans="1:149" x14ac:dyDescent="0.35">
      <c r="A53" s="115" t="s">
        <v>908</v>
      </c>
      <c r="B53" s="132">
        <v>0</v>
      </c>
      <c r="C53" s="132">
        <v>-0.25</v>
      </c>
      <c r="D53" s="132">
        <v>0</v>
      </c>
      <c r="E53" s="132">
        <v>0</v>
      </c>
      <c r="F53" s="132" t="s">
        <v>1049</v>
      </c>
      <c r="G53" s="132" t="s">
        <v>1049</v>
      </c>
      <c r="H53" s="132">
        <v>1</v>
      </c>
      <c r="I53" s="132" t="s">
        <v>1049</v>
      </c>
      <c r="J53" s="132" t="s">
        <v>1049</v>
      </c>
      <c r="K53" s="132">
        <v>-0.24999999999999989</v>
      </c>
      <c r="L53" s="132">
        <v>0.33333333333333326</v>
      </c>
      <c r="M53" s="132">
        <v>-0.24999999999999989</v>
      </c>
      <c r="N53" s="132">
        <v>0.25</v>
      </c>
      <c r="O53" s="132">
        <v>-0.19999999999999996</v>
      </c>
      <c r="P53" s="132">
        <v>0.25</v>
      </c>
      <c r="Q53" s="132">
        <v>0.16666666666666652</v>
      </c>
      <c r="R53" s="132" t="s">
        <v>1049</v>
      </c>
      <c r="S53" s="132" t="s">
        <v>1049</v>
      </c>
      <c r="T53" s="132" t="s">
        <v>1049</v>
      </c>
      <c r="U53" s="132" t="s">
        <v>1049</v>
      </c>
      <c r="V53" s="132"/>
      <c r="W53" s="132" t="s">
        <v>1049</v>
      </c>
      <c r="X53" s="132"/>
      <c r="Y53" s="132"/>
      <c r="Z53" s="141"/>
      <c r="AA53" s="141"/>
      <c r="AB53" s="141"/>
      <c r="AC53" s="141"/>
      <c r="AE53" s="115" t="s">
        <v>908</v>
      </c>
      <c r="AF53" s="132">
        <v>-0.30000000000000004</v>
      </c>
      <c r="AG53" s="132">
        <v>0.60714285714285721</v>
      </c>
      <c r="AH53" s="132">
        <v>-0.11111111111111116</v>
      </c>
      <c r="AI53" s="132">
        <v>-0.25</v>
      </c>
      <c r="AJ53" s="132" t="s">
        <v>1049</v>
      </c>
      <c r="AK53" s="132" t="s">
        <v>1049</v>
      </c>
      <c r="AL53" s="132">
        <v>0.19999999999999996</v>
      </c>
      <c r="AM53" s="132" t="s">
        <v>1049</v>
      </c>
      <c r="AN53" s="132" t="s">
        <v>1049</v>
      </c>
      <c r="AO53" s="132">
        <v>2.5714285714285716</v>
      </c>
      <c r="AP53" s="132">
        <v>0</v>
      </c>
      <c r="AQ53" s="132">
        <v>0</v>
      </c>
      <c r="AR53" s="132">
        <v>0</v>
      </c>
      <c r="AS53" s="132">
        <v>0</v>
      </c>
      <c r="AT53" s="132">
        <v>0</v>
      </c>
      <c r="AU53" s="132">
        <v>0</v>
      </c>
      <c r="AV53" s="132" t="s">
        <v>1049</v>
      </c>
      <c r="AW53" s="132" t="s">
        <v>1049</v>
      </c>
      <c r="AX53" s="132" t="s">
        <v>1049</v>
      </c>
      <c r="AY53" s="132" t="s">
        <v>1049</v>
      </c>
      <c r="AZ53" s="266"/>
      <c r="BA53" s="132" t="s">
        <v>1049</v>
      </c>
      <c r="BB53" s="132"/>
      <c r="BC53" s="132"/>
      <c r="BD53" s="141"/>
      <c r="BE53" s="141"/>
      <c r="BF53" s="141"/>
      <c r="BG53" s="141"/>
      <c r="BI53" s="115" t="s">
        <v>908</v>
      </c>
      <c r="BJ53" s="141">
        <v>0.4285714285714286</v>
      </c>
      <c r="BK53" s="141">
        <v>0</v>
      </c>
      <c r="BL53" s="141">
        <v>0</v>
      </c>
      <c r="BM53" s="141">
        <v>0</v>
      </c>
      <c r="BN53" s="141" t="s">
        <v>1049</v>
      </c>
      <c r="BO53" s="141" t="s">
        <v>1049</v>
      </c>
      <c r="BP53" s="141">
        <v>4.1666666666666741E-2</v>
      </c>
      <c r="BQ53" s="141" t="s">
        <v>1049</v>
      </c>
      <c r="BR53" s="141" t="s">
        <v>1049</v>
      </c>
      <c r="BS53" s="141">
        <v>0.11111111111111116</v>
      </c>
      <c r="BT53" s="141">
        <v>-0.4</v>
      </c>
      <c r="BU53" s="141">
        <v>0.66666666666666674</v>
      </c>
      <c r="BV53" s="141">
        <v>0</v>
      </c>
      <c r="BW53" s="141">
        <v>0</v>
      </c>
      <c r="BX53" s="141">
        <v>0</v>
      </c>
      <c r="BY53" s="141">
        <v>0.19999999999999996</v>
      </c>
      <c r="BZ53" s="141" t="s">
        <v>1049</v>
      </c>
      <c r="CA53" s="141" t="s">
        <v>1049</v>
      </c>
      <c r="CB53" s="141" t="s">
        <v>1049</v>
      </c>
      <c r="CC53" s="132" t="s">
        <v>1049</v>
      </c>
      <c r="CD53" s="141"/>
      <c r="CE53" s="132" t="s">
        <v>1049</v>
      </c>
      <c r="CF53" s="132"/>
      <c r="CG53" s="268"/>
      <c r="CH53" s="268"/>
      <c r="CI53" s="268"/>
      <c r="CJ53" s="268"/>
      <c r="CK53" s="268"/>
      <c r="CM53" s="115" t="s">
        <v>908</v>
      </c>
      <c r="CN53" s="132">
        <v>0.16666666666666674</v>
      </c>
      <c r="CO53" s="132">
        <v>0.14285714285714279</v>
      </c>
      <c r="CP53" s="132">
        <v>-0.125</v>
      </c>
      <c r="CQ53" s="132">
        <v>-0.1428571428571429</v>
      </c>
      <c r="CR53" s="132" t="s">
        <v>1049</v>
      </c>
      <c r="CS53" s="132" t="s">
        <v>1049</v>
      </c>
      <c r="CT53" s="132">
        <v>0.30000000000000004</v>
      </c>
      <c r="CU53" s="132" t="s">
        <v>1049</v>
      </c>
      <c r="CV53" s="132" t="s">
        <v>1049</v>
      </c>
      <c r="CW53" s="132">
        <v>-0.16666666666666663</v>
      </c>
      <c r="CX53" s="132">
        <v>0</v>
      </c>
      <c r="CY53" s="132">
        <v>0</v>
      </c>
      <c r="CZ53" s="132">
        <v>0.19999999999999996</v>
      </c>
      <c r="DA53" s="132">
        <v>0.16666666666666674</v>
      </c>
      <c r="DB53" s="132">
        <v>0.39999999999999991</v>
      </c>
      <c r="DC53" s="132">
        <v>0</v>
      </c>
      <c r="DD53" s="132" t="s">
        <v>1049</v>
      </c>
      <c r="DE53" s="132" t="s">
        <v>1049</v>
      </c>
      <c r="DF53" s="132" t="s">
        <v>1049</v>
      </c>
      <c r="DG53" s="132" t="s">
        <v>1049</v>
      </c>
      <c r="DH53" s="141"/>
      <c r="DI53" s="132" t="s">
        <v>1049</v>
      </c>
      <c r="DJ53" s="132" t="s">
        <v>1049</v>
      </c>
      <c r="DK53" s="141"/>
      <c r="DL53" s="141"/>
      <c r="DM53" s="141"/>
      <c r="DN53" s="141"/>
      <c r="DO53" s="141"/>
      <c r="DQ53" s="115" t="s">
        <v>908</v>
      </c>
      <c r="DR53" s="141">
        <v>0.66666666666666674</v>
      </c>
      <c r="DS53" s="141">
        <v>0</v>
      </c>
      <c r="DT53" s="141">
        <v>-9.9999999999999978E-2</v>
      </c>
      <c r="DU53" s="141">
        <v>-0.11111111111111116</v>
      </c>
      <c r="DV53" s="141" t="s">
        <v>1049</v>
      </c>
      <c r="DW53" s="141" t="s">
        <v>1049</v>
      </c>
      <c r="DX53" s="141">
        <v>0.22500000000000009</v>
      </c>
      <c r="DY53" s="141" t="s">
        <v>1049</v>
      </c>
      <c r="DZ53" s="141" t="s">
        <v>1049</v>
      </c>
      <c r="EA53" s="141">
        <v>0.66666666666666674</v>
      </c>
      <c r="EB53" s="141">
        <v>0</v>
      </c>
      <c r="EC53" s="141">
        <v>0</v>
      </c>
      <c r="ED53" s="141">
        <v>0</v>
      </c>
      <c r="EE53" s="141">
        <v>0</v>
      </c>
      <c r="EF53" s="141">
        <v>0</v>
      </c>
      <c r="EG53" s="141">
        <v>0</v>
      </c>
      <c r="EH53" s="141" t="s">
        <v>1049</v>
      </c>
      <c r="EI53" s="141" t="s">
        <v>1049</v>
      </c>
      <c r="EJ53" s="141" t="s">
        <v>1049</v>
      </c>
      <c r="EK53" s="132" t="s">
        <v>1049</v>
      </c>
      <c r="EL53" s="266"/>
      <c r="EM53" s="132" t="s">
        <v>1049</v>
      </c>
      <c r="EN53" s="269"/>
      <c r="EO53" s="141"/>
      <c r="EP53" s="141"/>
      <c r="EQ53" s="141"/>
      <c r="ER53" s="141"/>
      <c r="ES53" s="141"/>
    </row>
    <row r="54" spans="1:149" x14ac:dyDescent="0.35">
      <c r="A54" s="134" t="s">
        <v>898</v>
      </c>
      <c r="B54" s="132" t="s">
        <v>1049</v>
      </c>
      <c r="C54" s="132" t="s">
        <v>1049</v>
      </c>
      <c r="D54" s="132" t="s">
        <v>1049</v>
      </c>
      <c r="E54" s="132" t="s">
        <v>1049</v>
      </c>
      <c r="F54" s="132" t="s">
        <v>1049</v>
      </c>
      <c r="G54" s="132" t="s">
        <v>1049</v>
      </c>
      <c r="H54" s="132" t="s">
        <v>1049</v>
      </c>
      <c r="I54" s="132">
        <v>1.2727272727272729</v>
      </c>
      <c r="J54" s="132" t="s">
        <v>1049</v>
      </c>
      <c r="K54" s="132" t="s">
        <v>1049</v>
      </c>
      <c r="L54" s="132">
        <v>-0.19999999999999996</v>
      </c>
      <c r="M54" s="132">
        <v>-0.1875</v>
      </c>
      <c r="N54" s="132" t="s">
        <v>1049</v>
      </c>
      <c r="O54" s="132" t="s">
        <v>1049</v>
      </c>
      <c r="P54" s="132" t="s">
        <v>1049</v>
      </c>
      <c r="Q54" s="132">
        <v>-0.57264957264957261</v>
      </c>
      <c r="R54" s="132">
        <v>0</v>
      </c>
      <c r="S54" s="132" t="s">
        <v>1049</v>
      </c>
      <c r="T54" s="132" t="s">
        <v>1049</v>
      </c>
      <c r="U54" s="132">
        <v>-0.41176470588235292</v>
      </c>
      <c r="V54" s="132"/>
      <c r="W54" s="132" t="s">
        <v>1049</v>
      </c>
      <c r="X54" s="132"/>
      <c r="Y54" s="132"/>
      <c r="Z54" s="141">
        <v>0</v>
      </c>
      <c r="AA54" s="141">
        <v>0</v>
      </c>
      <c r="AB54" s="141"/>
      <c r="AC54" s="141">
        <v>0</v>
      </c>
      <c r="AE54" s="134" t="s">
        <v>898</v>
      </c>
      <c r="AF54" s="132" t="s">
        <v>1049</v>
      </c>
      <c r="AG54" s="132" t="s">
        <v>1049</v>
      </c>
      <c r="AH54" s="132" t="s">
        <v>1049</v>
      </c>
      <c r="AI54" s="132" t="s">
        <v>1049</v>
      </c>
      <c r="AJ54" s="132" t="s">
        <v>1049</v>
      </c>
      <c r="AK54" s="132" t="s">
        <v>1049</v>
      </c>
      <c r="AL54" s="132" t="s">
        <v>1049</v>
      </c>
      <c r="AM54" s="132">
        <v>-0.2857142857142857</v>
      </c>
      <c r="AN54" s="132">
        <v>0.60000000000000009</v>
      </c>
      <c r="AO54" s="132">
        <v>-0.375</v>
      </c>
      <c r="AP54" s="132">
        <v>0.7</v>
      </c>
      <c r="AQ54" s="132">
        <v>0.11764705882352944</v>
      </c>
      <c r="AR54" s="132" t="s">
        <v>1049</v>
      </c>
      <c r="AS54" s="132" t="s">
        <v>1049</v>
      </c>
      <c r="AT54" s="132">
        <v>-0.57894736842105265</v>
      </c>
      <c r="AU54" s="132">
        <v>0.25</v>
      </c>
      <c r="AV54" s="132">
        <v>0</v>
      </c>
      <c r="AW54" s="132" t="s">
        <v>1049</v>
      </c>
      <c r="AX54" s="132" t="s">
        <v>1049</v>
      </c>
      <c r="AY54" s="132">
        <v>0</v>
      </c>
      <c r="AZ54" s="266"/>
      <c r="BA54" s="132" t="s">
        <v>1049</v>
      </c>
      <c r="BB54" s="132"/>
      <c r="BC54" s="132"/>
      <c r="BD54" s="141">
        <v>0</v>
      </c>
      <c r="BE54" s="141">
        <v>0.16666666666666674</v>
      </c>
      <c r="BF54" s="141"/>
      <c r="BG54" s="141">
        <v>0</v>
      </c>
      <c r="BI54" s="134" t="s">
        <v>898</v>
      </c>
      <c r="BJ54" s="141" t="s">
        <v>1049</v>
      </c>
      <c r="BK54" s="141" t="s">
        <v>1049</v>
      </c>
      <c r="BL54" s="141" t="s">
        <v>1049</v>
      </c>
      <c r="BM54" s="141" t="s">
        <v>1049</v>
      </c>
      <c r="BN54" s="141" t="s">
        <v>1049</v>
      </c>
      <c r="BO54" s="141" t="s">
        <v>1049</v>
      </c>
      <c r="BP54" s="141" t="s">
        <v>1049</v>
      </c>
      <c r="BQ54" s="141">
        <v>-0.4285714285714286</v>
      </c>
      <c r="BR54" s="141">
        <v>2</v>
      </c>
      <c r="BS54" s="141">
        <v>-0.41666666666666663</v>
      </c>
      <c r="BT54" s="141">
        <v>0.71428571428571419</v>
      </c>
      <c r="BU54" s="141">
        <v>-0.16666666666666663</v>
      </c>
      <c r="BV54" s="141" t="s">
        <v>1049</v>
      </c>
      <c r="BW54" s="141" t="s">
        <v>1049</v>
      </c>
      <c r="BX54" s="141">
        <v>-0.6</v>
      </c>
      <c r="BY54" s="141">
        <v>0</v>
      </c>
      <c r="BZ54" s="141">
        <v>0</v>
      </c>
      <c r="CA54" s="141" t="s">
        <v>1049</v>
      </c>
      <c r="CB54" s="141" t="s">
        <v>1049</v>
      </c>
      <c r="CC54" s="132">
        <v>0</v>
      </c>
      <c r="CD54" s="141"/>
      <c r="CE54" s="132" t="s">
        <v>1049</v>
      </c>
      <c r="CF54" s="132"/>
      <c r="CG54" s="268"/>
      <c r="CH54" s="268">
        <v>0</v>
      </c>
      <c r="CI54" s="268">
        <v>0</v>
      </c>
      <c r="CJ54" s="268"/>
      <c r="CK54" s="268">
        <v>0</v>
      </c>
      <c r="CM54" s="134" t="s">
        <v>898</v>
      </c>
      <c r="CN54" s="132" t="s">
        <v>1049</v>
      </c>
      <c r="CO54" s="132" t="s">
        <v>1049</v>
      </c>
      <c r="CP54" s="132" t="s">
        <v>1049</v>
      </c>
      <c r="CQ54" s="132" t="s">
        <v>1049</v>
      </c>
      <c r="CR54" s="132" t="s">
        <v>1049</v>
      </c>
      <c r="CS54" s="132" t="s">
        <v>1049</v>
      </c>
      <c r="CT54" s="132" t="s">
        <v>1049</v>
      </c>
      <c r="CU54" s="132">
        <v>-0.16666666666666663</v>
      </c>
      <c r="CV54" s="132">
        <v>0.39999999999999991</v>
      </c>
      <c r="CW54" s="132">
        <v>0.4285714285714286</v>
      </c>
      <c r="CX54" s="132">
        <v>-0.25</v>
      </c>
      <c r="CY54" s="132">
        <v>-0.19999999999999996</v>
      </c>
      <c r="CZ54" s="132" t="s">
        <v>1049</v>
      </c>
      <c r="DA54" s="132" t="s">
        <v>1049</v>
      </c>
      <c r="DB54" s="132">
        <v>0</v>
      </c>
      <c r="DC54" s="132">
        <v>-0.16666666666666663</v>
      </c>
      <c r="DD54" s="132">
        <v>0</v>
      </c>
      <c r="DE54" s="132" t="s">
        <v>1049</v>
      </c>
      <c r="DF54" s="132" t="s">
        <v>1049</v>
      </c>
      <c r="DG54" s="132">
        <v>0</v>
      </c>
      <c r="DH54" s="141"/>
      <c r="DI54" s="132" t="s">
        <v>1049</v>
      </c>
      <c r="DJ54" s="132" t="s">
        <v>1049</v>
      </c>
      <c r="DK54" s="141"/>
      <c r="DL54" s="141">
        <v>0</v>
      </c>
      <c r="DM54" s="141">
        <v>0</v>
      </c>
      <c r="DN54" s="141"/>
      <c r="DO54" s="141">
        <v>0</v>
      </c>
      <c r="DQ54" s="134" t="s">
        <v>898</v>
      </c>
      <c r="DR54" s="141" t="s">
        <v>1049</v>
      </c>
      <c r="DS54" s="141" t="s">
        <v>1049</v>
      </c>
      <c r="DT54" s="141" t="s">
        <v>1049</v>
      </c>
      <c r="DU54" s="141" t="s">
        <v>1049</v>
      </c>
      <c r="DV54" s="141" t="s">
        <v>1049</v>
      </c>
      <c r="DW54" s="141" t="s">
        <v>1049</v>
      </c>
      <c r="DX54" s="141" t="s">
        <v>1049</v>
      </c>
      <c r="DY54" s="141">
        <v>0</v>
      </c>
      <c r="DZ54" s="141">
        <v>0</v>
      </c>
      <c r="EA54" s="141">
        <v>0</v>
      </c>
      <c r="EB54" s="141">
        <v>0</v>
      </c>
      <c r="EC54" s="141">
        <v>-0.19999999999999996</v>
      </c>
      <c r="ED54" s="141" t="s">
        <v>1049</v>
      </c>
      <c r="EE54" s="141" t="s">
        <v>1049</v>
      </c>
      <c r="EF54" s="141">
        <v>-0.75</v>
      </c>
      <c r="EG54" s="141">
        <v>0</v>
      </c>
      <c r="EH54" s="141">
        <v>0</v>
      </c>
      <c r="EI54" s="141" t="s">
        <v>1049</v>
      </c>
      <c r="EJ54" s="141" t="s">
        <v>1049</v>
      </c>
      <c r="EK54" s="132">
        <v>0</v>
      </c>
      <c r="EL54" s="266"/>
      <c r="EM54" s="132" t="s">
        <v>1049</v>
      </c>
      <c r="EN54" s="269"/>
      <c r="EO54" s="141"/>
      <c r="EP54" s="141">
        <v>0</v>
      </c>
      <c r="EQ54" s="141">
        <v>0</v>
      </c>
      <c r="ER54" s="141"/>
      <c r="ES54" s="141">
        <v>0</v>
      </c>
    </row>
    <row r="55" spans="1:149" x14ac:dyDescent="0.35">
      <c r="A55" s="115" t="s">
        <v>900</v>
      </c>
      <c r="B55" s="132">
        <v>2.6363636363636362</v>
      </c>
      <c r="C55" s="132" t="s">
        <v>1049</v>
      </c>
      <c r="D55" s="132" t="s">
        <v>1049</v>
      </c>
      <c r="E55" s="132" t="s">
        <v>1049</v>
      </c>
      <c r="F55" s="132" t="s">
        <v>1049</v>
      </c>
      <c r="G55" s="132" t="s">
        <v>1049</v>
      </c>
      <c r="H55" s="132" t="s">
        <v>1049</v>
      </c>
      <c r="I55" s="132" t="s">
        <v>1049</v>
      </c>
      <c r="J55" s="132">
        <v>-0.4285714285714286</v>
      </c>
      <c r="K55" s="132" t="s">
        <v>1049</v>
      </c>
      <c r="L55" s="132" t="s">
        <v>1049</v>
      </c>
      <c r="M55" s="132" t="s">
        <v>1049</v>
      </c>
      <c r="N55" s="132">
        <v>-0.19999999999999996</v>
      </c>
      <c r="O55" s="132">
        <v>0.25</v>
      </c>
      <c r="P55" s="132">
        <v>-0.19999999999999996</v>
      </c>
      <c r="Q55" s="132">
        <v>0.20000000000000018</v>
      </c>
      <c r="R55" s="132">
        <v>0</v>
      </c>
      <c r="S55" s="132">
        <v>1.3322676295501878E-15</v>
      </c>
      <c r="T55" s="132">
        <v>-0.16666666666666796</v>
      </c>
      <c r="U55" s="132" t="s">
        <v>1049</v>
      </c>
      <c r="V55" s="132"/>
      <c r="W55" s="132" t="s">
        <v>1049</v>
      </c>
      <c r="X55" s="132">
        <v>1.1367521367521367</v>
      </c>
      <c r="Y55" s="132">
        <v>0</v>
      </c>
      <c r="Z55" s="141">
        <v>0.20000000000000018</v>
      </c>
      <c r="AA55" s="141">
        <v>-0.21166666666666667</v>
      </c>
      <c r="AB55" s="141"/>
      <c r="AC55" s="141">
        <v>5.7082452431289621E-2</v>
      </c>
      <c r="AE55" s="115" t="s">
        <v>900</v>
      </c>
      <c r="AF55" s="132">
        <v>-0.6</v>
      </c>
      <c r="AG55" s="132" t="s">
        <v>1049</v>
      </c>
      <c r="AH55" s="132" t="s">
        <v>1049</v>
      </c>
      <c r="AI55" s="132" t="s">
        <v>1049</v>
      </c>
      <c r="AJ55" s="132" t="s">
        <v>1049</v>
      </c>
      <c r="AK55" s="132" t="s">
        <v>1049</v>
      </c>
      <c r="AL55" s="132" t="s">
        <v>1049</v>
      </c>
      <c r="AM55" s="132" t="s">
        <v>1049</v>
      </c>
      <c r="AN55" s="132">
        <v>-0.25</v>
      </c>
      <c r="AO55" s="132" t="s">
        <v>1049</v>
      </c>
      <c r="AP55" s="132" t="s">
        <v>1049</v>
      </c>
      <c r="AQ55" s="132">
        <v>0.25</v>
      </c>
      <c r="AR55" s="132">
        <v>0</v>
      </c>
      <c r="AS55" s="132">
        <v>0</v>
      </c>
      <c r="AT55" s="132">
        <v>0</v>
      </c>
      <c r="AU55" s="132">
        <v>0</v>
      </c>
      <c r="AV55" s="132">
        <v>0</v>
      </c>
      <c r="AW55" s="132">
        <v>0</v>
      </c>
      <c r="AX55" s="132">
        <v>-0.19999999999999996</v>
      </c>
      <c r="AY55" s="132" t="s">
        <v>1049</v>
      </c>
      <c r="AZ55" s="266"/>
      <c r="BA55" s="132" t="s">
        <v>1049</v>
      </c>
      <c r="BB55" s="132">
        <v>-0.19999999999999996</v>
      </c>
      <c r="BC55" s="132">
        <v>0.25</v>
      </c>
      <c r="BD55" s="141">
        <v>0.12000000000000011</v>
      </c>
      <c r="BE55" s="141">
        <v>-0.2857142857142857</v>
      </c>
      <c r="BF55" s="141"/>
      <c r="BG55" s="141">
        <v>0</v>
      </c>
      <c r="BI55" s="115" t="s">
        <v>900</v>
      </c>
      <c r="BJ55" s="141">
        <v>-0.16666666666666663</v>
      </c>
      <c r="BK55" s="141" t="s">
        <v>1049</v>
      </c>
      <c r="BL55" s="141" t="s">
        <v>1049</v>
      </c>
      <c r="BM55" s="141" t="s">
        <v>1049</v>
      </c>
      <c r="BN55" s="141" t="s">
        <v>1049</v>
      </c>
      <c r="BO55" s="141" t="s">
        <v>1049</v>
      </c>
      <c r="BP55" s="141" t="s">
        <v>1049</v>
      </c>
      <c r="BQ55" s="141" t="s">
        <v>1049</v>
      </c>
      <c r="BR55" s="141">
        <v>-0.25714285714285712</v>
      </c>
      <c r="BS55" s="141" t="s">
        <v>1049</v>
      </c>
      <c r="BT55" s="141" t="s">
        <v>1049</v>
      </c>
      <c r="BU55" s="141">
        <v>0</v>
      </c>
      <c r="BV55" s="141">
        <v>0</v>
      </c>
      <c r="BW55" s="141">
        <v>0</v>
      </c>
      <c r="BX55" s="141">
        <v>0</v>
      </c>
      <c r="BY55" s="141">
        <v>0</v>
      </c>
      <c r="BZ55" s="141">
        <v>0</v>
      </c>
      <c r="CA55" s="141">
        <v>0</v>
      </c>
      <c r="CB55" s="141">
        <v>0</v>
      </c>
      <c r="CC55" s="132" t="s">
        <v>1049</v>
      </c>
      <c r="CD55" s="141"/>
      <c r="CE55" s="132" t="s">
        <v>1049</v>
      </c>
      <c r="CF55" s="132">
        <v>0</v>
      </c>
      <c r="CG55" s="268">
        <v>0</v>
      </c>
      <c r="CH55" s="268">
        <v>0</v>
      </c>
      <c r="CI55" s="268">
        <v>0</v>
      </c>
      <c r="CJ55" s="268"/>
      <c r="CK55" s="268">
        <v>0</v>
      </c>
      <c r="CM55" s="115" t="s">
        <v>900</v>
      </c>
      <c r="CN55" s="132">
        <v>-0.16666666666666663</v>
      </c>
      <c r="CO55" s="132" t="s">
        <v>1049</v>
      </c>
      <c r="CP55" s="132" t="s">
        <v>1049</v>
      </c>
      <c r="CQ55" s="132" t="s">
        <v>1049</v>
      </c>
      <c r="CR55" s="132" t="s">
        <v>1049</v>
      </c>
      <c r="CS55" s="132" t="s">
        <v>1049</v>
      </c>
      <c r="CT55" s="132" t="s">
        <v>1049</v>
      </c>
      <c r="CU55" s="132" t="s">
        <v>1049</v>
      </c>
      <c r="CV55" s="132">
        <v>-0.19999999999999996</v>
      </c>
      <c r="CW55" s="132" t="s">
        <v>1049</v>
      </c>
      <c r="CX55" s="132" t="s">
        <v>1049</v>
      </c>
      <c r="CY55" s="132">
        <v>0.33333333333333326</v>
      </c>
      <c r="CZ55" s="132">
        <v>0</v>
      </c>
      <c r="DA55" s="132">
        <v>0</v>
      </c>
      <c r="DB55" s="132">
        <v>0</v>
      </c>
      <c r="DC55" s="132">
        <v>0.25</v>
      </c>
      <c r="DD55" s="132">
        <v>0</v>
      </c>
      <c r="DE55" s="132">
        <v>0</v>
      </c>
      <c r="DF55" s="132">
        <v>0</v>
      </c>
      <c r="DG55" s="132" t="s">
        <v>1049</v>
      </c>
      <c r="DH55" s="141"/>
      <c r="DI55" s="132" t="s">
        <v>1049</v>
      </c>
      <c r="DJ55" s="132">
        <v>-0.4285714285714286</v>
      </c>
      <c r="DK55" s="141">
        <v>0.25</v>
      </c>
      <c r="DL55" s="141">
        <v>0</v>
      </c>
      <c r="DM55" s="141">
        <v>0</v>
      </c>
      <c r="DN55" s="141"/>
      <c r="DO55" s="141">
        <v>0</v>
      </c>
      <c r="DQ55" s="115" t="s">
        <v>900</v>
      </c>
      <c r="DR55" s="141">
        <v>1.2222222222222223</v>
      </c>
      <c r="DS55" s="141" t="s">
        <v>1049</v>
      </c>
      <c r="DT55" s="141" t="s">
        <v>1049</v>
      </c>
      <c r="DU55" s="141" t="s">
        <v>1049</v>
      </c>
      <c r="DV55" s="141" t="s">
        <v>1049</v>
      </c>
      <c r="DW55" s="141" t="s">
        <v>1049</v>
      </c>
      <c r="DX55" s="141" t="s">
        <v>1049</v>
      </c>
      <c r="DY55" s="141" t="s">
        <v>1049</v>
      </c>
      <c r="DZ55" s="141">
        <v>-0.19999999999999996</v>
      </c>
      <c r="EA55" s="141" t="s">
        <v>1049</v>
      </c>
      <c r="EB55" s="141" t="s">
        <v>1049</v>
      </c>
      <c r="EC55" s="141">
        <v>0</v>
      </c>
      <c r="ED55" s="141">
        <v>0</v>
      </c>
      <c r="EE55" s="141">
        <v>0</v>
      </c>
      <c r="EF55" s="141">
        <v>0</v>
      </c>
      <c r="EG55" s="141">
        <v>0</v>
      </c>
      <c r="EH55" s="141">
        <v>0</v>
      </c>
      <c r="EI55" s="141">
        <v>0</v>
      </c>
      <c r="EJ55" s="141">
        <v>0</v>
      </c>
      <c r="EK55" s="132" t="s">
        <v>1049</v>
      </c>
      <c r="EL55" s="266"/>
      <c r="EM55" s="132" t="s">
        <v>1049</v>
      </c>
      <c r="EN55" s="269">
        <v>-4.7619047619047672E-2</v>
      </c>
      <c r="EO55" s="141">
        <v>0.5</v>
      </c>
      <c r="EP55" s="141">
        <v>0</v>
      </c>
      <c r="EQ55" s="141">
        <v>-0.16000000000000003</v>
      </c>
      <c r="ER55" s="141"/>
      <c r="ES55" s="141">
        <v>0.48809523809523814</v>
      </c>
    </row>
    <row r="56" spans="1:149" x14ac:dyDescent="0.35">
      <c r="A56" s="115" t="s">
        <v>1053</v>
      </c>
      <c r="B56" s="132"/>
      <c r="C56" s="132"/>
      <c r="D56" s="132"/>
      <c r="E56" s="132"/>
      <c r="F56" s="132"/>
      <c r="G56" s="132"/>
      <c r="H56" s="132"/>
      <c r="I56" s="132"/>
      <c r="J56" s="132"/>
      <c r="K56" s="132"/>
      <c r="L56" s="132"/>
      <c r="M56" s="132"/>
      <c r="N56" s="132"/>
      <c r="O56" s="132" t="s">
        <v>1049</v>
      </c>
      <c r="P56" s="132" t="s">
        <v>1049</v>
      </c>
      <c r="Q56" s="132">
        <v>-0.14529914529914534</v>
      </c>
      <c r="R56" s="132">
        <v>0</v>
      </c>
      <c r="S56" s="132" t="s">
        <v>1049</v>
      </c>
      <c r="T56" s="132" t="s">
        <v>1049</v>
      </c>
      <c r="U56" s="132" t="s">
        <v>1049</v>
      </c>
      <c r="V56" s="132"/>
      <c r="W56" s="132" t="s">
        <v>1049</v>
      </c>
      <c r="X56" s="132"/>
      <c r="Y56" s="132"/>
      <c r="Z56" s="141"/>
      <c r="AA56" s="141"/>
      <c r="AB56" s="141"/>
      <c r="AC56" s="141"/>
      <c r="AE56" s="115" t="s">
        <v>1053</v>
      </c>
      <c r="AF56" s="132"/>
      <c r="AG56" s="132"/>
      <c r="AH56" s="132"/>
      <c r="AI56" s="132"/>
      <c r="AJ56" s="132"/>
      <c r="AK56" s="132"/>
      <c r="AL56" s="132"/>
      <c r="AM56" s="132"/>
      <c r="AN56" s="132"/>
      <c r="AO56" s="132"/>
      <c r="AP56" s="132"/>
      <c r="AQ56" s="132"/>
      <c r="AR56" s="132"/>
      <c r="AS56" s="132" t="s">
        <v>1049</v>
      </c>
      <c r="AT56" s="132" t="s">
        <v>1049</v>
      </c>
      <c r="AU56" s="132">
        <v>-0.46666666666666667</v>
      </c>
      <c r="AV56" s="132">
        <v>0</v>
      </c>
      <c r="AW56" s="132" t="s">
        <v>1049</v>
      </c>
      <c r="AX56" s="132" t="s">
        <v>1049</v>
      </c>
      <c r="AY56" s="132" t="s">
        <v>1049</v>
      </c>
      <c r="AZ56" s="266"/>
      <c r="BA56" s="132" t="s">
        <v>1049</v>
      </c>
      <c r="BB56" s="132"/>
      <c r="BC56" s="132"/>
      <c r="BD56" s="141"/>
      <c r="BE56" s="141"/>
      <c r="BF56" s="141"/>
      <c r="BG56" s="141"/>
      <c r="BI56" s="115" t="s">
        <v>1053</v>
      </c>
      <c r="BJ56" s="141"/>
      <c r="BK56" s="141"/>
      <c r="BL56" s="141"/>
      <c r="BM56" s="141"/>
      <c r="BN56" s="141"/>
      <c r="BO56" s="141"/>
      <c r="BP56" s="141"/>
      <c r="BQ56" s="141"/>
      <c r="BR56" s="141"/>
      <c r="BS56" s="141"/>
      <c r="BT56" s="141"/>
      <c r="BU56" s="141"/>
      <c r="BV56" s="141"/>
      <c r="BW56" s="141" t="s">
        <v>1049</v>
      </c>
      <c r="BX56" s="141" t="s">
        <v>1049</v>
      </c>
      <c r="BY56" s="141">
        <v>-0.33333333333333337</v>
      </c>
      <c r="BZ56" s="141">
        <v>0</v>
      </c>
      <c r="CA56" s="141" t="s">
        <v>1049</v>
      </c>
      <c r="CB56" s="141" t="s">
        <v>1049</v>
      </c>
      <c r="CC56" s="132" t="s">
        <v>1049</v>
      </c>
      <c r="CD56" s="141"/>
      <c r="CE56" s="132" t="s">
        <v>1049</v>
      </c>
      <c r="CF56" s="132"/>
      <c r="CG56" s="268"/>
      <c r="CH56" s="268"/>
      <c r="CI56" s="268"/>
      <c r="CJ56" s="268"/>
      <c r="CK56" s="268"/>
      <c r="CM56" s="115" t="s">
        <v>1053</v>
      </c>
      <c r="CN56" s="132"/>
      <c r="CO56" s="132"/>
      <c r="CP56" s="132"/>
      <c r="CQ56" s="132"/>
      <c r="CR56" s="132"/>
      <c r="CS56" s="132"/>
      <c r="CT56" s="132"/>
      <c r="CU56" s="132"/>
      <c r="CV56" s="132"/>
      <c r="CW56" s="132"/>
      <c r="CX56" s="132"/>
      <c r="CY56" s="132"/>
      <c r="CZ56" s="132"/>
      <c r="DA56" s="132" t="s">
        <v>1049</v>
      </c>
      <c r="DB56" s="132" t="s">
        <v>1049</v>
      </c>
      <c r="DC56" s="132">
        <v>0.16666666666666674</v>
      </c>
      <c r="DD56" s="132">
        <v>0</v>
      </c>
      <c r="DE56" s="132" t="s">
        <v>1049</v>
      </c>
      <c r="DF56" s="132" t="s">
        <v>1049</v>
      </c>
      <c r="DG56" s="132" t="s">
        <v>1049</v>
      </c>
      <c r="DH56" s="141"/>
      <c r="DI56" s="132" t="s">
        <v>1049</v>
      </c>
      <c r="DJ56" s="132" t="s">
        <v>1049</v>
      </c>
      <c r="DK56" s="141"/>
      <c r="DL56" s="141"/>
      <c r="DM56" s="141"/>
      <c r="DN56" s="141"/>
      <c r="DO56" s="141"/>
      <c r="DQ56" s="115" t="s">
        <v>1053</v>
      </c>
      <c r="DR56" s="141"/>
      <c r="DS56" s="141"/>
      <c r="DT56" s="141"/>
      <c r="DU56" s="141"/>
      <c r="DV56" s="141"/>
      <c r="DW56" s="141"/>
      <c r="DX56" s="141"/>
      <c r="DY56" s="141"/>
      <c r="DZ56" s="141"/>
      <c r="EA56" s="141"/>
      <c r="EB56" s="141"/>
      <c r="EC56" s="141"/>
      <c r="ED56" s="141"/>
      <c r="EE56" s="141" t="s">
        <v>1049</v>
      </c>
      <c r="EF56" s="141" t="s">
        <v>1049</v>
      </c>
      <c r="EG56" s="141">
        <v>0</v>
      </c>
      <c r="EH56" s="141">
        <v>0</v>
      </c>
      <c r="EI56" s="141" t="s">
        <v>1049</v>
      </c>
      <c r="EJ56" s="141" t="s">
        <v>1049</v>
      </c>
      <c r="EK56" s="132" t="s">
        <v>1049</v>
      </c>
      <c r="EL56" s="266"/>
      <c r="EM56" s="132" t="s">
        <v>1049</v>
      </c>
      <c r="EN56" s="269"/>
      <c r="EO56" s="141"/>
      <c r="EP56" s="141"/>
      <c r="EQ56" s="141"/>
      <c r="ER56" s="141"/>
      <c r="ES56" s="141"/>
    </row>
    <row r="57" spans="1:149" x14ac:dyDescent="0.35">
      <c r="A57" s="115" t="s">
        <v>930</v>
      </c>
      <c r="B57" s="132" t="s">
        <v>1049</v>
      </c>
      <c r="C57" s="132" t="s">
        <v>1049</v>
      </c>
      <c r="D57" s="132">
        <v>0</v>
      </c>
      <c r="E57" s="132" t="s">
        <v>1049</v>
      </c>
      <c r="F57" s="132" t="s">
        <v>1049</v>
      </c>
      <c r="G57" s="132">
        <v>0</v>
      </c>
      <c r="H57" s="132">
        <v>0</v>
      </c>
      <c r="I57" s="132">
        <v>0</v>
      </c>
      <c r="J57" s="132">
        <v>-0.75</v>
      </c>
      <c r="K57" s="132">
        <v>9</v>
      </c>
      <c r="L57" s="132">
        <v>0</v>
      </c>
      <c r="M57" s="132">
        <v>0</v>
      </c>
      <c r="N57" s="132">
        <v>0</v>
      </c>
      <c r="O57" s="132">
        <v>0</v>
      </c>
      <c r="P57" s="132">
        <v>0</v>
      </c>
      <c r="Q57" s="132">
        <v>-0.6</v>
      </c>
      <c r="R57" s="132">
        <v>0</v>
      </c>
      <c r="S57" s="132">
        <v>4.4408920985006262E-16</v>
      </c>
      <c r="T57" s="132">
        <v>-4.4408920985006262E-16</v>
      </c>
      <c r="U57" s="132">
        <v>0</v>
      </c>
      <c r="V57" s="132"/>
      <c r="W57" s="132">
        <v>0</v>
      </c>
      <c r="X57" s="132">
        <v>0</v>
      </c>
      <c r="Y57" s="132">
        <v>0</v>
      </c>
      <c r="Z57" s="141">
        <v>0</v>
      </c>
      <c r="AA57" s="141">
        <v>0</v>
      </c>
      <c r="AB57" s="141"/>
      <c r="AC57" s="141">
        <v>0</v>
      </c>
      <c r="AE57" s="115" t="s">
        <v>930</v>
      </c>
      <c r="AF57" s="132" t="s">
        <v>1049</v>
      </c>
      <c r="AG57" s="132" t="s">
        <v>1049</v>
      </c>
      <c r="AH57" s="132">
        <v>1.5</v>
      </c>
      <c r="AI57" s="132" t="s">
        <v>1049</v>
      </c>
      <c r="AJ57" s="132" t="s">
        <v>1049</v>
      </c>
      <c r="AK57" s="132">
        <v>0</v>
      </c>
      <c r="AL57" s="132">
        <v>0</v>
      </c>
      <c r="AM57" s="132">
        <v>0</v>
      </c>
      <c r="AN57" s="132">
        <v>0</v>
      </c>
      <c r="AO57" s="132">
        <v>0.33333333333333326</v>
      </c>
      <c r="AP57" s="132">
        <v>0</v>
      </c>
      <c r="AQ57" s="132">
        <v>0</v>
      </c>
      <c r="AR57" s="132">
        <v>0.25</v>
      </c>
      <c r="AS57" s="132">
        <v>0</v>
      </c>
      <c r="AT57" s="132">
        <v>0.25</v>
      </c>
      <c r="AU57" s="132">
        <v>0</v>
      </c>
      <c r="AV57" s="132">
        <v>0</v>
      </c>
      <c r="AW57" s="132">
        <v>0</v>
      </c>
      <c r="AX57" s="132">
        <v>0</v>
      </c>
      <c r="AY57" s="132">
        <v>0</v>
      </c>
      <c r="AZ57" s="266"/>
      <c r="BA57" s="132">
        <v>0</v>
      </c>
      <c r="BB57" s="132">
        <v>0</v>
      </c>
      <c r="BC57" s="132">
        <v>0.39999999999999991</v>
      </c>
      <c r="BD57" s="141">
        <v>-0.2857142857142857</v>
      </c>
      <c r="BE57" s="141">
        <v>0</v>
      </c>
      <c r="BF57" s="141"/>
      <c r="BG57" s="141">
        <v>0</v>
      </c>
      <c r="BI57" s="115" t="s">
        <v>930</v>
      </c>
      <c r="BJ57" s="141" t="s">
        <v>1049</v>
      </c>
      <c r="BK57" s="141" t="s">
        <v>1049</v>
      </c>
      <c r="BL57" s="141">
        <v>0</v>
      </c>
      <c r="BM57" s="141" t="s">
        <v>1049</v>
      </c>
      <c r="BN57" s="141" t="s">
        <v>1049</v>
      </c>
      <c r="BO57" s="141">
        <v>0</v>
      </c>
      <c r="BP57" s="141">
        <v>0</v>
      </c>
      <c r="BQ57" s="141">
        <v>0</v>
      </c>
      <c r="BR57" s="141">
        <v>-0.8</v>
      </c>
      <c r="BS57" s="141">
        <v>7</v>
      </c>
      <c r="BT57" s="141">
        <v>0.25</v>
      </c>
      <c r="BU57" s="141">
        <v>-9.9999999999999978E-2</v>
      </c>
      <c r="BV57" s="141">
        <v>-0.11111111111111116</v>
      </c>
      <c r="BW57" s="141">
        <v>0.25</v>
      </c>
      <c r="BX57" s="141">
        <v>0.11111111111111116</v>
      </c>
      <c r="BY57" s="141">
        <v>-0.5</v>
      </c>
      <c r="BZ57" s="141">
        <v>0</v>
      </c>
      <c r="CA57" s="141">
        <v>0</v>
      </c>
      <c r="CB57" s="141">
        <v>0</v>
      </c>
      <c r="CC57" s="132">
        <v>0</v>
      </c>
      <c r="CD57" s="141"/>
      <c r="CE57" s="132">
        <v>0</v>
      </c>
      <c r="CF57" s="132">
        <v>0</v>
      </c>
      <c r="CG57" s="268">
        <v>0</v>
      </c>
      <c r="CH57" s="268">
        <v>0</v>
      </c>
      <c r="CI57" s="268">
        <v>1</v>
      </c>
      <c r="CJ57" s="268"/>
      <c r="CK57" s="268">
        <v>0</v>
      </c>
      <c r="CM57" s="115" t="s">
        <v>930</v>
      </c>
      <c r="CN57" s="132" t="s">
        <v>1049</v>
      </c>
      <c r="CO57" s="132" t="s">
        <v>1049</v>
      </c>
      <c r="CP57" s="132">
        <v>0</v>
      </c>
      <c r="CQ57" s="132" t="s">
        <v>1049</v>
      </c>
      <c r="CR57" s="132" t="s">
        <v>1049</v>
      </c>
      <c r="CS57" s="132">
        <v>-0.19999999999999996</v>
      </c>
      <c r="CT57" s="132">
        <v>1.25</v>
      </c>
      <c r="CU57" s="132">
        <v>0</v>
      </c>
      <c r="CV57" s="132">
        <v>-0.77777777777777779</v>
      </c>
      <c r="CW57" s="132">
        <v>6</v>
      </c>
      <c r="CX57" s="132">
        <v>0</v>
      </c>
      <c r="CY57" s="132">
        <v>0</v>
      </c>
      <c r="CZ57" s="132">
        <v>-0.5</v>
      </c>
      <c r="DA57" s="132">
        <v>1</v>
      </c>
      <c r="DB57" s="132">
        <v>0</v>
      </c>
      <c r="DC57" s="132">
        <v>-0.3571428571428571</v>
      </c>
      <c r="DD57" s="132">
        <v>-0.33333333333333337</v>
      </c>
      <c r="DE57" s="132">
        <v>0</v>
      </c>
      <c r="DF57" s="132">
        <v>0.66666666666666674</v>
      </c>
      <c r="DG57" s="132">
        <v>0</v>
      </c>
      <c r="DH57" s="141"/>
      <c r="DI57" s="132">
        <v>-9.9999999999999978E-2</v>
      </c>
      <c r="DJ57" s="132">
        <v>0</v>
      </c>
      <c r="DK57" s="141">
        <v>0.11111111111111116</v>
      </c>
      <c r="DL57" s="141">
        <v>-9.9999999999999978E-2</v>
      </c>
      <c r="DM57" s="141">
        <v>0.11111111111111116</v>
      </c>
      <c r="DN57" s="141"/>
      <c r="DO57" s="141">
        <v>0</v>
      </c>
      <c r="DQ57" s="115" t="s">
        <v>930</v>
      </c>
      <c r="DR57" s="141" t="s">
        <v>1049</v>
      </c>
      <c r="DS57" s="141" t="s">
        <v>1049</v>
      </c>
      <c r="DT57" s="141">
        <v>0</v>
      </c>
      <c r="DU57" s="141" t="s">
        <v>1049</v>
      </c>
      <c r="DV57" s="141" t="s">
        <v>1049</v>
      </c>
      <c r="DW57" s="141">
        <v>0.5</v>
      </c>
      <c r="DX57" s="141">
        <v>0</v>
      </c>
      <c r="DY57" s="141">
        <v>0</v>
      </c>
      <c r="DZ57" s="141">
        <v>-0.66666666666666674</v>
      </c>
      <c r="EA57" s="141">
        <v>0</v>
      </c>
      <c r="EB57" s="141">
        <v>1</v>
      </c>
      <c r="EC57" s="141">
        <v>0</v>
      </c>
      <c r="ED57" s="141">
        <v>-0.5</v>
      </c>
      <c r="EE57" s="141">
        <v>0</v>
      </c>
      <c r="EF57" s="141">
        <v>-0.5</v>
      </c>
      <c r="EG57" s="141">
        <v>2</v>
      </c>
      <c r="EH57" s="141">
        <v>-0.66666666666666674</v>
      </c>
      <c r="EI57" s="141">
        <v>0</v>
      </c>
      <c r="EJ57" s="141">
        <v>0</v>
      </c>
      <c r="EK57" s="132">
        <v>0</v>
      </c>
      <c r="EL57" s="266"/>
      <c r="EM57" s="132">
        <v>0</v>
      </c>
      <c r="EN57" s="269">
        <v>0</v>
      </c>
      <c r="EO57" s="141">
        <v>0.5</v>
      </c>
      <c r="EP57" s="141">
        <v>-0.5</v>
      </c>
      <c r="EQ57" s="141">
        <v>0</v>
      </c>
      <c r="ER57" s="141"/>
      <c r="ES57" s="141">
        <v>0</v>
      </c>
    </row>
    <row r="58" spans="1:149" ht="14.5" x14ac:dyDescent="0.35">
      <c r="A58" s="115" t="s">
        <v>1831</v>
      </c>
      <c r="B58" s="132"/>
      <c r="C58" s="132"/>
      <c r="D58" s="132"/>
      <c r="E58" s="132"/>
      <c r="F58" s="132"/>
      <c r="G58" s="132"/>
      <c r="H58" s="132"/>
      <c r="I58" s="132"/>
      <c r="J58" s="132"/>
      <c r="K58" s="132"/>
      <c r="L58" s="132"/>
      <c r="M58" s="132"/>
      <c r="N58" s="132"/>
      <c r="O58" s="132" t="s">
        <v>1049</v>
      </c>
      <c r="P58" s="132" t="s">
        <v>1049</v>
      </c>
      <c r="Q58" s="132">
        <v>-0.14529914529914534</v>
      </c>
      <c r="R58" s="132">
        <v>-0.125</v>
      </c>
      <c r="S58" s="132">
        <v>0.14285714285714324</v>
      </c>
      <c r="T58" s="132">
        <v>-0.25000000000000022</v>
      </c>
      <c r="U58" s="132">
        <v>0</v>
      </c>
      <c r="V58" s="132">
        <v>-0.41333333333333333</v>
      </c>
      <c r="W58" s="132">
        <v>-0.41333333333333333</v>
      </c>
      <c r="X58" s="132">
        <v>0</v>
      </c>
      <c r="Y58" s="132">
        <v>0</v>
      </c>
      <c r="Z58" s="141"/>
      <c r="AA58" s="141">
        <v>1.9787234042553195</v>
      </c>
      <c r="AB58" s="141"/>
      <c r="AC58" s="141">
        <v>7.1428571428571397E-2</v>
      </c>
      <c r="AE58" s="134" t="s">
        <v>894</v>
      </c>
      <c r="BD58" s="141">
        <v>0</v>
      </c>
      <c r="BE58" s="141">
        <v>0.53846153846153855</v>
      </c>
      <c r="BF58" s="141"/>
      <c r="BG58" s="141">
        <v>0.5</v>
      </c>
      <c r="BI58" s="134" t="s">
        <v>894</v>
      </c>
      <c r="BJ58" s="270"/>
      <c r="BK58" s="270"/>
      <c r="BL58" s="270"/>
      <c r="BM58" s="270"/>
      <c r="BN58" s="270"/>
      <c r="BO58" s="270"/>
      <c r="BP58" s="270"/>
      <c r="BQ58" s="270"/>
      <c r="BR58" s="270"/>
      <c r="BS58" s="270"/>
      <c r="BT58" s="270"/>
      <c r="BU58" s="270"/>
      <c r="BV58" s="270"/>
      <c r="BW58" s="270"/>
      <c r="BX58" s="270"/>
      <c r="BY58" s="270"/>
      <c r="BZ58" s="270"/>
      <c r="CA58" s="270"/>
      <c r="CB58" s="270"/>
      <c r="CC58" s="270"/>
      <c r="CD58" s="270"/>
      <c r="CE58" s="270"/>
      <c r="CF58" s="270"/>
      <c r="CG58" s="270"/>
      <c r="CH58" s="268">
        <v>0</v>
      </c>
      <c r="CI58" s="268">
        <v>0.33333333333333326</v>
      </c>
      <c r="CJ58" s="268"/>
      <c r="CK58" s="268">
        <v>0.25</v>
      </c>
      <c r="CM58" s="134" t="s">
        <v>894</v>
      </c>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1">
        <v>0.66799999999999993</v>
      </c>
      <c r="DM58" s="141">
        <v>-0.20143884892086328</v>
      </c>
      <c r="DN58" s="141"/>
      <c r="DO58" s="141">
        <v>-9.9099099099099086E-2</v>
      </c>
      <c r="DQ58" s="134" t="s">
        <v>894</v>
      </c>
      <c r="DR58" s="270"/>
      <c r="DS58" s="270"/>
      <c r="DT58" s="270"/>
      <c r="DU58" s="270"/>
      <c r="DV58" s="270"/>
      <c r="DW58" s="270"/>
      <c r="DX58" s="270"/>
      <c r="DY58" s="270"/>
      <c r="DZ58" s="270"/>
      <c r="EA58" s="270"/>
      <c r="EB58" s="270"/>
      <c r="EC58" s="270"/>
      <c r="ED58" s="270"/>
      <c r="EE58" s="270"/>
      <c r="EF58" s="270"/>
      <c r="EG58" s="270"/>
      <c r="EH58" s="270"/>
      <c r="EI58" s="270"/>
      <c r="EJ58" s="270"/>
      <c r="EK58" s="270"/>
      <c r="EL58" s="270"/>
      <c r="EM58" s="270"/>
      <c r="EN58" s="270"/>
      <c r="EO58" s="270"/>
      <c r="EP58" s="141"/>
      <c r="EQ58" s="141">
        <v>3.125E-2</v>
      </c>
      <c r="ER58" s="141"/>
      <c r="ES58" s="141">
        <v>9.0909090909090828E-2</v>
      </c>
    </row>
    <row r="59" spans="1:149" x14ac:dyDescent="0.35">
      <c r="A59" s="115" t="s">
        <v>931</v>
      </c>
      <c r="Z59" s="141">
        <v>0</v>
      </c>
      <c r="AA59" s="141">
        <v>0</v>
      </c>
      <c r="AB59" s="141"/>
      <c r="AC59" s="141">
        <v>0</v>
      </c>
      <c r="AE59" s="115" t="s">
        <v>931</v>
      </c>
      <c r="AF59" s="132"/>
      <c r="AG59" s="132"/>
      <c r="AH59" s="132"/>
      <c r="AI59" s="132"/>
      <c r="AJ59" s="132"/>
      <c r="AK59" s="132"/>
      <c r="AL59" s="132"/>
      <c r="AM59" s="132"/>
      <c r="AN59" s="132"/>
      <c r="AO59" s="132"/>
      <c r="AP59" s="132"/>
      <c r="AQ59" s="132"/>
      <c r="AR59" s="132"/>
      <c r="AS59" s="132" t="s">
        <v>1049</v>
      </c>
      <c r="AT59" s="132" t="s">
        <v>1049</v>
      </c>
      <c r="AU59" s="132">
        <v>-0.4</v>
      </c>
      <c r="AV59" s="132">
        <v>1.6666666666666665</v>
      </c>
      <c r="AW59" s="132">
        <v>-0.75</v>
      </c>
      <c r="AX59" s="132">
        <v>0.16666666666666674</v>
      </c>
      <c r="AY59" s="132">
        <v>0.71428571428571419</v>
      </c>
      <c r="AZ59" s="266">
        <v>-0.5</v>
      </c>
      <c r="BA59" s="132">
        <v>-0.66666666666666674</v>
      </c>
      <c r="BB59" s="132">
        <v>0</v>
      </c>
      <c r="BC59" s="132">
        <v>0</v>
      </c>
      <c r="BD59" s="141">
        <v>0</v>
      </c>
      <c r="BE59" s="141">
        <v>0</v>
      </c>
      <c r="BF59" s="141"/>
      <c r="BG59" s="141">
        <v>-0.24</v>
      </c>
      <c r="BI59" s="115" t="s">
        <v>931</v>
      </c>
      <c r="BJ59" s="141"/>
      <c r="BK59" s="141"/>
      <c r="BL59" s="141"/>
      <c r="BM59" s="141"/>
      <c r="BN59" s="141"/>
      <c r="BO59" s="141"/>
      <c r="BP59" s="141"/>
      <c r="BQ59" s="141"/>
      <c r="BR59" s="141"/>
      <c r="BS59" s="141"/>
      <c r="BT59" s="141"/>
      <c r="BU59" s="141"/>
      <c r="BV59" s="141"/>
      <c r="BW59" s="141" t="s">
        <v>1049</v>
      </c>
      <c r="BX59" s="141" t="s">
        <v>1049</v>
      </c>
      <c r="BY59" s="141">
        <v>0.21428571428571419</v>
      </c>
      <c r="BZ59" s="141">
        <v>-5.8823529411764719E-2</v>
      </c>
      <c r="CA59" s="141">
        <v>-0.25</v>
      </c>
      <c r="CB59" s="141">
        <v>-0.16666666666666663</v>
      </c>
      <c r="CC59" s="132">
        <v>-0.15000000000000002</v>
      </c>
      <c r="CD59" s="141">
        <v>0.41176470588235303</v>
      </c>
      <c r="CE59" s="132">
        <v>1.3529411764705883</v>
      </c>
      <c r="CF59" s="132">
        <v>0</v>
      </c>
      <c r="CG59" s="268">
        <v>0</v>
      </c>
      <c r="CH59" s="268">
        <v>0</v>
      </c>
      <c r="CI59" s="268">
        <v>0</v>
      </c>
      <c r="CJ59" s="268"/>
      <c r="CK59" s="268">
        <v>0.25</v>
      </c>
      <c r="CM59" s="115" t="s">
        <v>931</v>
      </c>
      <c r="CN59" s="132"/>
      <c r="CO59" s="132"/>
      <c r="CP59" s="132"/>
      <c r="CQ59" s="132"/>
      <c r="CR59" s="132"/>
      <c r="CS59" s="132"/>
      <c r="CT59" s="132"/>
      <c r="CU59" s="132"/>
      <c r="CV59" s="132"/>
      <c r="CW59" s="132"/>
      <c r="CX59" s="132"/>
      <c r="CY59" s="132"/>
      <c r="CZ59" s="132"/>
      <c r="DA59" s="132" t="s">
        <v>1049</v>
      </c>
      <c r="DB59" s="132" t="s">
        <v>1049</v>
      </c>
      <c r="DC59" s="132">
        <v>0.66666666666666674</v>
      </c>
      <c r="DD59" s="132">
        <v>-0.26700000000000002</v>
      </c>
      <c r="DE59" s="132">
        <v>-0.31787175989085947</v>
      </c>
      <c r="DF59" s="132">
        <v>0.60000000000000009</v>
      </c>
      <c r="DG59" s="132">
        <v>-0.875</v>
      </c>
      <c r="DH59" s="141">
        <v>4</v>
      </c>
      <c r="DI59" s="132">
        <v>4</v>
      </c>
      <c r="DJ59" s="132">
        <v>0.19999999999999996</v>
      </c>
      <c r="DK59" s="141">
        <v>0.66666666666666674</v>
      </c>
      <c r="DL59" s="141">
        <v>-0.4</v>
      </c>
      <c r="DM59" s="141">
        <v>0</v>
      </c>
      <c r="DN59" s="141"/>
      <c r="DO59" s="141">
        <v>0.66666666666666674</v>
      </c>
      <c r="DQ59" s="115" t="s">
        <v>931</v>
      </c>
      <c r="DR59" s="141"/>
      <c r="DS59" s="141"/>
      <c r="DT59" s="141"/>
      <c r="DU59" s="141"/>
      <c r="DV59" s="141"/>
      <c r="DW59" s="141"/>
      <c r="DX59" s="141"/>
      <c r="DY59" s="141"/>
      <c r="DZ59" s="141"/>
      <c r="EA59" s="141"/>
      <c r="EB59" s="141"/>
      <c r="EC59" s="141"/>
      <c r="ED59" s="141"/>
      <c r="EE59" s="141" t="s">
        <v>1049</v>
      </c>
      <c r="EF59" s="141" t="s">
        <v>1049</v>
      </c>
      <c r="EG59" s="141">
        <v>0</v>
      </c>
      <c r="EH59" s="141">
        <v>0.33333333333333326</v>
      </c>
      <c r="EI59" s="141">
        <v>0</v>
      </c>
      <c r="EJ59" s="141">
        <v>0</v>
      </c>
      <c r="EK59" s="132">
        <v>-0.5</v>
      </c>
      <c r="EL59" s="266">
        <v>0.5</v>
      </c>
      <c r="EM59" s="132">
        <v>1.1000000000000001</v>
      </c>
      <c r="EN59" s="269">
        <v>0</v>
      </c>
      <c r="EO59" s="141">
        <v>-0.64285714285714279</v>
      </c>
      <c r="EP59" s="141">
        <v>7.6923076923076872E-2</v>
      </c>
      <c r="EQ59" s="141">
        <v>-0.1428571428571429</v>
      </c>
      <c r="ER59" s="141"/>
      <c r="ES59" s="141">
        <v>-0.33333333333333337</v>
      </c>
    </row>
    <row r="60" spans="1:149" x14ac:dyDescent="0.35">
      <c r="A60" s="134" t="s">
        <v>1055</v>
      </c>
      <c r="B60" s="133"/>
      <c r="C60" s="133"/>
      <c r="D60" s="133"/>
      <c r="E60" s="133"/>
      <c r="F60" s="133"/>
      <c r="G60" s="133"/>
      <c r="H60" s="133"/>
      <c r="I60" s="133"/>
      <c r="J60" s="133" t="s">
        <v>1049</v>
      </c>
      <c r="K60" s="133" t="s">
        <v>1049</v>
      </c>
      <c r="L60" s="133">
        <v>-0.61904761904761907</v>
      </c>
      <c r="M60" s="133">
        <v>0.50004166666666672</v>
      </c>
      <c r="N60" s="133" t="s">
        <v>1049</v>
      </c>
      <c r="O60" s="133" t="s">
        <v>1049</v>
      </c>
      <c r="P60" s="132" t="s">
        <v>1049</v>
      </c>
      <c r="Q60" s="132" t="s">
        <v>1049</v>
      </c>
      <c r="R60" s="132">
        <v>-0.125</v>
      </c>
      <c r="S60" s="132" t="s">
        <v>1049</v>
      </c>
      <c r="T60" s="132" t="s">
        <v>1049</v>
      </c>
      <c r="U60" s="132">
        <v>0</v>
      </c>
      <c r="V60" s="132"/>
      <c r="Z60" s="141"/>
      <c r="AA60" s="141"/>
      <c r="AB60" s="141"/>
      <c r="AC60" s="141"/>
      <c r="AE60" s="134" t="s">
        <v>1055</v>
      </c>
      <c r="AF60" s="133"/>
      <c r="AG60" s="133"/>
      <c r="AH60" s="133"/>
      <c r="AI60" s="133"/>
      <c r="AJ60" s="133"/>
      <c r="AK60" s="133"/>
      <c r="AL60" s="133"/>
      <c r="AM60" s="133"/>
      <c r="AN60" s="133"/>
      <c r="AO60" s="133" t="s">
        <v>1049</v>
      </c>
      <c r="AP60" s="133">
        <v>2.3333333333333335</v>
      </c>
      <c r="AQ60" s="133">
        <v>-0.6</v>
      </c>
      <c r="AR60" s="133" t="s">
        <v>1049</v>
      </c>
      <c r="AS60" s="133" t="s">
        <v>1049</v>
      </c>
      <c r="AT60" s="133">
        <v>-0.125</v>
      </c>
      <c r="AU60" s="133" t="s">
        <v>1049</v>
      </c>
      <c r="AV60" s="133" t="s">
        <v>1049</v>
      </c>
      <c r="AW60" s="133" t="s">
        <v>1049</v>
      </c>
      <c r="AX60" s="132" t="s">
        <v>1049</v>
      </c>
      <c r="AY60" s="132"/>
      <c r="AZ60" s="266"/>
      <c r="BA60" s="132"/>
      <c r="BB60" s="132"/>
      <c r="BD60" s="141"/>
      <c r="BE60" s="141"/>
      <c r="BF60" s="141"/>
      <c r="BG60" s="141"/>
      <c r="BI60" s="134" t="s">
        <v>1055</v>
      </c>
      <c r="BJ60" s="141"/>
      <c r="BK60" s="141"/>
      <c r="BL60" s="141"/>
      <c r="BM60" s="141"/>
      <c r="BN60" s="141"/>
      <c r="BO60" s="141"/>
      <c r="BP60" s="141"/>
      <c r="BQ60" s="141"/>
      <c r="BR60" s="141"/>
      <c r="BS60" s="141"/>
      <c r="BT60" s="141">
        <v>0</v>
      </c>
      <c r="BU60" s="141">
        <v>0</v>
      </c>
      <c r="BV60" s="141" t="s">
        <v>1049</v>
      </c>
      <c r="BW60" s="141" t="s">
        <v>1049</v>
      </c>
      <c r="BX60" s="141">
        <v>0.12599999999999989</v>
      </c>
      <c r="BY60" s="141" t="s">
        <v>1049</v>
      </c>
      <c r="BZ60" s="141"/>
      <c r="CA60" s="141"/>
      <c r="CB60" s="141"/>
      <c r="CC60" s="132"/>
      <c r="CD60" s="141"/>
      <c r="CE60" s="132">
        <v>0.33333333333333326</v>
      </c>
      <c r="CF60" s="132">
        <v>-0.4</v>
      </c>
      <c r="CH60" s="268"/>
      <c r="CI60" s="268"/>
      <c r="CJ60" s="268"/>
      <c r="CK60" s="268"/>
      <c r="CM60" s="134" t="s">
        <v>1055</v>
      </c>
      <c r="CN60" s="133"/>
      <c r="CO60" s="133"/>
      <c r="CP60" s="133"/>
      <c r="CQ60" s="133"/>
      <c r="CR60" s="133"/>
      <c r="CS60" s="133"/>
      <c r="CT60" s="133"/>
      <c r="CU60" s="133"/>
      <c r="CV60" s="133"/>
      <c r="CW60" s="133" t="s">
        <v>1049</v>
      </c>
      <c r="CX60" s="133">
        <v>-0.6</v>
      </c>
      <c r="CY60" s="133">
        <v>1</v>
      </c>
      <c r="CZ60" s="133" t="s">
        <v>1049</v>
      </c>
      <c r="DA60" s="133" t="s">
        <v>1049</v>
      </c>
      <c r="DB60" s="133">
        <v>-0.25</v>
      </c>
      <c r="DC60" s="133"/>
      <c r="DD60" s="133"/>
      <c r="DE60" s="133"/>
      <c r="DF60" s="132" t="s">
        <v>1049</v>
      </c>
      <c r="DG60" s="132"/>
      <c r="DH60" s="141"/>
      <c r="DI60" s="132">
        <v>0</v>
      </c>
      <c r="DJ60" s="132">
        <v>1</v>
      </c>
      <c r="DL60" s="141"/>
      <c r="DM60" s="141"/>
      <c r="DN60" s="141"/>
      <c r="DO60" s="141"/>
      <c r="DQ60" s="134" t="s">
        <v>1055</v>
      </c>
      <c r="DR60" s="141"/>
      <c r="DS60" s="141"/>
      <c r="DT60" s="141"/>
      <c r="DU60" s="141"/>
      <c r="DV60" s="141"/>
      <c r="DW60" s="141"/>
      <c r="DX60" s="141"/>
      <c r="DY60" s="141"/>
      <c r="DZ60" s="141"/>
      <c r="EA60" s="141" t="s">
        <v>1049</v>
      </c>
      <c r="EB60" s="141">
        <v>0</v>
      </c>
      <c r="EC60" s="141">
        <v>0</v>
      </c>
      <c r="ED60" s="141" t="s">
        <v>1049</v>
      </c>
      <c r="EE60" s="141" t="s">
        <v>1049</v>
      </c>
      <c r="EF60" s="141">
        <v>-0.41333333333333333</v>
      </c>
      <c r="EG60" s="141" t="s">
        <v>1049</v>
      </c>
      <c r="EH60" s="141"/>
      <c r="EI60" s="141"/>
      <c r="EJ60" s="141"/>
      <c r="EL60" s="266"/>
      <c r="EP60" s="141"/>
      <c r="EQ60" s="141"/>
      <c r="ER60" s="141"/>
      <c r="ES60" s="141"/>
    </row>
    <row r="61" spans="1:149" x14ac:dyDescent="0.35">
      <c r="A61" s="134" t="s">
        <v>895</v>
      </c>
      <c r="B61" s="133" t="s">
        <v>1049</v>
      </c>
      <c r="C61" s="133" t="s">
        <v>1049</v>
      </c>
      <c r="D61" s="133" t="s">
        <v>1049</v>
      </c>
      <c r="E61" s="133" t="s">
        <v>1049</v>
      </c>
      <c r="F61" s="133">
        <v>-0.6</v>
      </c>
      <c r="G61" s="133" t="s">
        <v>1049</v>
      </c>
      <c r="H61" s="133" t="s">
        <v>1049</v>
      </c>
      <c r="I61" s="133" t="s">
        <v>1049</v>
      </c>
      <c r="J61" s="133" t="s">
        <v>1049</v>
      </c>
      <c r="K61" s="133" t="s">
        <v>1049</v>
      </c>
      <c r="L61" s="133">
        <v>-9.8760796094630066E-2</v>
      </c>
      <c r="M61" s="133">
        <v>-0.16666666666666663</v>
      </c>
      <c r="N61" s="133" t="s">
        <v>1049</v>
      </c>
      <c r="O61" s="133" t="s">
        <v>1049</v>
      </c>
      <c r="P61" s="132" t="s">
        <v>1049</v>
      </c>
      <c r="Q61" s="132" t="s">
        <v>1049</v>
      </c>
      <c r="R61" s="132" t="s">
        <v>1049</v>
      </c>
      <c r="S61" s="132">
        <v>-0.37142857142857078</v>
      </c>
      <c r="T61" s="132">
        <v>-0.20454545454545536</v>
      </c>
      <c r="U61" s="132" t="s">
        <v>1049</v>
      </c>
      <c r="V61" s="132">
        <v>4</v>
      </c>
      <c r="W61" s="132">
        <v>0.25714285714285712</v>
      </c>
      <c r="X61" s="132">
        <v>1</v>
      </c>
      <c r="Y61" s="132">
        <v>0.79545454545454519</v>
      </c>
      <c r="Z61" s="141">
        <v>-0.20886075949367089</v>
      </c>
      <c r="AA61" s="141">
        <v>1</v>
      </c>
      <c r="AB61" s="141">
        <v>1</v>
      </c>
      <c r="AC61" s="141">
        <v>0</v>
      </c>
      <c r="AE61" s="134" t="s">
        <v>895</v>
      </c>
      <c r="AF61" s="133" t="s">
        <v>1049</v>
      </c>
      <c r="AG61" s="133" t="s">
        <v>1049</v>
      </c>
      <c r="AH61" s="133" t="s">
        <v>1049</v>
      </c>
      <c r="AI61" s="133" t="s">
        <v>1049</v>
      </c>
      <c r="AJ61" s="133">
        <v>-0.66666666666666674</v>
      </c>
      <c r="AK61" s="133" t="s">
        <v>1049</v>
      </c>
      <c r="AL61" s="133" t="s">
        <v>1049</v>
      </c>
      <c r="AM61" s="133" t="s">
        <v>1049</v>
      </c>
      <c r="AN61" s="133">
        <v>-0.64800000000000002</v>
      </c>
      <c r="AO61" s="133">
        <v>6.8181818181818121E-2</v>
      </c>
      <c r="AP61" s="133">
        <v>9.5744680851063801E-2</v>
      </c>
      <c r="AQ61" s="133">
        <v>0.94174757281553401</v>
      </c>
      <c r="AR61" s="133" t="s">
        <v>1049</v>
      </c>
      <c r="AS61" s="133" t="s">
        <v>1049</v>
      </c>
      <c r="AT61" s="133" t="s">
        <v>1049</v>
      </c>
      <c r="AU61" s="133" t="s">
        <v>1049</v>
      </c>
      <c r="AV61" s="133">
        <v>-0.25</v>
      </c>
      <c r="AW61" s="133">
        <v>0.25</v>
      </c>
      <c r="AX61" s="132">
        <v>-9.5999999999999974E-2</v>
      </c>
      <c r="AY61" s="132">
        <v>-0.22123893805309736</v>
      </c>
      <c r="AZ61" s="266">
        <v>-9.6590909090909061E-2</v>
      </c>
      <c r="BA61" s="132">
        <v>-0.17045454545454541</v>
      </c>
      <c r="BB61" s="132">
        <v>-2.7397260273972601E-2</v>
      </c>
      <c r="BC61" s="132">
        <v>1.232394366197183</v>
      </c>
      <c r="BD61" s="141"/>
      <c r="BE61" s="141">
        <v>0.60000000000000009</v>
      </c>
      <c r="BF61" s="141">
        <v>-0.25</v>
      </c>
      <c r="BG61" s="141">
        <v>0</v>
      </c>
      <c r="BI61" s="134" t="s">
        <v>895</v>
      </c>
      <c r="BJ61" s="141" t="s">
        <v>1049</v>
      </c>
      <c r="BK61" s="141" t="s">
        <v>1049</v>
      </c>
      <c r="BL61" s="141" t="s">
        <v>1049</v>
      </c>
      <c r="BM61" s="141" t="s">
        <v>1049</v>
      </c>
      <c r="BN61" s="141">
        <v>0</v>
      </c>
      <c r="BO61" s="141" t="s">
        <v>1049</v>
      </c>
      <c r="BP61" s="141" t="s">
        <v>1049</v>
      </c>
      <c r="BQ61" s="141" t="s">
        <v>1049</v>
      </c>
      <c r="BR61" s="141">
        <v>-0.16666666666666663</v>
      </c>
      <c r="BS61" s="141">
        <v>0</v>
      </c>
      <c r="BT61" s="141">
        <v>0</v>
      </c>
      <c r="BU61" s="141">
        <v>0</v>
      </c>
      <c r="BV61" s="141" t="s">
        <v>1049</v>
      </c>
      <c r="BW61" s="141" t="s">
        <v>1049</v>
      </c>
      <c r="BX61" s="141" t="s">
        <v>1049</v>
      </c>
      <c r="BY61" s="141" t="s">
        <v>1049</v>
      </c>
      <c r="BZ61" s="141" t="s">
        <v>1049</v>
      </c>
      <c r="CA61" s="141">
        <v>0.4814814814814814</v>
      </c>
      <c r="CB61" s="141">
        <v>-0.30000000000000004</v>
      </c>
      <c r="CC61" s="132">
        <v>7.1428571428571397E-2</v>
      </c>
      <c r="CD61" s="141">
        <v>0.66666666666666674</v>
      </c>
      <c r="CE61" s="132" t="s">
        <v>1049</v>
      </c>
      <c r="CF61" s="132"/>
      <c r="CG61" s="268">
        <v>0.66666666666666674</v>
      </c>
      <c r="CH61" s="268">
        <v>0</v>
      </c>
      <c r="CI61" s="268">
        <v>0</v>
      </c>
      <c r="CJ61" s="268">
        <v>0</v>
      </c>
      <c r="CK61" s="268">
        <v>0</v>
      </c>
      <c r="CM61" s="134" t="s">
        <v>895</v>
      </c>
      <c r="CN61" s="133" t="s">
        <v>1049</v>
      </c>
      <c r="CO61" s="133" t="s">
        <v>1049</v>
      </c>
      <c r="CP61" s="133" t="s">
        <v>1049</v>
      </c>
      <c r="CQ61" s="133" t="s">
        <v>1049</v>
      </c>
      <c r="CR61" s="133">
        <v>-0.35483870967741937</v>
      </c>
      <c r="CS61" s="133" t="s">
        <v>1049</v>
      </c>
      <c r="CT61" s="133" t="s">
        <v>1049</v>
      </c>
      <c r="CU61" s="133" t="s">
        <v>1049</v>
      </c>
      <c r="CV61" s="133" t="s">
        <v>1049</v>
      </c>
      <c r="CW61" s="133" t="s">
        <v>1049</v>
      </c>
      <c r="CX61" s="133">
        <v>0</v>
      </c>
      <c r="CY61" s="133">
        <v>0</v>
      </c>
      <c r="CZ61" s="133" t="s">
        <v>1049</v>
      </c>
      <c r="DA61" s="133" t="s">
        <v>1049</v>
      </c>
      <c r="DB61" s="133" t="s">
        <v>1049</v>
      </c>
      <c r="DC61" s="133" t="s">
        <v>1049</v>
      </c>
      <c r="DD61" s="133" t="s">
        <v>1049</v>
      </c>
      <c r="DE61" s="133">
        <v>0.47058823529411775</v>
      </c>
      <c r="DF61" s="132">
        <v>0</v>
      </c>
      <c r="DG61" s="132">
        <v>-0.33333333333333337</v>
      </c>
      <c r="DH61" s="141">
        <v>0.5</v>
      </c>
      <c r="DI61" s="132" t="s">
        <v>1049</v>
      </c>
      <c r="DJ61" s="132" t="s">
        <v>1049</v>
      </c>
      <c r="DK61" s="141">
        <v>-0.5</v>
      </c>
      <c r="DL61" s="141">
        <v>1</v>
      </c>
      <c r="DM61" s="141">
        <v>0</v>
      </c>
      <c r="DN61" s="141">
        <v>0</v>
      </c>
      <c r="DO61" s="141">
        <v>-0.14200000000000002</v>
      </c>
      <c r="DQ61" s="134" t="s">
        <v>895</v>
      </c>
      <c r="DR61" s="141" t="s">
        <v>1049</v>
      </c>
      <c r="DS61" s="141" t="s">
        <v>1049</v>
      </c>
      <c r="DT61" s="141" t="s">
        <v>1049</v>
      </c>
      <c r="DU61" s="141" t="s">
        <v>1049</v>
      </c>
      <c r="DV61" s="141">
        <v>-0.4285714285714286</v>
      </c>
      <c r="DW61" s="141" t="s">
        <v>1049</v>
      </c>
      <c r="DX61" s="141" t="s">
        <v>1049</v>
      </c>
      <c r="DY61" s="141" t="s">
        <v>1049</v>
      </c>
      <c r="DZ61" s="141" t="s">
        <v>1049</v>
      </c>
      <c r="EA61" s="141" t="s">
        <v>1049</v>
      </c>
      <c r="EB61" s="141">
        <v>0</v>
      </c>
      <c r="EC61" s="141">
        <v>0</v>
      </c>
      <c r="ED61" s="141" t="s">
        <v>1049</v>
      </c>
      <c r="EE61" s="141" t="s">
        <v>1049</v>
      </c>
      <c r="EF61" s="141" t="s">
        <v>1049</v>
      </c>
      <c r="EG61" s="141" t="s">
        <v>1049</v>
      </c>
      <c r="EH61" s="141" t="s">
        <v>1049</v>
      </c>
      <c r="EI61" s="141">
        <v>1.088888888888889</v>
      </c>
      <c r="EJ61" s="141">
        <v>-0.60106382978723405</v>
      </c>
      <c r="EK61" s="132">
        <v>0</v>
      </c>
      <c r="EL61" s="266">
        <v>1</v>
      </c>
      <c r="EM61" s="133">
        <v>0.25333333333333341</v>
      </c>
      <c r="EN61" s="269">
        <v>0.2021276595744681</v>
      </c>
      <c r="EO61" s="271">
        <v>-0.55752212389380529</v>
      </c>
      <c r="EP61" s="141">
        <v>0.71428571428571419</v>
      </c>
      <c r="EQ61" s="141">
        <v>2.3333333333333335</v>
      </c>
      <c r="ER61" s="141">
        <v>0</v>
      </c>
      <c r="ES61" s="141">
        <v>0</v>
      </c>
    </row>
    <row r="62" spans="1:149" x14ac:dyDescent="0.35">
      <c r="A62" s="115" t="s">
        <v>902</v>
      </c>
      <c r="B62" s="132">
        <v>2.3333333333333335</v>
      </c>
      <c r="C62" s="132" t="s">
        <v>1049</v>
      </c>
      <c r="D62" s="132" t="s">
        <v>1049</v>
      </c>
      <c r="E62" s="132">
        <v>0.19999999999999996</v>
      </c>
      <c r="F62" s="132">
        <v>0</v>
      </c>
      <c r="G62" s="132" t="s">
        <v>1049</v>
      </c>
      <c r="H62" s="132" t="s">
        <v>1049</v>
      </c>
      <c r="I62" s="132" t="s">
        <v>1049</v>
      </c>
      <c r="J62" s="132" t="s">
        <v>1049</v>
      </c>
      <c r="K62" s="132">
        <v>0.16666666666666674</v>
      </c>
      <c r="L62" s="132">
        <v>0</v>
      </c>
      <c r="M62" s="132">
        <v>0.28571428571428581</v>
      </c>
      <c r="N62" s="132">
        <v>-0.22222222222222221</v>
      </c>
      <c r="O62" s="132">
        <v>0</v>
      </c>
      <c r="P62" s="132">
        <v>-0.22222222222222221</v>
      </c>
      <c r="Q62" s="132" t="s">
        <v>1049</v>
      </c>
      <c r="R62" s="132" t="s">
        <v>1049</v>
      </c>
      <c r="S62" s="132">
        <v>-6.0714285714285388E-2</v>
      </c>
      <c r="T62" s="132" t="s">
        <v>1049</v>
      </c>
      <c r="U62" s="132" t="s">
        <v>1049</v>
      </c>
      <c r="V62" s="132"/>
      <c r="W62" s="132">
        <v>-6.0714285714285721E-2</v>
      </c>
      <c r="X62" s="132">
        <v>6.4638783269961975E-2</v>
      </c>
      <c r="Y62" s="132">
        <v>-0.43571428571428572</v>
      </c>
      <c r="Z62" s="141">
        <v>0.77215189873417733</v>
      </c>
      <c r="AA62" s="141">
        <v>-0.15535714285714286</v>
      </c>
      <c r="AB62" s="141"/>
      <c r="AC62" s="141">
        <v>-9.0909090909090828E-2</v>
      </c>
      <c r="AE62" s="115" t="s">
        <v>902</v>
      </c>
      <c r="AF62" s="132">
        <v>0.45454545454545459</v>
      </c>
      <c r="AG62" s="132" t="s">
        <v>1049</v>
      </c>
      <c r="AH62" s="132" t="s">
        <v>1049</v>
      </c>
      <c r="AI62" s="132">
        <v>-9.0909090909090939E-2</v>
      </c>
      <c r="AJ62" s="132">
        <v>0</v>
      </c>
      <c r="AK62" s="132" t="s">
        <v>1049</v>
      </c>
      <c r="AL62" s="132" t="s">
        <v>1049</v>
      </c>
      <c r="AM62" s="132" t="s">
        <v>1049</v>
      </c>
      <c r="AN62" s="132" t="s">
        <v>1049</v>
      </c>
      <c r="AO62" s="132">
        <v>0</v>
      </c>
      <c r="AP62" s="132">
        <v>0</v>
      </c>
      <c r="AQ62" s="132">
        <v>0.16666666666666674</v>
      </c>
      <c r="AR62" s="132">
        <v>0</v>
      </c>
      <c r="AS62" s="132">
        <v>-0.1428571428571429</v>
      </c>
      <c r="AT62" s="132">
        <v>-0.1428571428571429</v>
      </c>
      <c r="AU62" s="132" t="s">
        <v>1049</v>
      </c>
      <c r="AV62" s="132" t="s">
        <v>1049</v>
      </c>
      <c r="AW62" s="132">
        <v>8.3333333333333259E-2</v>
      </c>
      <c r="AX62" s="132" t="s">
        <v>1049</v>
      </c>
      <c r="AY62" s="132" t="s">
        <v>1049</v>
      </c>
      <c r="AZ62" s="266"/>
      <c r="BA62" s="132">
        <v>-7.6923076923076872E-2</v>
      </c>
      <c r="BB62" s="132">
        <v>8.3333333333333259E-2</v>
      </c>
      <c r="BC62" s="132">
        <v>7.6923076923076872E-2</v>
      </c>
      <c r="BD62" s="141">
        <v>0</v>
      </c>
      <c r="BE62" s="141">
        <v>-3.5714285714285698E-2</v>
      </c>
      <c r="BF62" s="141"/>
      <c r="BG62" s="141">
        <v>-0.40740740740740744</v>
      </c>
      <c r="BI62" s="242" t="s">
        <v>902</v>
      </c>
      <c r="BJ62" s="141">
        <v>0</v>
      </c>
      <c r="BK62" s="141" t="s">
        <v>1049</v>
      </c>
      <c r="BL62" s="141" t="s">
        <v>1049</v>
      </c>
      <c r="BM62" s="141">
        <v>0.19999999999999996</v>
      </c>
      <c r="BN62" s="141">
        <v>0</v>
      </c>
      <c r="BO62" s="141" t="s">
        <v>1049</v>
      </c>
      <c r="BP62" s="141" t="s">
        <v>1049</v>
      </c>
      <c r="BQ62" s="141" t="s">
        <v>1049</v>
      </c>
      <c r="BR62" s="141" t="s">
        <v>1049</v>
      </c>
      <c r="BS62" s="141">
        <v>0</v>
      </c>
      <c r="BT62" s="141">
        <v>0</v>
      </c>
      <c r="BU62" s="141">
        <v>0.14285714285714279</v>
      </c>
      <c r="BV62" s="141">
        <v>0</v>
      </c>
      <c r="BW62" s="141">
        <v>-0.125</v>
      </c>
      <c r="BX62" s="141">
        <v>-0.125</v>
      </c>
      <c r="BY62" s="141" t="s">
        <v>1049</v>
      </c>
      <c r="BZ62" s="141" t="s">
        <v>1049</v>
      </c>
      <c r="CA62" s="141">
        <v>0</v>
      </c>
      <c r="CB62" s="141" t="s">
        <v>1049</v>
      </c>
      <c r="CC62" s="132" t="s">
        <v>1049</v>
      </c>
      <c r="CD62" s="141"/>
      <c r="CE62" s="132">
        <v>6.6666666666666652E-2</v>
      </c>
      <c r="CF62" s="132">
        <v>0</v>
      </c>
      <c r="CG62" s="268">
        <v>0.25</v>
      </c>
      <c r="CH62" s="268">
        <v>-0.19999999999999996</v>
      </c>
      <c r="CI62" s="268">
        <v>0</v>
      </c>
      <c r="CJ62" s="268"/>
      <c r="CK62" s="268">
        <v>0</v>
      </c>
      <c r="CM62" s="242" t="s">
        <v>902</v>
      </c>
      <c r="CN62" s="132">
        <v>0.14285714285714279</v>
      </c>
      <c r="CO62" s="132" t="s">
        <v>1049</v>
      </c>
      <c r="CP62" s="132" t="s">
        <v>1049</v>
      </c>
      <c r="CQ62" s="132">
        <v>0</v>
      </c>
      <c r="CR62" s="132">
        <v>0</v>
      </c>
      <c r="CS62" s="132" t="s">
        <v>1049</v>
      </c>
      <c r="CT62" s="132" t="s">
        <v>1049</v>
      </c>
      <c r="CU62" s="132" t="s">
        <v>1049</v>
      </c>
      <c r="CV62" s="132" t="s">
        <v>1049</v>
      </c>
      <c r="CW62" s="132">
        <v>-0.125</v>
      </c>
      <c r="CX62" s="132">
        <v>0.14285714285714279</v>
      </c>
      <c r="CY62" s="132">
        <v>-0.25</v>
      </c>
      <c r="CZ62" s="132">
        <v>0.5</v>
      </c>
      <c r="DA62" s="132">
        <v>0</v>
      </c>
      <c r="DB62" s="132">
        <v>0.5</v>
      </c>
      <c r="DC62" s="132" t="s">
        <v>1049</v>
      </c>
      <c r="DD62" s="132" t="s">
        <v>1049</v>
      </c>
      <c r="DE62" s="132">
        <v>0</v>
      </c>
      <c r="DF62" s="132" t="s">
        <v>1049</v>
      </c>
      <c r="DG62" s="132" t="s">
        <v>1049</v>
      </c>
      <c r="DH62" s="141"/>
      <c r="DI62" s="132">
        <v>6.25E-2</v>
      </c>
      <c r="DJ62" s="132">
        <v>5.8823529411764719E-2</v>
      </c>
      <c r="DK62" s="141">
        <v>-0.11111111111111116</v>
      </c>
      <c r="DL62" s="141">
        <v>0.125</v>
      </c>
      <c r="DM62" s="141">
        <v>0</v>
      </c>
      <c r="DN62" s="141"/>
      <c r="DO62" s="141">
        <v>0</v>
      </c>
      <c r="DQ62" s="242" t="s">
        <v>902</v>
      </c>
      <c r="DR62" s="141">
        <v>-0.35897435897435892</v>
      </c>
      <c r="DS62" s="141" t="s">
        <v>1049</v>
      </c>
      <c r="DT62" s="141" t="s">
        <v>1049</v>
      </c>
      <c r="DU62" s="141">
        <v>0</v>
      </c>
      <c r="DV62" s="141">
        <v>0</v>
      </c>
      <c r="DW62" s="141" t="s">
        <v>1049</v>
      </c>
      <c r="DX62" s="141" t="s">
        <v>1049</v>
      </c>
      <c r="DY62" s="141" t="s">
        <v>1049</v>
      </c>
      <c r="DZ62" s="141" t="s">
        <v>1049</v>
      </c>
      <c r="EA62" s="141">
        <v>0.25</v>
      </c>
      <c r="EB62" s="141">
        <v>0</v>
      </c>
      <c r="EC62" s="141">
        <v>0</v>
      </c>
      <c r="ED62" s="141">
        <v>0</v>
      </c>
      <c r="EE62" s="141">
        <v>-0.16444444444444439</v>
      </c>
      <c r="EF62" s="141">
        <v>-0.16444444444444439</v>
      </c>
      <c r="EG62" s="141" t="s">
        <v>1049</v>
      </c>
      <c r="EH62" s="141" t="s">
        <v>1049</v>
      </c>
      <c r="EI62" s="141">
        <v>0</v>
      </c>
      <c r="EJ62" s="141" t="s">
        <v>1049</v>
      </c>
      <c r="EK62" s="132" t="s">
        <v>1049</v>
      </c>
      <c r="EL62" s="266"/>
      <c r="EM62" s="132">
        <v>0</v>
      </c>
      <c r="EN62" s="269">
        <v>8.3333333333333259E-2</v>
      </c>
      <c r="EO62" s="141">
        <v>-0.61538461538461542</v>
      </c>
      <c r="EP62" s="141">
        <v>0.7381974248927039</v>
      </c>
      <c r="EQ62" s="141">
        <v>-0.11111111111111116</v>
      </c>
      <c r="ER62" s="141"/>
      <c r="ES62" s="141">
        <v>-0.33333333333333337</v>
      </c>
    </row>
    <row r="63" spans="1:149" x14ac:dyDescent="0.35">
      <c r="A63" s="115" t="s">
        <v>1056</v>
      </c>
      <c r="B63" s="132"/>
      <c r="C63" s="132"/>
      <c r="D63" s="132"/>
      <c r="E63" s="132"/>
      <c r="F63" s="132"/>
      <c r="G63" s="132"/>
      <c r="H63" s="132"/>
      <c r="I63" s="132"/>
      <c r="J63" s="132"/>
      <c r="K63" s="132"/>
      <c r="L63" s="132"/>
      <c r="M63" s="132"/>
      <c r="N63" s="132"/>
      <c r="O63" s="132"/>
      <c r="P63" s="132"/>
      <c r="Q63" s="132"/>
      <c r="R63" s="132"/>
      <c r="S63" s="132"/>
      <c r="T63" s="132" t="s">
        <v>1049</v>
      </c>
      <c r="U63" s="132">
        <v>0</v>
      </c>
      <c r="V63" s="132"/>
      <c r="W63" s="132" t="s">
        <v>1049</v>
      </c>
      <c r="X63" s="132"/>
      <c r="Y63" s="132"/>
      <c r="Z63" s="141"/>
      <c r="AA63" s="141"/>
      <c r="AB63" s="141">
        <v>1.6333333333333333</v>
      </c>
      <c r="AC63" s="141"/>
      <c r="AE63" s="115" t="s">
        <v>1056</v>
      </c>
      <c r="AF63" s="132"/>
      <c r="AG63" s="132"/>
      <c r="AH63" s="132"/>
      <c r="AI63" s="132"/>
      <c r="AJ63" s="132"/>
      <c r="AK63" s="132"/>
      <c r="AL63" s="132"/>
      <c r="AM63" s="132"/>
      <c r="AN63" s="132"/>
      <c r="AO63" s="132"/>
      <c r="AP63" s="132"/>
      <c r="AQ63" s="132"/>
      <c r="AR63" s="132"/>
      <c r="AS63" s="132"/>
      <c r="AT63" s="132"/>
      <c r="AU63" s="132"/>
      <c r="AV63" s="132"/>
      <c r="AW63" s="132"/>
      <c r="AX63" s="132" t="s">
        <v>1049</v>
      </c>
      <c r="AY63" s="132">
        <v>0</v>
      </c>
      <c r="AZ63" s="266"/>
      <c r="BA63" s="132" t="s">
        <v>1049</v>
      </c>
      <c r="BB63" s="132"/>
      <c r="BC63" s="132"/>
      <c r="BD63" s="141"/>
      <c r="BE63" s="141"/>
      <c r="BF63" s="141">
        <v>-0.41666666666666663</v>
      </c>
      <c r="BG63" s="141"/>
      <c r="BI63" s="242" t="s">
        <v>1056</v>
      </c>
      <c r="BJ63" s="141"/>
      <c r="BK63" s="141"/>
      <c r="BL63" s="141"/>
      <c r="BM63" s="141"/>
      <c r="BN63" s="141"/>
      <c r="BO63" s="141"/>
      <c r="BP63" s="141"/>
      <c r="BQ63" s="141"/>
      <c r="BR63" s="141"/>
      <c r="BS63" s="141"/>
      <c r="BT63" s="141"/>
      <c r="BU63" s="141"/>
      <c r="BV63" s="141"/>
      <c r="BW63" s="141"/>
      <c r="BX63" s="141"/>
      <c r="BY63" s="141"/>
      <c r="BZ63" s="141"/>
      <c r="CA63" s="141"/>
      <c r="CB63" s="141"/>
      <c r="CC63" s="132">
        <v>-0.6</v>
      </c>
      <c r="CD63" s="141"/>
      <c r="CE63" s="132" t="s">
        <v>1049</v>
      </c>
      <c r="CF63" s="132"/>
      <c r="CG63" s="268"/>
      <c r="CH63" s="268"/>
      <c r="CI63" s="268"/>
      <c r="CJ63" s="268">
        <v>0</v>
      </c>
      <c r="CK63" s="268"/>
      <c r="CM63" s="242" t="s">
        <v>1056</v>
      </c>
      <c r="CN63" s="132"/>
      <c r="CO63" s="132"/>
      <c r="CP63" s="132"/>
      <c r="CQ63" s="132"/>
      <c r="CR63" s="132"/>
      <c r="CS63" s="132"/>
      <c r="CT63" s="132"/>
      <c r="CU63" s="132"/>
      <c r="CV63" s="132"/>
      <c r="CW63" s="132"/>
      <c r="CX63" s="132"/>
      <c r="CY63" s="132"/>
      <c r="CZ63" s="132"/>
      <c r="DA63" s="132"/>
      <c r="DB63" s="132"/>
      <c r="DC63" s="132"/>
      <c r="DD63" s="132"/>
      <c r="DE63" s="132"/>
      <c r="DF63" s="132" t="s">
        <v>1049</v>
      </c>
      <c r="DG63" s="132">
        <v>-0.5</v>
      </c>
      <c r="DH63" s="141"/>
      <c r="DI63" s="132" t="s">
        <v>1049</v>
      </c>
      <c r="DJ63" s="132" t="s">
        <v>1049</v>
      </c>
      <c r="DK63" s="141"/>
      <c r="DL63" s="141"/>
      <c r="DM63" s="141"/>
      <c r="DN63" s="141">
        <v>3</v>
      </c>
      <c r="DO63" s="141"/>
      <c r="DQ63" s="242" t="s">
        <v>1056</v>
      </c>
      <c r="DR63" s="141"/>
      <c r="DS63" s="141"/>
      <c r="DT63" s="141"/>
      <c r="DU63" s="141"/>
      <c r="DV63" s="141"/>
      <c r="DW63" s="141"/>
      <c r="DX63" s="141"/>
      <c r="DY63" s="141"/>
      <c r="DZ63" s="141"/>
      <c r="EA63" s="141"/>
      <c r="EB63" s="141"/>
      <c r="EC63" s="141"/>
      <c r="ED63" s="141"/>
      <c r="EE63" s="141"/>
      <c r="EF63" s="141"/>
      <c r="EG63" s="141"/>
      <c r="EH63" s="141"/>
      <c r="EI63" s="141"/>
      <c r="EJ63" s="141"/>
      <c r="EK63" s="132">
        <v>-0.16666666666666663</v>
      </c>
      <c r="EL63" s="266"/>
      <c r="EM63" s="132" t="s">
        <v>1049</v>
      </c>
      <c r="EN63" s="269"/>
      <c r="EO63" s="141"/>
      <c r="EP63" s="141"/>
      <c r="EQ63" s="141"/>
      <c r="ER63" s="141">
        <v>-0.4</v>
      </c>
      <c r="ES63" s="141"/>
    </row>
    <row r="64" spans="1:149" ht="14.5" x14ac:dyDescent="0.35">
      <c r="A64" s="115" t="s">
        <v>1057</v>
      </c>
      <c r="B64" s="132"/>
      <c r="C64" s="132"/>
      <c r="D64" s="132"/>
      <c r="E64" s="132"/>
      <c r="F64" s="132"/>
      <c r="G64" s="132"/>
      <c r="H64" s="132"/>
      <c r="I64" s="132" t="s">
        <v>1049</v>
      </c>
      <c r="J64" s="132" t="s">
        <v>1049</v>
      </c>
      <c r="K64" s="132" t="s">
        <v>1049</v>
      </c>
      <c r="L64" s="132" t="s">
        <v>1049</v>
      </c>
      <c r="M64" s="132" t="s">
        <v>1049</v>
      </c>
      <c r="N64" s="132" t="s">
        <v>1049</v>
      </c>
      <c r="O64" s="132" t="s">
        <v>1049</v>
      </c>
      <c r="P64" s="132" t="s">
        <v>1049</v>
      </c>
      <c r="Q64" s="132" t="s">
        <v>1049</v>
      </c>
      <c r="R64" s="132" t="s">
        <v>1049</v>
      </c>
      <c r="S64" s="132" t="s">
        <v>1049</v>
      </c>
      <c r="T64" s="132" t="s">
        <v>1049</v>
      </c>
      <c r="U64" s="132" t="s">
        <v>1049</v>
      </c>
      <c r="V64" s="132"/>
      <c r="W64" s="132" t="s">
        <v>1049</v>
      </c>
      <c r="X64" s="132"/>
      <c r="Y64" s="132"/>
      <c r="Z64" s="141"/>
      <c r="AA64" s="141"/>
      <c r="AB64" s="141"/>
      <c r="AC64" s="141"/>
      <c r="AE64" s="115" t="s">
        <v>1057</v>
      </c>
      <c r="AF64" s="132"/>
      <c r="AG64" s="132"/>
      <c r="AH64" s="132"/>
      <c r="AI64" s="132"/>
      <c r="AJ64" s="132"/>
      <c r="AK64" s="132"/>
      <c r="AL64" s="132"/>
      <c r="AM64" s="132" t="s">
        <v>1049</v>
      </c>
      <c r="AN64" s="132" t="s">
        <v>1049</v>
      </c>
      <c r="AO64" s="132" t="s">
        <v>1049</v>
      </c>
      <c r="AP64" s="132" t="s">
        <v>1049</v>
      </c>
      <c r="AQ64" s="132" t="s">
        <v>1049</v>
      </c>
      <c r="AR64" s="132" t="s">
        <v>1049</v>
      </c>
      <c r="AS64" s="132" t="s">
        <v>1049</v>
      </c>
      <c r="AT64" s="132" t="s">
        <v>1049</v>
      </c>
      <c r="AU64" s="132" t="s">
        <v>1049</v>
      </c>
      <c r="AV64" s="132" t="s">
        <v>1049</v>
      </c>
      <c r="AW64" s="132" t="s">
        <v>1049</v>
      </c>
      <c r="AX64" s="132" t="s">
        <v>1049</v>
      </c>
      <c r="AY64" s="132" t="s">
        <v>1049</v>
      </c>
      <c r="AZ64" s="266"/>
      <c r="BA64" s="132" t="s">
        <v>1049</v>
      </c>
      <c r="BB64" s="132"/>
      <c r="BC64" s="132"/>
      <c r="BD64" s="141"/>
      <c r="BE64" s="141"/>
      <c r="BF64" s="141"/>
      <c r="BG64" s="141"/>
      <c r="BI64" s="242" t="s">
        <v>1057</v>
      </c>
      <c r="BJ64" s="141"/>
      <c r="BK64" s="141"/>
      <c r="BL64" s="141"/>
      <c r="BM64" s="141"/>
      <c r="BN64" s="141"/>
      <c r="BO64" s="141"/>
      <c r="BP64" s="141"/>
      <c r="BQ64" s="141" t="s">
        <v>1049</v>
      </c>
      <c r="BR64" s="141" t="s">
        <v>1049</v>
      </c>
      <c r="BS64" s="141" t="s">
        <v>1049</v>
      </c>
      <c r="BT64" s="141" t="s">
        <v>1049</v>
      </c>
      <c r="BU64" s="141" t="s">
        <v>1049</v>
      </c>
      <c r="BV64" s="141" t="s">
        <v>1049</v>
      </c>
      <c r="BW64" s="141" t="s">
        <v>1049</v>
      </c>
      <c r="BX64" s="141" t="s">
        <v>1049</v>
      </c>
      <c r="BY64" s="141" t="s">
        <v>1049</v>
      </c>
      <c r="BZ64" s="141" t="s">
        <v>1049</v>
      </c>
      <c r="CA64" s="141" t="s">
        <v>1049</v>
      </c>
      <c r="CB64" s="141" t="s">
        <v>1049</v>
      </c>
      <c r="CC64" s="132" t="s">
        <v>1049</v>
      </c>
      <c r="CD64" s="141"/>
      <c r="CE64" s="132" t="s">
        <v>1049</v>
      </c>
      <c r="CF64" s="132"/>
      <c r="CG64" s="268"/>
      <c r="CH64" s="268"/>
      <c r="CI64" s="268"/>
      <c r="CJ64" s="268"/>
      <c r="CK64" s="268"/>
      <c r="CM64" s="242" t="s">
        <v>1057</v>
      </c>
      <c r="CN64" s="132"/>
      <c r="CO64" s="132"/>
      <c r="CP64" s="132"/>
      <c r="CQ64" s="132"/>
      <c r="CR64" s="132"/>
      <c r="CS64" s="132"/>
      <c r="CT64" s="132"/>
      <c r="CU64" s="132" t="s">
        <v>1049</v>
      </c>
      <c r="CV64" s="132" t="s">
        <v>1049</v>
      </c>
      <c r="CW64" s="132" t="s">
        <v>1049</v>
      </c>
      <c r="CX64" s="132" t="s">
        <v>1049</v>
      </c>
      <c r="CY64" s="132" t="s">
        <v>1049</v>
      </c>
      <c r="CZ64" s="132" t="s">
        <v>1049</v>
      </c>
      <c r="DA64" s="132" t="s">
        <v>1049</v>
      </c>
      <c r="DB64" s="132" t="s">
        <v>1049</v>
      </c>
      <c r="DC64" s="132" t="s">
        <v>1049</v>
      </c>
      <c r="DD64" s="132" t="s">
        <v>1049</v>
      </c>
      <c r="DE64" s="132" t="s">
        <v>1049</v>
      </c>
      <c r="DF64" s="132" t="s">
        <v>1049</v>
      </c>
      <c r="DG64" s="132" t="s">
        <v>1049</v>
      </c>
      <c r="DH64" s="141"/>
      <c r="DI64" s="132" t="s">
        <v>1049</v>
      </c>
      <c r="DJ64" s="132" t="s">
        <v>1049</v>
      </c>
      <c r="DK64" s="141"/>
      <c r="DL64" s="141"/>
      <c r="DM64" s="141"/>
      <c r="DN64" s="141"/>
      <c r="DO64" s="141"/>
      <c r="DQ64" s="242" t="s">
        <v>1057</v>
      </c>
      <c r="DR64" s="145"/>
      <c r="DS64" s="145"/>
      <c r="DT64" s="145"/>
      <c r="DU64" s="145"/>
      <c r="DV64" s="145"/>
      <c r="DW64" s="145"/>
      <c r="DX64" s="145"/>
      <c r="DY64" s="145"/>
      <c r="DZ64" s="145"/>
      <c r="EA64" s="145"/>
      <c r="EB64" s="145"/>
      <c r="EC64" s="145"/>
      <c r="ED64" s="145"/>
      <c r="EE64" s="145"/>
      <c r="EF64" s="145"/>
      <c r="EG64" s="145"/>
      <c r="EH64" s="145"/>
      <c r="EI64" s="145"/>
      <c r="EJ64" s="145"/>
      <c r="EK64" s="145"/>
      <c r="EL64" s="145"/>
      <c r="EM64" s="145"/>
      <c r="EN64" s="145"/>
      <c r="EO64" s="145"/>
      <c r="EP64" s="141"/>
      <c r="EQ64" s="141"/>
      <c r="ER64" s="141"/>
      <c r="ES64" s="141"/>
    </row>
    <row r="65" spans="1:149" x14ac:dyDescent="0.35">
      <c r="A65" s="115" t="s">
        <v>1058</v>
      </c>
      <c r="B65" s="132"/>
      <c r="C65" s="132"/>
      <c r="D65" s="132"/>
      <c r="E65" s="132"/>
      <c r="F65" s="132"/>
      <c r="G65" s="132"/>
      <c r="H65" s="132"/>
      <c r="I65" s="132"/>
      <c r="J65" s="132"/>
      <c r="K65" s="132"/>
      <c r="L65" s="132"/>
      <c r="M65" s="132" t="s">
        <v>1049</v>
      </c>
      <c r="N65" s="132" t="s">
        <v>1049</v>
      </c>
      <c r="O65" s="132" t="s">
        <v>1049</v>
      </c>
      <c r="P65" s="132" t="s">
        <v>1049</v>
      </c>
      <c r="Q65" s="132" t="s">
        <v>1049</v>
      </c>
      <c r="R65" s="132">
        <v>-0.74</v>
      </c>
      <c r="S65" s="132">
        <v>0.92307692307691802</v>
      </c>
      <c r="T65" s="132">
        <v>-0.15999999999999781</v>
      </c>
      <c r="U65" s="132">
        <v>-0.47619047619047616</v>
      </c>
      <c r="V65" s="132"/>
      <c r="W65" s="132">
        <v>1.2727272727272725</v>
      </c>
      <c r="X65" s="132"/>
      <c r="Y65" s="132"/>
      <c r="Z65" s="141"/>
      <c r="AA65" s="141"/>
      <c r="AB65" s="141"/>
      <c r="AC65" s="141"/>
      <c r="AE65" s="115" t="s">
        <v>1058</v>
      </c>
      <c r="AF65" s="132"/>
      <c r="AG65" s="132"/>
      <c r="AH65" s="132"/>
      <c r="AI65" s="132"/>
      <c r="AJ65" s="132"/>
      <c r="AK65" s="132"/>
      <c r="AL65" s="132"/>
      <c r="AM65" s="132"/>
      <c r="AN65" s="132"/>
      <c r="AO65" s="132"/>
      <c r="AP65" s="132"/>
      <c r="AQ65" s="132" t="s">
        <v>1049</v>
      </c>
      <c r="AR65" s="132" t="s">
        <v>1049</v>
      </c>
      <c r="AS65" s="132" t="s">
        <v>1049</v>
      </c>
      <c r="AT65" s="132" t="s">
        <v>1049</v>
      </c>
      <c r="AU65" s="132" t="s">
        <v>1049</v>
      </c>
      <c r="AV65" s="132">
        <v>0.33333333333333326</v>
      </c>
      <c r="AW65" s="132">
        <v>-0.25</v>
      </c>
      <c r="AX65" s="132">
        <v>-0.33333333333333337</v>
      </c>
      <c r="AY65" s="132">
        <v>0</v>
      </c>
      <c r="AZ65" s="266"/>
      <c r="BA65" s="132">
        <v>0</v>
      </c>
      <c r="BB65" s="132"/>
      <c r="BC65" s="132"/>
      <c r="BD65" s="141"/>
      <c r="BE65" s="141"/>
      <c r="BF65" s="141"/>
      <c r="BG65" s="141"/>
      <c r="BI65" s="242" t="s">
        <v>1058</v>
      </c>
      <c r="BJ65" s="141"/>
      <c r="BK65" s="141"/>
      <c r="BL65" s="141"/>
      <c r="BM65" s="141"/>
      <c r="BN65" s="141"/>
      <c r="BO65" s="141"/>
      <c r="BP65" s="141"/>
      <c r="BQ65" s="141"/>
      <c r="BR65" s="141"/>
      <c r="BS65" s="141"/>
      <c r="BT65" s="141"/>
      <c r="BU65" s="141" t="s">
        <v>1049</v>
      </c>
      <c r="BV65" s="141" t="s">
        <v>1049</v>
      </c>
      <c r="BW65" s="141" t="s">
        <v>1049</v>
      </c>
      <c r="BX65" s="141" t="s">
        <v>1049</v>
      </c>
      <c r="BY65" s="141" t="s">
        <v>1049</v>
      </c>
      <c r="BZ65" s="141">
        <v>-0.15625</v>
      </c>
      <c r="CA65" s="141">
        <v>0.18518518518518512</v>
      </c>
      <c r="CB65" s="141">
        <v>-0.375</v>
      </c>
      <c r="CC65" s="132">
        <v>0.48</v>
      </c>
      <c r="CD65" s="141"/>
      <c r="CE65" s="132">
        <v>0.65540540540540548</v>
      </c>
      <c r="CF65" s="132"/>
      <c r="CG65" s="268"/>
      <c r="CH65" s="268"/>
      <c r="CI65" s="268"/>
      <c r="CJ65" s="268"/>
      <c r="CK65" s="268"/>
      <c r="CM65" s="242" t="s">
        <v>1058</v>
      </c>
      <c r="CN65" s="132"/>
      <c r="CO65" s="132"/>
      <c r="CP65" s="132"/>
      <c r="CQ65" s="132"/>
      <c r="CR65" s="132"/>
      <c r="CS65" s="132"/>
      <c r="CT65" s="132"/>
      <c r="CU65" s="132"/>
      <c r="CV65" s="132"/>
      <c r="CW65" s="132"/>
      <c r="CX65" s="132"/>
      <c r="CY65" s="132" t="s">
        <v>1049</v>
      </c>
      <c r="CZ65" s="132" t="s">
        <v>1049</v>
      </c>
      <c r="DA65" s="132" t="s">
        <v>1049</v>
      </c>
      <c r="DB65" s="132" t="s">
        <v>1049</v>
      </c>
      <c r="DC65" s="132" t="s">
        <v>1049</v>
      </c>
      <c r="DD65" s="132">
        <v>0.66666666666666674</v>
      </c>
      <c r="DE65" s="132">
        <v>0.19999999999999996</v>
      </c>
      <c r="DF65" s="132">
        <v>-0.16666666666666663</v>
      </c>
      <c r="DG65" s="132">
        <v>0.5</v>
      </c>
      <c r="DH65" s="141"/>
      <c r="DI65" s="132">
        <v>-0.33333333333333337</v>
      </c>
      <c r="DJ65" s="132" t="s">
        <v>1049</v>
      </c>
      <c r="DK65" s="141"/>
      <c r="DL65" s="141"/>
      <c r="DM65" s="141"/>
      <c r="DN65" s="141"/>
      <c r="DO65" s="141"/>
      <c r="DQ65" s="115" t="s">
        <v>1058</v>
      </c>
      <c r="DR65" s="141"/>
      <c r="DS65" s="141"/>
      <c r="DT65" s="141"/>
      <c r="DU65" s="141"/>
      <c r="DV65" s="141"/>
      <c r="DW65" s="141"/>
      <c r="DX65" s="141"/>
      <c r="DY65" s="141"/>
      <c r="DZ65" s="141"/>
      <c r="EA65" s="141"/>
      <c r="EB65" s="141"/>
      <c r="EC65" s="141" t="s">
        <v>1049</v>
      </c>
      <c r="ED65" s="141" t="s">
        <v>1049</v>
      </c>
      <c r="EE65" s="141" t="s">
        <v>1049</v>
      </c>
      <c r="EF65" s="141" t="s">
        <v>1049</v>
      </c>
      <c r="EG65" s="141" t="s">
        <v>1049</v>
      </c>
      <c r="EH65" s="141">
        <v>0</v>
      </c>
      <c r="EI65" s="141">
        <v>-0.25</v>
      </c>
      <c r="EJ65" s="141">
        <v>-0.45333333333333337</v>
      </c>
      <c r="EK65" s="132">
        <v>4.8780487804878092E-2</v>
      </c>
      <c r="EL65" s="266"/>
      <c r="EM65" s="132">
        <v>0.45348837209302317</v>
      </c>
      <c r="EN65" s="269"/>
      <c r="EO65" s="141"/>
      <c r="EP65" s="141"/>
      <c r="EQ65" s="141"/>
      <c r="ER65" s="141"/>
      <c r="ES65" s="141"/>
    </row>
    <row r="66" spans="1:149" ht="14.5" x14ac:dyDescent="0.35">
      <c r="A66" s="134" t="s">
        <v>899</v>
      </c>
      <c r="Z66" s="141">
        <v>0.50000000000000022</v>
      </c>
      <c r="AA66" s="141">
        <v>0.33333333333333326</v>
      </c>
      <c r="AB66" s="141"/>
      <c r="AC66" s="141">
        <v>0.50000000000000022</v>
      </c>
      <c r="AE66" s="134" t="s">
        <v>899</v>
      </c>
      <c r="BD66" s="141">
        <v>0.10000000000000009</v>
      </c>
      <c r="BE66" s="141">
        <v>0.45454545454545459</v>
      </c>
      <c r="BF66" s="141"/>
      <c r="BG66" s="141">
        <v>0.25</v>
      </c>
      <c r="BI66" s="134" t="s">
        <v>899</v>
      </c>
      <c r="BJ66" s="270"/>
      <c r="BK66" s="270"/>
      <c r="BL66" s="270"/>
      <c r="BM66" s="270"/>
      <c r="BN66" s="270"/>
      <c r="BO66" s="270"/>
      <c r="BP66" s="270"/>
      <c r="BQ66" s="270"/>
      <c r="BR66" s="270"/>
      <c r="BS66" s="270"/>
      <c r="BT66" s="270"/>
      <c r="BU66" s="270"/>
      <c r="BV66" s="270"/>
      <c r="BW66" s="270"/>
      <c r="BX66" s="270"/>
      <c r="BY66" s="270"/>
      <c r="BZ66" s="270"/>
      <c r="CA66" s="270"/>
      <c r="CB66" s="270"/>
      <c r="CC66" s="270"/>
      <c r="CD66" s="270"/>
      <c r="CE66" s="270"/>
      <c r="CF66" s="270"/>
      <c r="CG66" s="270"/>
      <c r="CH66" s="268">
        <v>0.66666666666666674</v>
      </c>
      <c r="CI66" s="268">
        <v>-0.5</v>
      </c>
      <c r="CJ66" s="268"/>
      <c r="CK66" s="268">
        <v>-9.9999999999999978E-2</v>
      </c>
      <c r="CM66" s="134" t="s">
        <v>899</v>
      </c>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1">
        <v>0.28571428571428581</v>
      </c>
      <c r="DM66" s="141">
        <v>-0.11111111111111116</v>
      </c>
      <c r="DN66" s="141"/>
      <c r="DO66" s="141">
        <v>0.5</v>
      </c>
      <c r="DQ66" s="134" t="s">
        <v>899</v>
      </c>
      <c r="DR66" s="270"/>
      <c r="DS66" s="270"/>
      <c r="DT66" s="270"/>
      <c r="DU66" s="270"/>
      <c r="DV66" s="270"/>
      <c r="DW66" s="270"/>
      <c r="DX66" s="270"/>
      <c r="DY66" s="270"/>
      <c r="DZ66" s="270"/>
      <c r="EA66" s="270"/>
      <c r="EB66" s="270"/>
      <c r="EC66" s="270"/>
      <c r="ED66" s="270"/>
      <c r="EE66" s="270"/>
      <c r="EF66" s="270"/>
      <c r="EG66" s="270"/>
      <c r="EH66" s="270"/>
      <c r="EI66" s="270"/>
      <c r="EJ66" s="270"/>
      <c r="EK66" s="270"/>
      <c r="EL66" s="270"/>
      <c r="EM66" s="270"/>
      <c r="EN66" s="270"/>
      <c r="EO66" s="270"/>
      <c r="EP66" s="141">
        <v>0.75</v>
      </c>
      <c r="EQ66" s="141">
        <v>0.14285714285714279</v>
      </c>
      <c r="ER66" s="141"/>
      <c r="ES66" s="141">
        <v>0</v>
      </c>
    </row>
    <row r="67" spans="1:149" ht="14.5" x14ac:dyDescent="0.35">
      <c r="A67" s="115" t="s">
        <v>1059</v>
      </c>
      <c r="B67" s="272"/>
      <c r="C67" s="273"/>
      <c r="D67" s="265"/>
      <c r="E67" s="273"/>
      <c r="F67" s="273"/>
      <c r="G67" s="274"/>
      <c r="H67" s="132" t="s">
        <v>1049</v>
      </c>
      <c r="I67" s="132" t="s">
        <v>1049</v>
      </c>
      <c r="J67" s="132" t="s">
        <v>1049</v>
      </c>
      <c r="K67" s="132" t="s">
        <v>1049</v>
      </c>
      <c r="L67" s="132" t="s">
        <v>1049</v>
      </c>
      <c r="M67" s="132" t="s">
        <v>1049</v>
      </c>
      <c r="N67" s="132" t="s">
        <v>1049</v>
      </c>
      <c r="O67" s="132" t="s">
        <v>1049</v>
      </c>
      <c r="P67" s="132" t="s">
        <v>1049</v>
      </c>
      <c r="Q67" s="132" t="s">
        <v>1049</v>
      </c>
      <c r="R67" s="132" t="s">
        <v>1049</v>
      </c>
      <c r="S67" s="132" t="s">
        <v>1049</v>
      </c>
      <c r="T67" s="132" t="s">
        <v>1049</v>
      </c>
      <c r="U67" s="132" t="s">
        <v>1049</v>
      </c>
      <c r="V67" s="132"/>
      <c r="W67" s="132" t="s">
        <v>1049</v>
      </c>
      <c r="X67" s="132"/>
      <c r="Y67" s="132"/>
      <c r="Z67" s="141"/>
      <c r="AA67" s="141"/>
      <c r="AB67" s="141"/>
      <c r="AC67" s="141"/>
      <c r="AE67" s="115" t="s">
        <v>1059</v>
      </c>
      <c r="AF67" s="132"/>
      <c r="AG67" s="132"/>
      <c r="AH67" s="132"/>
      <c r="AI67" s="132"/>
      <c r="AJ67" s="132"/>
      <c r="AK67" s="132"/>
      <c r="AL67" s="132" t="s">
        <v>1049</v>
      </c>
      <c r="AM67" s="132" t="s">
        <v>1049</v>
      </c>
      <c r="AN67" s="132" t="s">
        <v>1049</v>
      </c>
      <c r="AO67" s="132" t="s">
        <v>1049</v>
      </c>
      <c r="AP67" s="132" t="s">
        <v>1049</v>
      </c>
      <c r="AQ67" s="132" t="s">
        <v>1049</v>
      </c>
      <c r="AR67" s="132" t="s">
        <v>1049</v>
      </c>
      <c r="AS67" s="132" t="s">
        <v>1049</v>
      </c>
      <c r="AT67" s="132" t="s">
        <v>1049</v>
      </c>
      <c r="AU67" s="132" t="s">
        <v>1049</v>
      </c>
      <c r="AV67" s="132" t="s">
        <v>1049</v>
      </c>
      <c r="AW67" s="132" t="s">
        <v>1049</v>
      </c>
      <c r="AX67" s="132" t="s">
        <v>1049</v>
      </c>
      <c r="AY67" s="132" t="s">
        <v>1049</v>
      </c>
      <c r="AZ67" s="266"/>
      <c r="BA67" s="132" t="s">
        <v>1049</v>
      </c>
      <c r="BB67" s="132"/>
      <c r="BC67" s="132"/>
      <c r="BD67" s="141"/>
      <c r="BE67" s="141"/>
      <c r="BF67" s="141"/>
      <c r="BG67" s="141"/>
      <c r="BI67" s="242" t="s">
        <v>1059</v>
      </c>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268"/>
      <c r="CI67" s="268"/>
      <c r="CJ67" s="268"/>
      <c r="CK67" s="268"/>
      <c r="CM67" s="242" t="s">
        <v>1059</v>
      </c>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1"/>
      <c r="DM67" s="141"/>
      <c r="DN67" s="141"/>
      <c r="DO67" s="141"/>
      <c r="DQ67" s="242" t="s">
        <v>1059</v>
      </c>
      <c r="DR67" s="145"/>
      <c r="DS67" s="145"/>
      <c r="DT67" s="145"/>
      <c r="DU67" s="145"/>
      <c r="DV67" s="145"/>
      <c r="DW67" s="145"/>
      <c r="DX67" s="145"/>
      <c r="DY67" s="145"/>
      <c r="DZ67" s="145"/>
      <c r="EA67" s="145"/>
      <c r="EB67" s="145"/>
      <c r="EC67" s="145"/>
      <c r="ED67" s="145"/>
      <c r="EE67" s="145"/>
      <c r="EF67" s="145"/>
      <c r="EG67" s="145"/>
      <c r="EH67" s="145"/>
      <c r="EI67" s="145"/>
      <c r="EJ67" s="145"/>
      <c r="EK67" s="145"/>
      <c r="EL67" s="145"/>
      <c r="EM67" s="145"/>
      <c r="EN67" s="145"/>
      <c r="EO67" s="145"/>
      <c r="EP67" s="141"/>
      <c r="EQ67" s="141"/>
      <c r="ER67" s="141"/>
      <c r="ES67" s="141"/>
    </row>
    <row r="68" spans="1:149" x14ac:dyDescent="0.35">
      <c r="A68" s="134" t="s">
        <v>1060</v>
      </c>
      <c r="B68" s="132">
        <v>-0.12408759124087576</v>
      </c>
      <c r="C68" s="132">
        <v>-4.0000000000000036E-2</v>
      </c>
      <c r="D68" s="132" t="s">
        <v>1049</v>
      </c>
      <c r="E68" s="132" t="s">
        <v>1049</v>
      </c>
      <c r="F68" s="132" t="s">
        <v>1049</v>
      </c>
      <c r="G68" s="132" t="s">
        <v>1049</v>
      </c>
      <c r="H68" s="132" t="s">
        <v>1049</v>
      </c>
      <c r="I68" s="132" t="s">
        <v>1049</v>
      </c>
      <c r="J68" s="132" t="s">
        <v>1049</v>
      </c>
      <c r="K68" s="132" t="s">
        <v>1049</v>
      </c>
      <c r="L68" s="132" t="s">
        <v>1049</v>
      </c>
      <c r="M68" s="132" t="s">
        <v>1049</v>
      </c>
      <c r="N68" s="132" t="s">
        <v>1049</v>
      </c>
      <c r="O68" s="132" t="s">
        <v>1049</v>
      </c>
      <c r="P68" s="132" t="s">
        <v>1049</v>
      </c>
      <c r="Q68" s="132" t="s">
        <v>1049</v>
      </c>
      <c r="R68" s="132" t="s">
        <v>1049</v>
      </c>
      <c r="S68" s="132">
        <v>0</v>
      </c>
      <c r="U68" s="132" t="s">
        <v>1049</v>
      </c>
      <c r="V68" s="132"/>
      <c r="W68" s="132" t="s">
        <v>1049</v>
      </c>
      <c r="X68" s="132">
        <v>0.28205128205128216</v>
      </c>
      <c r="Y68" s="132">
        <v>5.3333333333333233E-2</v>
      </c>
      <c r="Z68" s="141">
        <v>0</v>
      </c>
      <c r="AA68" s="141">
        <v>0.58227848101265822</v>
      </c>
      <c r="AB68" s="141"/>
      <c r="AC68" s="141">
        <v>-0.1399999999999999</v>
      </c>
      <c r="AE68" s="134" t="s">
        <v>1060</v>
      </c>
      <c r="AF68" s="132">
        <v>-6.25E-2</v>
      </c>
      <c r="AG68" s="132">
        <v>-0.19999999999999996</v>
      </c>
      <c r="AH68" s="132" t="s">
        <v>1049</v>
      </c>
      <c r="AI68" s="132" t="s">
        <v>1049</v>
      </c>
      <c r="AJ68" s="132" t="s">
        <v>1049</v>
      </c>
      <c r="AK68" s="132" t="s">
        <v>1049</v>
      </c>
      <c r="AL68" s="132" t="s">
        <v>1049</v>
      </c>
      <c r="AM68" s="132" t="s">
        <v>1049</v>
      </c>
      <c r="AN68" s="132" t="s">
        <v>1049</v>
      </c>
      <c r="AO68" s="132" t="s">
        <v>1049</v>
      </c>
      <c r="AP68" s="132" t="s">
        <v>1049</v>
      </c>
      <c r="AQ68" s="132" t="s">
        <v>1049</v>
      </c>
      <c r="AR68" s="132" t="s">
        <v>1049</v>
      </c>
      <c r="AS68" s="132" t="s">
        <v>1049</v>
      </c>
      <c r="AT68" s="132" t="s">
        <v>1049</v>
      </c>
      <c r="AU68" s="132" t="s">
        <v>1049</v>
      </c>
      <c r="AV68" s="132" t="s">
        <v>1049</v>
      </c>
      <c r="AW68" s="132">
        <v>0.5</v>
      </c>
      <c r="AX68" s="132" t="s">
        <v>1049</v>
      </c>
      <c r="AY68" s="132" t="s">
        <v>1049</v>
      </c>
      <c r="AZ68" s="266"/>
      <c r="BA68" s="132" t="s">
        <v>1049</v>
      </c>
      <c r="BB68" s="132">
        <v>0</v>
      </c>
      <c r="BC68" s="132">
        <v>0.66666666666666674</v>
      </c>
      <c r="BD68" s="141">
        <v>-0.30000000000000004</v>
      </c>
      <c r="BE68" s="141">
        <v>1.8571428571428572</v>
      </c>
      <c r="BF68" s="141"/>
      <c r="BG68" s="141">
        <v>-0.6</v>
      </c>
      <c r="BI68" s="245" t="s">
        <v>1060</v>
      </c>
      <c r="BJ68" s="141">
        <v>1.5</v>
      </c>
      <c r="BK68" s="141">
        <v>-0.33333333333333337</v>
      </c>
      <c r="BL68" s="141" t="s">
        <v>1049</v>
      </c>
      <c r="BM68" s="141" t="s">
        <v>1049</v>
      </c>
      <c r="BN68" s="141" t="s">
        <v>1049</v>
      </c>
      <c r="BO68" s="141" t="s">
        <v>1049</v>
      </c>
      <c r="BP68" s="141" t="s">
        <v>1049</v>
      </c>
      <c r="BQ68" s="141" t="s">
        <v>1049</v>
      </c>
      <c r="BR68" s="141" t="s">
        <v>1049</v>
      </c>
      <c r="BS68" s="141" t="s">
        <v>1049</v>
      </c>
      <c r="BT68" s="141" t="s">
        <v>1049</v>
      </c>
      <c r="BU68" s="141" t="s">
        <v>1049</v>
      </c>
      <c r="BV68" s="141" t="s">
        <v>1049</v>
      </c>
      <c r="BW68" s="141" t="s">
        <v>1049</v>
      </c>
      <c r="BX68" s="141" t="s">
        <v>1049</v>
      </c>
      <c r="BY68" s="141" t="s">
        <v>1049</v>
      </c>
      <c r="BZ68" s="141" t="s">
        <v>1049</v>
      </c>
      <c r="CA68" s="141">
        <v>0</v>
      </c>
      <c r="CB68" s="141" t="s">
        <v>1049</v>
      </c>
      <c r="CC68" s="132" t="s">
        <v>1049</v>
      </c>
      <c r="CD68" s="141"/>
      <c r="CE68" s="132" t="s">
        <v>1049</v>
      </c>
      <c r="CF68" s="132">
        <v>0.25</v>
      </c>
      <c r="CG68" s="268">
        <v>-0.19999999999999996</v>
      </c>
      <c r="CH68" s="268">
        <v>0</v>
      </c>
      <c r="CI68" s="268">
        <v>1.5</v>
      </c>
      <c r="CJ68" s="268"/>
      <c r="CK68" s="268">
        <v>0</v>
      </c>
      <c r="CM68" s="245" t="s">
        <v>1060</v>
      </c>
      <c r="CN68" s="132">
        <v>1.1666666666666665</v>
      </c>
      <c r="CO68" s="132">
        <v>-0.23076923076923073</v>
      </c>
      <c r="CP68" s="132" t="s">
        <v>1049</v>
      </c>
      <c r="CQ68" s="132" t="s">
        <v>1049</v>
      </c>
      <c r="CR68" s="132" t="s">
        <v>1049</v>
      </c>
      <c r="CS68" s="132" t="s">
        <v>1049</v>
      </c>
      <c r="CT68" s="132" t="s">
        <v>1049</v>
      </c>
      <c r="CU68" s="132" t="s">
        <v>1049</v>
      </c>
      <c r="CV68" s="132" t="s">
        <v>1049</v>
      </c>
      <c r="CW68" s="132" t="s">
        <v>1049</v>
      </c>
      <c r="CX68" s="132" t="s">
        <v>1049</v>
      </c>
      <c r="CY68" s="132" t="s">
        <v>1049</v>
      </c>
      <c r="CZ68" s="132" t="s">
        <v>1049</v>
      </c>
      <c r="DA68" s="132" t="s">
        <v>1049</v>
      </c>
      <c r="DB68" s="132" t="s">
        <v>1049</v>
      </c>
      <c r="DC68" s="132" t="s">
        <v>1049</v>
      </c>
      <c r="DD68" s="132" t="s">
        <v>1049</v>
      </c>
      <c r="DE68" s="132">
        <v>0.2</v>
      </c>
      <c r="DF68" s="132" t="s">
        <v>1049</v>
      </c>
      <c r="DG68" s="132" t="s">
        <v>1049</v>
      </c>
      <c r="DH68" s="141"/>
      <c r="DI68" s="132" t="s">
        <v>1049</v>
      </c>
      <c r="DJ68" s="132">
        <v>0.5</v>
      </c>
      <c r="DK68" s="141">
        <v>-0.33333333333333337</v>
      </c>
      <c r="DL68" s="141">
        <v>0</v>
      </c>
      <c r="DM68" s="141">
        <v>0</v>
      </c>
      <c r="DN68" s="141"/>
      <c r="DO68" s="141">
        <v>0.19999999999999996</v>
      </c>
      <c r="DQ68" s="115" t="s">
        <v>1060</v>
      </c>
      <c r="DR68" s="141">
        <v>6.5</v>
      </c>
      <c r="DS68" s="141">
        <v>-0.85866666666666669</v>
      </c>
      <c r="DT68" s="141" t="s">
        <v>1049</v>
      </c>
      <c r="DU68" s="141" t="s">
        <v>1049</v>
      </c>
      <c r="DV68" s="141" t="s">
        <v>1049</v>
      </c>
      <c r="DW68" s="141" t="s">
        <v>1049</v>
      </c>
      <c r="DX68" s="141" t="s">
        <v>1049</v>
      </c>
      <c r="DY68" s="141" t="s">
        <v>1049</v>
      </c>
      <c r="DZ68" s="141" t="s">
        <v>1049</v>
      </c>
      <c r="EA68" s="141" t="s">
        <v>1049</v>
      </c>
      <c r="EB68" s="141" t="s">
        <v>1049</v>
      </c>
      <c r="EC68" s="141" t="s">
        <v>1049</v>
      </c>
      <c r="ED68" s="141" t="s">
        <v>1049</v>
      </c>
      <c r="EE68" s="141" t="s">
        <v>1049</v>
      </c>
      <c r="EF68" s="141" t="s">
        <v>1049</v>
      </c>
      <c r="EG68" s="141" t="s">
        <v>1049</v>
      </c>
      <c r="EH68" s="141" t="s">
        <v>1049</v>
      </c>
      <c r="EI68" s="141">
        <v>-0.33333333333333337</v>
      </c>
      <c r="EJ68" s="141" t="s">
        <v>1049</v>
      </c>
      <c r="EK68" s="132" t="s">
        <v>1049</v>
      </c>
      <c r="EL68" s="266"/>
      <c r="EM68" s="132" t="s">
        <v>1049</v>
      </c>
      <c r="EN68" s="269">
        <v>-0.28000000000000003</v>
      </c>
      <c r="EO68" s="141">
        <v>4.1666666666666741E-2</v>
      </c>
      <c r="EP68" s="141"/>
      <c r="EQ68" s="141">
        <v>-0.19999999999999996</v>
      </c>
      <c r="ER68" s="141"/>
      <c r="ES68" s="141">
        <v>0.125</v>
      </c>
    </row>
    <row r="69" spans="1:149" x14ac:dyDescent="0.35">
      <c r="A69" s="115" t="s">
        <v>891</v>
      </c>
      <c r="B69" s="132">
        <v>1.4</v>
      </c>
      <c r="C69" s="132">
        <v>-0.58333333333333326</v>
      </c>
      <c r="D69" s="132">
        <v>0.19999999999999996</v>
      </c>
      <c r="E69" s="132" t="s">
        <v>1049</v>
      </c>
      <c r="F69" s="132" t="s">
        <v>1049</v>
      </c>
      <c r="G69" s="132" t="s">
        <v>1049</v>
      </c>
      <c r="H69" s="132" t="s">
        <v>1049</v>
      </c>
      <c r="I69" s="132" t="s">
        <v>1049</v>
      </c>
      <c r="J69" s="132" t="s">
        <v>1049</v>
      </c>
      <c r="K69" s="132" t="s">
        <v>1049</v>
      </c>
      <c r="L69" s="132" t="s">
        <v>1049</v>
      </c>
      <c r="M69" s="132" t="s">
        <v>1049</v>
      </c>
      <c r="N69" s="132" t="s">
        <v>1049</v>
      </c>
      <c r="O69" s="132" t="s">
        <v>1049</v>
      </c>
      <c r="P69" s="132" t="s">
        <v>1049</v>
      </c>
      <c r="Q69" s="132" t="s">
        <v>1049</v>
      </c>
      <c r="R69" s="132" t="s">
        <v>1049</v>
      </c>
      <c r="S69" s="132">
        <v>0.3333333333333337</v>
      </c>
      <c r="T69" s="132" t="s">
        <v>1049</v>
      </c>
      <c r="U69" s="132" t="s">
        <v>1049</v>
      </c>
      <c r="V69" s="132"/>
      <c r="W69" s="132">
        <v>0</v>
      </c>
      <c r="X69" s="132">
        <v>0</v>
      </c>
      <c r="Y69" s="132">
        <v>0</v>
      </c>
      <c r="Z69" s="141"/>
      <c r="AA69" s="141"/>
      <c r="AB69" s="141">
        <v>3.5940803382663811E-2</v>
      </c>
      <c r="AC69" s="141">
        <v>-9.0909090909090828E-2</v>
      </c>
      <c r="AE69" s="115" t="s">
        <v>891</v>
      </c>
      <c r="AF69" s="132">
        <v>-0.19999999999999996</v>
      </c>
      <c r="AG69" s="132">
        <v>0.5</v>
      </c>
      <c r="AH69" s="132">
        <v>-0.16666666666666663</v>
      </c>
      <c r="AI69" s="132" t="s">
        <v>1049</v>
      </c>
      <c r="AJ69" s="132" t="s">
        <v>1049</v>
      </c>
      <c r="AK69" s="132" t="s">
        <v>1049</v>
      </c>
      <c r="AL69" s="132" t="s">
        <v>1049</v>
      </c>
      <c r="AM69" s="132" t="s">
        <v>1049</v>
      </c>
      <c r="AN69" s="132" t="s">
        <v>1049</v>
      </c>
      <c r="AO69" s="132" t="s">
        <v>1049</v>
      </c>
      <c r="AP69" s="132" t="s">
        <v>1049</v>
      </c>
      <c r="AQ69" s="132" t="s">
        <v>1049</v>
      </c>
      <c r="AR69" s="132" t="s">
        <v>1049</v>
      </c>
      <c r="AS69" s="132" t="s">
        <v>1049</v>
      </c>
      <c r="AT69" s="132" t="s">
        <v>1049</v>
      </c>
      <c r="AU69" s="132" t="s">
        <v>1049</v>
      </c>
      <c r="AV69" s="132" t="s">
        <v>1049</v>
      </c>
      <c r="AW69" s="132">
        <v>9.3333333333333268E-2</v>
      </c>
      <c r="AX69" s="132" t="s">
        <v>1049</v>
      </c>
      <c r="AY69" s="132" t="s">
        <v>1049</v>
      </c>
      <c r="AZ69" s="266"/>
      <c r="BA69" s="132">
        <v>0</v>
      </c>
      <c r="BB69" s="132">
        <v>0</v>
      </c>
      <c r="BC69" s="132">
        <v>0</v>
      </c>
      <c r="BD69" s="141"/>
      <c r="BE69" s="141"/>
      <c r="BF69" s="141">
        <v>-0.375</v>
      </c>
      <c r="BG69" s="141">
        <v>-0.25</v>
      </c>
      <c r="BI69" s="242" t="s">
        <v>891</v>
      </c>
      <c r="BJ69" s="141">
        <v>1</v>
      </c>
      <c r="BK69" s="141">
        <v>-0.5</v>
      </c>
      <c r="BL69" s="141">
        <v>1</v>
      </c>
      <c r="BM69" s="141" t="s">
        <v>1049</v>
      </c>
      <c r="BN69" s="141" t="s">
        <v>1049</v>
      </c>
      <c r="BO69" s="141" t="s">
        <v>1049</v>
      </c>
      <c r="BP69" s="141" t="s">
        <v>1049</v>
      </c>
      <c r="BQ69" s="141" t="s">
        <v>1049</v>
      </c>
      <c r="BR69" s="141" t="s">
        <v>1049</v>
      </c>
      <c r="BS69" s="141" t="s">
        <v>1049</v>
      </c>
      <c r="BT69" s="141" t="s">
        <v>1049</v>
      </c>
      <c r="BU69" s="141" t="s">
        <v>1049</v>
      </c>
      <c r="BV69" s="141" t="s">
        <v>1049</v>
      </c>
      <c r="BW69" s="141" t="s">
        <v>1049</v>
      </c>
      <c r="BX69" s="141" t="s">
        <v>1049</v>
      </c>
      <c r="BY69" s="141" t="s">
        <v>1049</v>
      </c>
      <c r="BZ69" s="141" t="s">
        <v>1049</v>
      </c>
      <c r="CA69" s="141">
        <v>8.3333333333333259E-2</v>
      </c>
      <c r="CB69" s="141" t="s">
        <v>1049</v>
      </c>
      <c r="CC69" s="132" t="s">
        <v>1049</v>
      </c>
      <c r="CD69" s="141"/>
      <c r="CE69" s="132">
        <v>0</v>
      </c>
      <c r="CF69" s="132">
        <v>0</v>
      </c>
      <c r="CG69" s="268">
        <v>0</v>
      </c>
      <c r="CH69" s="268"/>
      <c r="CI69" s="268"/>
      <c r="CJ69" s="268">
        <v>-0.5</v>
      </c>
      <c r="CK69" s="268">
        <v>-0.375</v>
      </c>
      <c r="CM69" s="242" t="s">
        <v>891</v>
      </c>
      <c r="CN69" s="132">
        <v>2</v>
      </c>
      <c r="CO69" s="132">
        <v>0.66666666666666674</v>
      </c>
      <c r="CP69" s="132">
        <v>-0.4</v>
      </c>
      <c r="CQ69" s="132" t="s">
        <v>1049</v>
      </c>
      <c r="CR69" s="132" t="s">
        <v>1049</v>
      </c>
      <c r="CS69" s="132" t="s">
        <v>1049</v>
      </c>
      <c r="CT69" s="132" t="s">
        <v>1049</v>
      </c>
      <c r="CU69" s="132" t="s">
        <v>1049</v>
      </c>
      <c r="CV69" s="132" t="s">
        <v>1049</v>
      </c>
      <c r="CW69" s="132" t="s">
        <v>1049</v>
      </c>
      <c r="CX69" s="132" t="s">
        <v>1049</v>
      </c>
      <c r="CY69" s="132" t="s">
        <v>1049</v>
      </c>
      <c r="CZ69" s="132" t="s">
        <v>1049</v>
      </c>
      <c r="DA69" s="132" t="s">
        <v>1049</v>
      </c>
      <c r="DB69" s="132" t="s">
        <v>1049</v>
      </c>
      <c r="DC69" s="132" t="s">
        <v>1049</v>
      </c>
      <c r="DD69" s="132" t="s">
        <v>1049</v>
      </c>
      <c r="DE69" s="132">
        <v>0.375</v>
      </c>
      <c r="DF69" s="132" t="s">
        <v>1049</v>
      </c>
      <c r="DG69" s="132" t="s">
        <v>1049</v>
      </c>
      <c r="DH69" s="141"/>
      <c r="DI69" s="132">
        <v>0</v>
      </c>
      <c r="DJ69" s="132">
        <v>0</v>
      </c>
      <c r="DK69" s="141">
        <v>0</v>
      </c>
      <c r="DL69" s="141"/>
      <c r="DM69" s="141"/>
      <c r="DN69" s="141">
        <v>0.12941176470588234</v>
      </c>
      <c r="DO69" s="141">
        <v>0.47058823529411775</v>
      </c>
      <c r="DQ69" s="115" t="s">
        <v>891</v>
      </c>
      <c r="DR69" s="141">
        <v>1</v>
      </c>
      <c r="DS69" s="141">
        <v>0.19999999999999996</v>
      </c>
      <c r="DT69" s="141">
        <v>0</v>
      </c>
      <c r="DU69" s="141" t="s">
        <v>1049</v>
      </c>
      <c r="DV69" s="141" t="s">
        <v>1049</v>
      </c>
      <c r="DW69" s="141" t="s">
        <v>1049</v>
      </c>
      <c r="DX69" s="141" t="s">
        <v>1049</v>
      </c>
      <c r="DY69" s="141" t="s">
        <v>1049</v>
      </c>
      <c r="DZ69" s="141" t="s">
        <v>1049</v>
      </c>
      <c r="EA69" s="141" t="s">
        <v>1049</v>
      </c>
      <c r="EB69" s="141" t="s">
        <v>1049</v>
      </c>
      <c r="EC69" s="141" t="s">
        <v>1049</v>
      </c>
      <c r="ED69" s="141" t="s">
        <v>1049</v>
      </c>
      <c r="EE69" s="141" t="s">
        <v>1049</v>
      </c>
      <c r="EF69" s="141" t="s">
        <v>1049</v>
      </c>
      <c r="EG69" s="141" t="s">
        <v>1049</v>
      </c>
      <c r="EH69" s="141" t="s">
        <v>1049</v>
      </c>
      <c r="EI69" s="141">
        <v>0</v>
      </c>
      <c r="EJ69" s="141" t="s">
        <v>1049</v>
      </c>
      <c r="EK69" s="132" t="s">
        <v>1049</v>
      </c>
      <c r="EL69" s="266"/>
      <c r="EM69" s="132">
        <v>0</v>
      </c>
      <c r="EN69" s="269">
        <v>0</v>
      </c>
      <c r="EO69" s="141">
        <v>-0.5</v>
      </c>
      <c r="EP69" s="141"/>
      <c r="EQ69" s="141"/>
      <c r="ER69" s="141">
        <v>-0.55000000000000004</v>
      </c>
      <c r="ES69" s="141">
        <v>-0.58333333333333326</v>
      </c>
    </row>
    <row r="70" spans="1:149" ht="14.5" x14ac:dyDescent="0.35">
      <c r="A70" s="134" t="s">
        <v>1061</v>
      </c>
      <c r="B70" s="132"/>
      <c r="C70" s="132"/>
      <c r="D70" s="132"/>
      <c r="E70" s="132"/>
      <c r="F70" s="132"/>
      <c r="G70" s="132"/>
      <c r="H70" s="132"/>
      <c r="I70" s="132"/>
      <c r="J70" s="132"/>
      <c r="K70" s="132"/>
      <c r="L70" s="132"/>
      <c r="M70" s="132"/>
      <c r="N70" s="132"/>
      <c r="O70" s="132"/>
      <c r="P70" s="132"/>
      <c r="Q70" s="132"/>
      <c r="R70" s="132"/>
      <c r="S70" s="132"/>
      <c r="T70" s="132"/>
      <c r="U70" s="132" t="s">
        <v>1049</v>
      </c>
      <c r="V70" s="132"/>
      <c r="W70" s="132" t="s">
        <v>1049</v>
      </c>
      <c r="X70" s="132"/>
      <c r="Y70" s="132"/>
      <c r="Z70" s="141"/>
      <c r="AA70" s="141"/>
      <c r="AB70" s="141"/>
      <c r="AC70" s="141"/>
      <c r="AE70" s="134" t="s">
        <v>1061</v>
      </c>
      <c r="AF70" s="132"/>
      <c r="AG70" s="132"/>
      <c r="AH70" s="132"/>
      <c r="AI70" s="132"/>
      <c r="AJ70" s="132"/>
      <c r="AK70" s="132"/>
      <c r="AL70" s="132"/>
      <c r="AM70" s="132"/>
      <c r="AN70" s="132"/>
      <c r="AO70" s="132"/>
      <c r="AP70" s="132"/>
      <c r="AQ70" s="132"/>
      <c r="AR70" s="132"/>
      <c r="AS70" s="132"/>
      <c r="AT70" s="132"/>
      <c r="AU70" s="132"/>
      <c r="AV70" s="132"/>
      <c r="AW70" s="132"/>
      <c r="AX70" s="132">
        <v>-8.536585365853655E-2</v>
      </c>
      <c r="AY70" s="132" t="s">
        <v>1049</v>
      </c>
      <c r="AZ70" s="266"/>
      <c r="BA70" s="132" t="s">
        <v>1049</v>
      </c>
      <c r="BB70" s="132"/>
      <c r="BC70" s="132"/>
      <c r="BD70" s="141"/>
      <c r="BE70" s="141"/>
      <c r="BF70" s="141"/>
      <c r="BG70" s="141"/>
      <c r="BI70" s="245" t="s">
        <v>1061</v>
      </c>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268"/>
      <c r="CI70" s="268"/>
      <c r="CJ70" s="268"/>
      <c r="CK70" s="268"/>
      <c r="CM70" s="245" t="s">
        <v>1061</v>
      </c>
      <c r="CN70" s="132"/>
      <c r="CO70" s="132"/>
      <c r="CP70" s="132"/>
      <c r="CQ70" s="132"/>
      <c r="CR70" s="132"/>
      <c r="CS70" s="132"/>
      <c r="CT70" s="132"/>
      <c r="CU70" s="132"/>
      <c r="CV70" s="132"/>
      <c r="CW70" s="132"/>
      <c r="CX70" s="132"/>
      <c r="CY70" s="132"/>
      <c r="CZ70" s="132"/>
      <c r="DA70" s="132"/>
      <c r="DB70" s="132"/>
      <c r="DC70" s="132"/>
      <c r="DD70" s="132"/>
      <c r="DE70" s="132"/>
      <c r="DF70" s="132">
        <v>0.81818181818181812</v>
      </c>
      <c r="DG70" s="132" t="s">
        <v>1049</v>
      </c>
      <c r="DH70" s="141"/>
      <c r="DI70" s="132" t="s">
        <v>1049</v>
      </c>
      <c r="DJ70" s="132" t="s">
        <v>1049</v>
      </c>
      <c r="DK70" s="141"/>
      <c r="DL70" s="141"/>
      <c r="DM70" s="141"/>
      <c r="DN70" s="141"/>
      <c r="DO70" s="141"/>
      <c r="DQ70" s="245" t="s">
        <v>1061</v>
      </c>
      <c r="DR70" s="145"/>
      <c r="DS70" s="145"/>
      <c r="DT70" s="145"/>
      <c r="DU70" s="145"/>
      <c r="DV70" s="145"/>
      <c r="DW70" s="145"/>
      <c r="DX70" s="145"/>
      <c r="DY70" s="145"/>
      <c r="DZ70" s="145"/>
      <c r="EA70" s="145"/>
      <c r="EB70" s="145"/>
      <c r="EC70" s="145"/>
      <c r="ED70" s="145"/>
      <c r="EE70" s="145"/>
      <c r="EF70" s="145"/>
      <c r="EG70" s="145"/>
      <c r="EH70" s="145"/>
      <c r="EI70" s="145"/>
      <c r="EJ70" s="145"/>
      <c r="EK70" s="145"/>
      <c r="EL70" s="145"/>
      <c r="EM70" s="145"/>
      <c r="EN70" s="145"/>
      <c r="EO70" s="145"/>
      <c r="EP70" s="141"/>
      <c r="EQ70" s="141"/>
      <c r="ER70" s="141"/>
      <c r="ES70" s="141"/>
    </row>
    <row r="71" spans="1:149" x14ac:dyDescent="0.35">
      <c r="A71" s="115" t="s">
        <v>1062</v>
      </c>
      <c r="B71" s="132">
        <v>0</v>
      </c>
      <c r="C71" s="132" t="s">
        <v>1049</v>
      </c>
      <c r="D71" s="132" t="s">
        <v>1049</v>
      </c>
      <c r="E71" s="132" t="s">
        <v>1049</v>
      </c>
      <c r="F71" s="132" t="s">
        <v>1049</v>
      </c>
      <c r="G71" s="132">
        <v>-0.5</v>
      </c>
      <c r="H71" s="132">
        <v>0</v>
      </c>
      <c r="I71" s="132" t="s">
        <v>1049</v>
      </c>
      <c r="J71" s="132" t="s">
        <v>1049</v>
      </c>
      <c r="K71" s="132" t="s">
        <v>1049</v>
      </c>
      <c r="L71" s="132">
        <v>0.50000000000000022</v>
      </c>
      <c r="M71" s="132" t="s">
        <v>1049</v>
      </c>
      <c r="N71" s="132" t="s">
        <v>1049</v>
      </c>
      <c r="O71" s="132" t="s">
        <v>1049</v>
      </c>
      <c r="P71" s="132" t="s">
        <v>1049</v>
      </c>
      <c r="Q71" s="132" t="s">
        <v>1049</v>
      </c>
      <c r="R71" s="132">
        <v>-0.125</v>
      </c>
      <c r="S71" s="132" t="s">
        <v>1049</v>
      </c>
      <c r="T71" s="132" t="s">
        <v>1049</v>
      </c>
      <c r="U71" s="132" t="s">
        <v>1049</v>
      </c>
      <c r="V71" s="132"/>
      <c r="W71" s="132" t="s">
        <v>1049</v>
      </c>
      <c r="X71" s="132"/>
      <c r="Y71" s="132"/>
      <c r="Z71" s="141"/>
      <c r="AA71" s="141"/>
      <c r="AB71" s="141"/>
      <c r="AC71" s="141"/>
      <c r="AE71" s="115" t="s">
        <v>1062</v>
      </c>
      <c r="AF71" s="132">
        <v>0</v>
      </c>
      <c r="AG71" s="132" t="s">
        <v>1049</v>
      </c>
      <c r="AH71" s="132" t="s">
        <v>1049</v>
      </c>
      <c r="AI71" s="132" t="s">
        <v>1049</v>
      </c>
      <c r="AJ71" s="132" t="s">
        <v>1049</v>
      </c>
      <c r="AK71" s="132">
        <v>0</v>
      </c>
      <c r="AL71" s="132">
        <v>0</v>
      </c>
      <c r="AM71" s="132" t="s">
        <v>1049</v>
      </c>
      <c r="AN71" s="132" t="s">
        <v>1049</v>
      </c>
      <c r="AO71" s="132">
        <v>0</v>
      </c>
      <c r="AP71" s="132">
        <v>0.33333333333333326</v>
      </c>
      <c r="AQ71" s="132" t="s">
        <v>1049</v>
      </c>
      <c r="AR71" s="132" t="s">
        <v>1049</v>
      </c>
      <c r="AS71" s="132" t="s">
        <v>1049</v>
      </c>
      <c r="AT71" s="132" t="s">
        <v>1049</v>
      </c>
      <c r="AU71" s="132" t="s">
        <v>1049</v>
      </c>
      <c r="AV71" s="132">
        <v>-0.5</v>
      </c>
      <c r="AW71" s="132" t="s">
        <v>1049</v>
      </c>
      <c r="AX71" s="132" t="s">
        <v>1049</v>
      </c>
      <c r="AY71" s="132" t="s">
        <v>1049</v>
      </c>
      <c r="AZ71" s="266"/>
      <c r="BA71" s="132" t="s">
        <v>1049</v>
      </c>
      <c r="BB71" s="132"/>
      <c r="BC71" s="132"/>
      <c r="BD71" s="141"/>
      <c r="BE71" s="141"/>
      <c r="BF71" s="141"/>
      <c r="BG71" s="141"/>
      <c r="BI71" s="242" t="s">
        <v>1062</v>
      </c>
      <c r="BJ71" s="141">
        <v>-8.333333333333337E-2</v>
      </c>
      <c r="BK71" s="141" t="s">
        <v>1049</v>
      </c>
      <c r="BL71" s="141" t="s">
        <v>1049</v>
      </c>
      <c r="BM71" s="141" t="s">
        <v>1049</v>
      </c>
      <c r="BN71" s="141" t="s">
        <v>1049</v>
      </c>
      <c r="BO71" s="141">
        <v>0.25</v>
      </c>
      <c r="BP71" s="141">
        <v>0</v>
      </c>
      <c r="BQ71" s="141" t="s">
        <v>1049</v>
      </c>
      <c r="BR71" s="141" t="s">
        <v>1049</v>
      </c>
      <c r="BS71" s="141">
        <v>0.25</v>
      </c>
      <c r="BT71" s="141">
        <v>0</v>
      </c>
      <c r="BU71" s="141" t="s">
        <v>1049</v>
      </c>
      <c r="BV71" s="141" t="s">
        <v>1049</v>
      </c>
      <c r="BW71" s="141" t="s">
        <v>1049</v>
      </c>
      <c r="BX71" s="141" t="s">
        <v>1049</v>
      </c>
      <c r="BY71" s="141" t="s">
        <v>1049</v>
      </c>
      <c r="BZ71" s="141">
        <v>-0.16666666666666663</v>
      </c>
      <c r="CA71" s="141" t="s">
        <v>1049</v>
      </c>
      <c r="CB71" s="141" t="s">
        <v>1049</v>
      </c>
      <c r="CC71" s="132" t="s">
        <v>1049</v>
      </c>
      <c r="CD71" s="141"/>
      <c r="CE71" s="132" t="s">
        <v>1049</v>
      </c>
      <c r="CF71" s="132"/>
      <c r="CG71" s="268"/>
      <c r="CH71" s="268"/>
      <c r="CI71" s="268"/>
      <c r="CJ71" s="268"/>
      <c r="CK71" s="268"/>
      <c r="CM71" s="242" t="s">
        <v>1062</v>
      </c>
      <c r="CN71" s="132">
        <v>0</v>
      </c>
      <c r="CO71" s="132" t="s">
        <v>1049</v>
      </c>
      <c r="CP71" s="132" t="s">
        <v>1049</v>
      </c>
      <c r="CQ71" s="132" t="s">
        <v>1049</v>
      </c>
      <c r="CR71" s="132" t="s">
        <v>1049</v>
      </c>
      <c r="CS71" s="132">
        <v>0</v>
      </c>
      <c r="CT71" s="132">
        <v>0</v>
      </c>
      <c r="CU71" s="132" t="s">
        <v>1049</v>
      </c>
      <c r="CV71" s="132" t="s">
        <v>1049</v>
      </c>
      <c r="CW71" s="132">
        <v>0</v>
      </c>
      <c r="CX71" s="132">
        <v>0</v>
      </c>
      <c r="CY71" s="132" t="s">
        <v>1049</v>
      </c>
      <c r="CZ71" s="132" t="s">
        <v>1049</v>
      </c>
      <c r="DA71" s="132" t="s">
        <v>1049</v>
      </c>
      <c r="DB71" s="132" t="s">
        <v>1049</v>
      </c>
      <c r="DC71" s="132" t="s">
        <v>1049</v>
      </c>
      <c r="DD71" s="132">
        <v>0</v>
      </c>
      <c r="DE71" s="132" t="s">
        <v>1049</v>
      </c>
      <c r="DF71" s="132" t="s">
        <v>1049</v>
      </c>
      <c r="DG71" s="132" t="s">
        <v>1049</v>
      </c>
      <c r="DH71" s="141"/>
      <c r="DI71" s="132" t="s">
        <v>1049</v>
      </c>
      <c r="DJ71" s="132" t="s">
        <v>1049</v>
      </c>
      <c r="DK71" s="141"/>
      <c r="DL71" s="141"/>
      <c r="DM71" s="141"/>
      <c r="DN71" s="141"/>
      <c r="DO71" s="141"/>
      <c r="DQ71" s="242" t="s">
        <v>1062</v>
      </c>
      <c r="DR71" s="141">
        <v>0</v>
      </c>
      <c r="DS71" s="141" t="s">
        <v>1049</v>
      </c>
      <c r="DT71" s="141" t="s">
        <v>1049</v>
      </c>
      <c r="DU71" s="141" t="s">
        <v>1049</v>
      </c>
      <c r="DV71" s="141" t="s">
        <v>1049</v>
      </c>
      <c r="DW71" s="141">
        <v>1</v>
      </c>
      <c r="DX71" s="141">
        <v>0</v>
      </c>
      <c r="DY71" s="141" t="s">
        <v>1049</v>
      </c>
      <c r="DZ71" s="141" t="s">
        <v>1049</v>
      </c>
      <c r="EA71" s="141" t="s">
        <v>1049</v>
      </c>
      <c r="EB71" s="141">
        <v>0</v>
      </c>
      <c r="EC71" s="141" t="s">
        <v>1049</v>
      </c>
      <c r="ED71" s="141" t="s">
        <v>1049</v>
      </c>
      <c r="EE71" s="141" t="s">
        <v>1049</v>
      </c>
      <c r="EF71" s="141" t="s">
        <v>1049</v>
      </c>
      <c r="EG71" s="141" t="s">
        <v>1049</v>
      </c>
      <c r="EH71" s="141">
        <v>0.60000000000000009</v>
      </c>
      <c r="EI71" s="141" t="s">
        <v>1049</v>
      </c>
      <c r="EJ71" s="141" t="s">
        <v>1049</v>
      </c>
      <c r="EK71" s="132" t="s">
        <v>1049</v>
      </c>
      <c r="EL71" s="266"/>
      <c r="EM71" s="132" t="s">
        <v>1049</v>
      </c>
      <c r="EN71" s="269"/>
      <c r="EO71" s="141"/>
      <c r="EP71" s="141"/>
      <c r="EQ71" s="141"/>
      <c r="ER71" s="141"/>
      <c r="ES71" s="141"/>
    </row>
    <row r="72" spans="1:149" ht="14.5" thickBot="1" x14ac:dyDescent="0.4">
      <c r="A72" s="115" t="s">
        <v>932</v>
      </c>
      <c r="B72" s="132" t="s">
        <v>1049</v>
      </c>
      <c r="C72" s="132" t="s">
        <v>1049</v>
      </c>
      <c r="D72" s="132" t="s">
        <v>1049</v>
      </c>
      <c r="E72" s="132" t="s">
        <v>1049</v>
      </c>
      <c r="F72" s="132" t="s">
        <v>1049</v>
      </c>
      <c r="G72" s="132">
        <v>0</v>
      </c>
      <c r="H72" s="132">
        <v>0</v>
      </c>
      <c r="I72" s="132">
        <v>0.5</v>
      </c>
      <c r="J72" s="132">
        <v>0.33333333333333326</v>
      </c>
      <c r="K72" s="132">
        <v>2.3332857142857142</v>
      </c>
      <c r="L72" s="132">
        <v>0.43144902070029567</v>
      </c>
      <c r="M72" s="132">
        <v>-0.25149700598802394</v>
      </c>
      <c r="N72" s="132" t="s">
        <v>1049</v>
      </c>
      <c r="O72" s="132" t="s">
        <v>1049</v>
      </c>
      <c r="P72" s="132" t="s">
        <v>1049</v>
      </c>
      <c r="Q72" s="132">
        <v>-2.8632478632478753E-3</v>
      </c>
      <c r="R72" s="132">
        <v>-0.24998928556122224</v>
      </c>
      <c r="S72" s="132">
        <v>-0.49714285714285666</v>
      </c>
      <c r="T72" s="132">
        <v>0.4886363636363622</v>
      </c>
      <c r="U72" s="132">
        <v>0.14503816793893143</v>
      </c>
      <c r="V72" s="132"/>
      <c r="W72" s="132">
        <v>-0.21999999999999997</v>
      </c>
      <c r="X72" s="132">
        <v>-0.40170940170940173</v>
      </c>
      <c r="Y72" s="132">
        <v>1.2571428571428571</v>
      </c>
      <c r="Z72" s="141">
        <v>0.26582278481012667</v>
      </c>
      <c r="AA72" s="141">
        <v>0.18250000000000011</v>
      </c>
      <c r="AB72" s="141"/>
      <c r="AC72" s="141">
        <v>-9.0909090909090828E-2</v>
      </c>
      <c r="AE72" s="115" t="s">
        <v>932</v>
      </c>
      <c r="AF72" s="132" t="s">
        <v>1049</v>
      </c>
      <c r="AG72" s="132" t="s">
        <v>1049</v>
      </c>
      <c r="AH72" s="132" t="s">
        <v>1049</v>
      </c>
      <c r="AI72" s="132" t="s">
        <v>1049</v>
      </c>
      <c r="AJ72" s="132" t="s">
        <v>1049</v>
      </c>
      <c r="AK72" s="132">
        <v>-0.61075329039484738</v>
      </c>
      <c r="AL72" s="132">
        <v>0.19904076738608634</v>
      </c>
      <c r="AM72" s="132">
        <v>0.12500000000000444</v>
      </c>
      <c r="AN72" s="132">
        <v>-0.11109333333333327</v>
      </c>
      <c r="AO72" s="132">
        <v>0.1249775004499909</v>
      </c>
      <c r="AP72" s="132">
        <v>2.666666666666595E-3</v>
      </c>
      <c r="AQ72" s="132">
        <v>0.11170212765957444</v>
      </c>
      <c r="AR72" s="132">
        <v>-0.20095693779904311</v>
      </c>
      <c r="AS72" s="132">
        <v>0</v>
      </c>
      <c r="AT72" s="132">
        <v>-0.20095693779904311</v>
      </c>
      <c r="AU72" s="132">
        <v>0.1227544910179641</v>
      </c>
      <c r="AV72" s="132">
        <v>-0.10933333333333328</v>
      </c>
      <c r="AW72" s="132">
        <v>-0.12574850299401197</v>
      </c>
      <c r="AX72" s="132">
        <v>0.14383561643835607</v>
      </c>
      <c r="AY72" s="132">
        <v>-0.12574850299401197</v>
      </c>
      <c r="AZ72" s="266"/>
      <c r="BA72" s="132">
        <v>0</v>
      </c>
      <c r="BB72" s="132">
        <v>0.28767123287671237</v>
      </c>
      <c r="BC72" s="132">
        <v>-0.11170212765957444</v>
      </c>
      <c r="BD72" s="141">
        <v>0.27544910179640714</v>
      </c>
      <c r="BE72" s="141">
        <v>0.37558685446009399</v>
      </c>
      <c r="BF72" s="141"/>
      <c r="BG72" s="141">
        <v>6.8259385665528916E-2</v>
      </c>
      <c r="BI72" s="115" t="s">
        <v>1063</v>
      </c>
      <c r="BJ72" s="141" t="s">
        <v>1049</v>
      </c>
      <c r="BK72" s="141" t="s">
        <v>1049</v>
      </c>
      <c r="BL72" s="141" t="s">
        <v>1049</v>
      </c>
      <c r="BM72" s="141" t="s">
        <v>1049</v>
      </c>
      <c r="BN72" s="141" t="s">
        <v>1049</v>
      </c>
      <c r="BO72" s="141">
        <v>8.8000000000000078E-2</v>
      </c>
      <c r="BP72" s="141">
        <v>-8.0882352941176516E-2</v>
      </c>
      <c r="BQ72" s="141">
        <v>0.5</v>
      </c>
      <c r="BR72" s="141">
        <v>-0.33333333333333337</v>
      </c>
      <c r="BS72" s="141">
        <v>-0.65</v>
      </c>
      <c r="BT72" s="141">
        <v>0</v>
      </c>
      <c r="BU72" s="141">
        <v>0</v>
      </c>
      <c r="BV72" s="141">
        <v>-0.2857142857142857</v>
      </c>
      <c r="BW72" s="141">
        <v>0.19999999999999996</v>
      </c>
      <c r="BX72" s="141">
        <v>-0.1428571428571429</v>
      </c>
      <c r="BY72" s="141">
        <v>0.16666666666666674</v>
      </c>
      <c r="BZ72" s="141">
        <v>-0.2857142857142857</v>
      </c>
      <c r="CA72" s="141">
        <v>0.19999999999999996</v>
      </c>
      <c r="CB72" s="141">
        <v>0</v>
      </c>
      <c r="CC72" s="132">
        <v>0.16666666666666674</v>
      </c>
      <c r="CD72" s="141"/>
      <c r="CE72" s="132">
        <v>0.71428571428571419</v>
      </c>
      <c r="CF72" s="132">
        <v>-0.41666666666666663</v>
      </c>
      <c r="CG72" s="268">
        <v>0</v>
      </c>
      <c r="CH72" s="268">
        <v>-0.1428571428571429</v>
      </c>
      <c r="CI72" s="268">
        <v>0.33333333333333326</v>
      </c>
      <c r="CJ72" s="268"/>
      <c r="CK72" s="268">
        <v>0</v>
      </c>
      <c r="CM72" s="115" t="s">
        <v>1063</v>
      </c>
      <c r="CN72" s="132" t="s">
        <v>1049</v>
      </c>
      <c r="CO72" s="132" t="s">
        <v>1049</v>
      </c>
      <c r="CP72" s="132" t="s">
        <v>1049</v>
      </c>
      <c r="CQ72" s="132" t="s">
        <v>1049</v>
      </c>
      <c r="CR72" s="132" t="s">
        <v>1049</v>
      </c>
      <c r="CS72" s="132">
        <v>0.55086848635235741</v>
      </c>
      <c r="CT72" s="132">
        <v>-0.37980769230769396</v>
      </c>
      <c r="CU72" s="132">
        <v>0.77364341085271793</v>
      </c>
      <c r="CV72" s="132">
        <v>-0.41349090909090913</v>
      </c>
      <c r="CW72" s="132">
        <v>-0.37999875999751997</v>
      </c>
      <c r="CX72" s="132">
        <v>-0.25</v>
      </c>
      <c r="CY72" s="132">
        <v>3</v>
      </c>
      <c r="CZ72" s="132">
        <v>-0.83333333333333337</v>
      </c>
      <c r="DA72" s="132">
        <v>1</v>
      </c>
      <c r="DB72" s="132">
        <v>-0.66666666666666674</v>
      </c>
      <c r="DC72" s="132">
        <v>0</v>
      </c>
      <c r="DD72" s="132">
        <v>0</v>
      </c>
      <c r="DE72" s="132">
        <v>0</v>
      </c>
      <c r="DF72" s="132">
        <v>1.5</v>
      </c>
      <c r="DG72" s="132">
        <v>-0.6</v>
      </c>
      <c r="DH72" s="141"/>
      <c r="DI72" s="132">
        <v>0.83499999999999996</v>
      </c>
      <c r="DJ72" s="132">
        <v>0.63487738419618522</v>
      </c>
      <c r="DK72" s="141">
        <v>-0.16666666666666663</v>
      </c>
      <c r="DL72" s="141">
        <v>0</v>
      </c>
      <c r="DM72" s="141">
        <v>0</v>
      </c>
      <c r="DN72" s="141"/>
      <c r="DO72" s="141">
        <v>0.19999999999999996</v>
      </c>
      <c r="DQ72" s="115" t="s">
        <v>1063</v>
      </c>
      <c r="DR72" s="141" t="s">
        <v>1049</v>
      </c>
      <c r="DS72" s="141" t="s">
        <v>1049</v>
      </c>
      <c r="DT72" s="141" t="s">
        <v>1049</v>
      </c>
      <c r="DU72" s="141" t="s">
        <v>1049</v>
      </c>
      <c r="DV72" s="141" t="s">
        <v>1049</v>
      </c>
      <c r="DW72" s="141">
        <v>-0.27</v>
      </c>
      <c r="DX72" s="141">
        <v>-0.6860730593607306</v>
      </c>
      <c r="DY72" s="141">
        <v>1.0509090909090908</v>
      </c>
      <c r="DZ72" s="141">
        <v>-0.29078014184397161</v>
      </c>
      <c r="EA72" s="141">
        <v>0</v>
      </c>
      <c r="EB72" s="141">
        <v>0</v>
      </c>
      <c r="EC72" s="141">
        <v>-6.0000000000000053E-2</v>
      </c>
      <c r="ED72" s="141">
        <v>6.3829787234042534E-2</v>
      </c>
      <c r="EE72" s="141">
        <v>-6.0000000000000053E-2</v>
      </c>
      <c r="EF72" s="141">
        <v>0</v>
      </c>
      <c r="EG72" s="141">
        <v>-0.13563829787234039</v>
      </c>
      <c r="EH72" s="141">
        <v>-0.22461538461538466</v>
      </c>
      <c r="EI72" s="141">
        <v>0</v>
      </c>
      <c r="EJ72" s="141">
        <v>0</v>
      </c>
      <c r="EK72" s="132">
        <v>-0.30158730158730163</v>
      </c>
      <c r="EL72" s="266"/>
      <c r="EM72" s="132">
        <v>0</v>
      </c>
      <c r="EN72" s="269">
        <v>0.27272727272727271</v>
      </c>
      <c r="EO72" s="141">
        <v>0.33928571428571419</v>
      </c>
      <c r="EP72" s="141">
        <v>0.30718954248366015</v>
      </c>
      <c r="EQ72" s="141">
        <v>0</v>
      </c>
      <c r="ER72" s="141"/>
      <c r="ES72" s="141">
        <v>0</v>
      </c>
    </row>
    <row r="73" spans="1:149" ht="14.5" thickBot="1" x14ac:dyDescent="0.4">
      <c r="A73" s="249" t="s">
        <v>2117</v>
      </c>
      <c r="B73" s="275">
        <v>0.16788321167883202</v>
      </c>
      <c r="C73" s="275">
        <v>-0.28000000000000003</v>
      </c>
      <c r="D73" s="275">
        <v>-2.777777777777779E-2</v>
      </c>
      <c r="E73" s="275">
        <v>-9.8214285714285698E-2</v>
      </c>
      <c r="F73" s="275">
        <v>0.58415841584158423</v>
      </c>
      <c r="G73" s="275">
        <v>-0.5</v>
      </c>
      <c r="H73" s="275">
        <v>0.54</v>
      </c>
      <c r="I73" s="275">
        <v>0.46579804560260585</v>
      </c>
      <c r="J73" s="275">
        <v>-0.55555555555555558</v>
      </c>
      <c r="K73" s="275">
        <v>1.3916666666666666</v>
      </c>
      <c r="L73" s="275">
        <v>-0.12195121951219512</v>
      </c>
      <c r="M73" s="275">
        <v>8.5694444444444517E-2</v>
      </c>
      <c r="N73" s="275">
        <v>-0.12279098667738819</v>
      </c>
      <c r="O73" s="276">
        <v>0.17000000000000015</v>
      </c>
      <c r="P73" s="277">
        <v>-0.12279098667738819</v>
      </c>
      <c r="Q73" s="277">
        <v>-0.14529914529914534</v>
      </c>
      <c r="R73" s="277">
        <v>-0.125</v>
      </c>
      <c r="S73" s="277">
        <v>0.14285714285714324</v>
      </c>
      <c r="T73" s="277">
        <v>-0.25000000000000022</v>
      </c>
      <c r="U73" s="277">
        <v>0</v>
      </c>
      <c r="V73" s="277">
        <v>0.16666666666666652</v>
      </c>
      <c r="W73" s="277">
        <v>-0.21999999999999997</v>
      </c>
      <c r="X73" s="277">
        <v>0.28205128205128216</v>
      </c>
      <c r="Y73" s="277">
        <v>5.3333333333333233E-2</v>
      </c>
      <c r="Z73" s="278">
        <v>0.26582278481012667</v>
      </c>
      <c r="AA73" s="278">
        <v>0.18250000000000011</v>
      </c>
      <c r="AB73" s="278">
        <v>3.5940803382663811E-2</v>
      </c>
      <c r="AC73" s="278">
        <v>-0.12244897959183676</v>
      </c>
      <c r="AE73" s="279" t="s">
        <v>2117</v>
      </c>
      <c r="AF73" s="276">
        <v>-0.5</v>
      </c>
      <c r="AG73" s="276">
        <v>0.5</v>
      </c>
      <c r="AH73" s="276">
        <v>0.66666666666666674</v>
      </c>
      <c r="AI73" s="276">
        <v>-0.5</v>
      </c>
      <c r="AJ73" s="276">
        <v>1</v>
      </c>
      <c r="AK73" s="276">
        <v>-0.4</v>
      </c>
      <c r="AL73" s="276">
        <v>0.11333333333333329</v>
      </c>
      <c r="AM73" s="276">
        <v>0.1227544910179641</v>
      </c>
      <c r="AN73" s="276">
        <v>-0.19999999999999996</v>
      </c>
      <c r="AO73" s="276">
        <v>0.19771666666666676</v>
      </c>
      <c r="AP73" s="276">
        <v>0.11322933915923339</v>
      </c>
      <c r="AQ73" s="276">
        <v>0.14999999999999991</v>
      </c>
      <c r="AR73" s="276">
        <v>8.6956521739130377E-2</v>
      </c>
      <c r="AS73" s="276">
        <v>-0.25</v>
      </c>
      <c r="AT73" s="280">
        <v>-0.18478260869565222</v>
      </c>
      <c r="AU73" s="277">
        <v>6.6666666666666652E-2</v>
      </c>
      <c r="AV73" s="277">
        <v>-0.25</v>
      </c>
      <c r="AW73" s="277">
        <v>9.3333333333333268E-2</v>
      </c>
      <c r="AX73" s="277">
        <v>-8.536585365853655E-2</v>
      </c>
      <c r="AY73" s="277">
        <v>0</v>
      </c>
      <c r="AZ73" s="277">
        <v>-0.23499999999999999</v>
      </c>
      <c r="BA73" s="277">
        <v>0</v>
      </c>
      <c r="BB73" s="277">
        <v>0</v>
      </c>
      <c r="BC73" s="277">
        <v>5.6666666666666643E-2</v>
      </c>
      <c r="BD73" s="278">
        <v>0.10410094637223977</v>
      </c>
      <c r="BE73" s="278">
        <v>0.14285714285714279</v>
      </c>
      <c r="BF73" s="278">
        <v>-0.125</v>
      </c>
      <c r="BG73" s="278">
        <v>0</v>
      </c>
      <c r="BI73" s="249" t="s">
        <v>2117</v>
      </c>
      <c r="BJ73" s="277">
        <v>-0.16666666666666663</v>
      </c>
      <c r="BK73" s="277">
        <v>0</v>
      </c>
      <c r="BL73" s="277">
        <v>-0.19999999999999996</v>
      </c>
      <c r="BM73" s="277">
        <v>0.5</v>
      </c>
      <c r="BN73" s="277">
        <v>0</v>
      </c>
      <c r="BO73" s="277">
        <v>-0.16666666666666663</v>
      </c>
      <c r="BP73" s="277">
        <v>0.19999999999999996</v>
      </c>
      <c r="BQ73" s="277">
        <v>-0.16666666666666663</v>
      </c>
      <c r="BR73" s="277">
        <v>0.30000000000000004</v>
      </c>
      <c r="BS73" s="277">
        <v>-3.8461538461538436E-2</v>
      </c>
      <c r="BT73" s="277">
        <v>-4.0000000000000036E-2</v>
      </c>
      <c r="BU73" s="277">
        <v>0.33333333333333326</v>
      </c>
      <c r="BV73" s="277">
        <v>-0.15625</v>
      </c>
      <c r="BW73" s="277">
        <v>-1.7777777777777781E-2</v>
      </c>
      <c r="BX73" s="277">
        <v>-0.17125000000000001</v>
      </c>
      <c r="BY73" s="277">
        <v>5.580693815987936E-2</v>
      </c>
      <c r="BZ73" s="277">
        <v>-3.5714285714285698E-2</v>
      </c>
      <c r="CA73" s="277">
        <v>-3.703703703703709E-2</v>
      </c>
      <c r="CB73" s="277">
        <v>-0.15384615384615385</v>
      </c>
      <c r="CC73" s="277">
        <v>9.0909090909090828E-2</v>
      </c>
      <c r="CD73" s="278">
        <v>0</v>
      </c>
      <c r="CE73" s="277">
        <v>0</v>
      </c>
      <c r="CF73" s="277">
        <v>0</v>
      </c>
      <c r="CG73" s="278">
        <v>0</v>
      </c>
      <c r="CH73" s="278">
        <v>0</v>
      </c>
      <c r="CI73" s="278">
        <v>0.33333333333333326</v>
      </c>
      <c r="CJ73" s="278">
        <v>-0.25</v>
      </c>
      <c r="CK73" s="278">
        <v>0</v>
      </c>
      <c r="CM73" s="249" t="s">
        <v>2117</v>
      </c>
      <c r="CN73" s="275">
        <v>-8.333333333333337E-2</v>
      </c>
      <c r="CO73" s="275">
        <v>-9.0909090909090939E-2</v>
      </c>
      <c r="CP73" s="275">
        <v>0</v>
      </c>
      <c r="CQ73" s="275">
        <v>-9.9999999999999978E-2</v>
      </c>
      <c r="CR73" s="275">
        <v>0.11111111111111116</v>
      </c>
      <c r="CS73" s="275">
        <v>0</v>
      </c>
      <c r="CT73" s="275">
        <v>0.252</v>
      </c>
      <c r="CU73" s="275">
        <v>-0.12</v>
      </c>
      <c r="CV73" s="276">
        <v>-0.27272727272727271</v>
      </c>
      <c r="CW73" s="276">
        <v>0.25</v>
      </c>
      <c r="CX73" s="276">
        <v>0</v>
      </c>
      <c r="CY73" s="276">
        <v>0.19999999999999996</v>
      </c>
      <c r="CZ73" s="276">
        <v>-0.25</v>
      </c>
      <c r="DA73" s="276">
        <v>0.33333333333333326</v>
      </c>
      <c r="DB73" s="277">
        <v>0</v>
      </c>
      <c r="DC73" s="277">
        <v>-0.16666666666666663</v>
      </c>
      <c r="DD73" s="277">
        <v>0</v>
      </c>
      <c r="DE73" s="277">
        <v>0.10000000000000009</v>
      </c>
      <c r="DF73" s="277">
        <v>-9.0909090909090939E-2</v>
      </c>
      <c r="DG73" s="277">
        <v>0</v>
      </c>
      <c r="DH73" s="278">
        <v>0.10000000000000009</v>
      </c>
      <c r="DI73" s="277">
        <v>0</v>
      </c>
      <c r="DJ73" s="277">
        <v>0.19999999999999996</v>
      </c>
      <c r="DK73" s="277">
        <v>-0.16666666666666663</v>
      </c>
      <c r="DL73" s="278">
        <v>0</v>
      </c>
      <c r="DM73" s="278">
        <v>0</v>
      </c>
      <c r="DN73" s="278">
        <v>0</v>
      </c>
      <c r="DO73" s="278">
        <v>0.19999999999999996</v>
      </c>
      <c r="DQ73" s="249" t="s">
        <v>2117</v>
      </c>
      <c r="DR73" s="281">
        <v>0.25</v>
      </c>
      <c r="DS73" s="281">
        <v>-0.15200000000000002</v>
      </c>
      <c r="DT73" s="281">
        <v>6.2264150943396324E-2</v>
      </c>
      <c r="DU73" s="281">
        <v>0.3321492007104796</v>
      </c>
      <c r="DV73" s="281">
        <v>-0.16666666666666663</v>
      </c>
      <c r="DW73" s="281">
        <v>0.60000000000000009</v>
      </c>
      <c r="DX73" s="281">
        <v>-0.25</v>
      </c>
      <c r="DY73" s="282">
        <v>-6.25E-2</v>
      </c>
      <c r="DZ73" s="283">
        <v>-4.0000000000000036E-2</v>
      </c>
      <c r="EA73" s="284">
        <v>0.11111111111111116</v>
      </c>
      <c r="EB73" s="282">
        <v>0.33333333333333326</v>
      </c>
      <c r="EC73" s="281">
        <v>-0.25</v>
      </c>
      <c r="ED73" s="283">
        <v>0.10000000000000009</v>
      </c>
      <c r="EE73" s="285">
        <v>-0.27878787878787881</v>
      </c>
      <c r="EF73" s="285">
        <v>-0.20666666666666667</v>
      </c>
      <c r="EG73" s="281">
        <v>5.0420168067226934E-2</v>
      </c>
      <c r="EH73" s="281">
        <v>-0.19999999999999996</v>
      </c>
      <c r="EI73" s="281">
        <v>0</v>
      </c>
      <c r="EJ73" s="281">
        <v>0</v>
      </c>
      <c r="EK73" s="286">
        <v>0</v>
      </c>
      <c r="EL73" s="287">
        <v>0.375</v>
      </c>
      <c r="EM73" s="286">
        <v>0</v>
      </c>
      <c r="EN73" s="288">
        <v>0</v>
      </c>
      <c r="EO73" s="286">
        <v>-0.25</v>
      </c>
      <c r="EP73" s="286">
        <v>0.30718954248366015</v>
      </c>
      <c r="EQ73" s="286">
        <v>0.19999999999999996</v>
      </c>
      <c r="ER73" s="286">
        <v>-0.16666666666666663</v>
      </c>
      <c r="ES73" s="286">
        <v>-0.16666666666666663</v>
      </c>
    </row>
    <row r="76" spans="1:149" x14ac:dyDescent="0.35">
      <c r="A76" s="410" t="s">
        <v>49</v>
      </c>
      <c r="B76" s="410"/>
      <c r="C76" s="410"/>
      <c r="D76" s="410"/>
      <c r="E76" s="410"/>
      <c r="F76" s="410"/>
      <c r="G76" s="410"/>
      <c r="H76" s="410"/>
      <c r="I76" s="410"/>
      <c r="J76" s="410"/>
      <c r="K76" s="410"/>
      <c r="L76" s="410"/>
      <c r="M76" s="410"/>
      <c r="N76" s="410"/>
      <c r="O76" s="410"/>
      <c r="P76" s="410"/>
      <c r="Q76" s="410"/>
      <c r="R76" s="410"/>
      <c r="S76" s="410"/>
      <c r="T76" s="410"/>
      <c r="U76" s="410"/>
      <c r="V76" s="410"/>
      <c r="W76" s="410"/>
      <c r="X76" s="410"/>
      <c r="Y76" s="410"/>
      <c r="Z76" s="410"/>
      <c r="AA76" s="410"/>
      <c r="AB76" s="410"/>
      <c r="AC76" s="410"/>
      <c r="AE76" s="410" t="s">
        <v>942</v>
      </c>
      <c r="AF76" s="410"/>
      <c r="AG76" s="410"/>
      <c r="AH76" s="410"/>
      <c r="AI76" s="410"/>
      <c r="AJ76" s="410"/>
      <c r="AK76" s="410"/>
      <c r="AL76" s="410"/>
      <c r="AM76" s="410"/>
      <c r="AN76" s="410"/>
      <c r="AO76" s="410"/>
      <c r="AP76" s="410"/>
      <c r="AQ76" s="410"/>
      <c r="AR76" s="410"/>
      <c r="AS76" s="410"/>
      <c r="AT76" s="410"/>
      <c r="AU76" s="410"/>
      <c r="AV76" s="410"/>
      <c r="AW76" s="410"/>
      <c r="AX76" s="410"/>
      <c r="AY76" s="410"/>
      <c r="AZ76" s="410"/>
      <c r="BA76" s="410"/>
      <c r="BB76" s="410"/>
      <c r="BC76" s="410"/>
      <c r="BD76" s="410"/>
      <c r="BE76" s="410"/>
      <c r="BF76" s="410"/>
      <c r="BG76" s="410"/>
      <c r="BI76" s="410" t="s">
        <v>51</v>
      </c>
      <c r="BJ76" s="410"/>
      <c r="BK76" s="410"/>
      <c r="BL76" s="410"/>
      <c r="BM76" s="410"/>
      <c r="BN76" s="410"/>
      <c r="BO76" s="410"/>
      <c r="BP76" s="410"/>
      <c r="BQ76" s="410"/>
      <c r="BR76" s="410"/>
      <c r="BS76" s="410"/>
      <c r="BT76" s="410"/>
      <c r="BU76" s="410"/>
      <c r="BV76" s="410"/>
      <c r="BW76" s="410"/>
      <c r="BX76" s="410"/>
      <c r="BY76" s="410"/>
      <c r="BZ76" s="410"/>
      <c r="CA76" s="410"/>
      <c r="CB76" s="410"/>
      <c r="CC76" s="410"/>
      <c r="CD76" s="410"/>
      <c r="CE76" s="410"/>
      <c r="CF76" s="410"/>
      <c r="CG76" s="410"/>
      <c r="CH76" s="410"/>
      <c r="CI76" s="410"/>
      <c r="CJ76" s="410"/>
      <c r="CK76" s="410"/>
      <c r="CM76" s="410" t="s">
        <v>52</v>
      </c>
      <c r="CN76" s="410"/>
      <c r="CO76" s="410"/>
      <c r="CP76" s="410"/>
      <c r="CQ76" s="410"/>
      <c r="CR76" s="410"/>
      <c r="CS76" s="410"/>
      <c r="CT76" s="410"/>
      <c r="CU76" s="410"/>
      <c r="CV76" s="410"/>
      <c r="CW76" s="410"/>
      <c r="CX76" s="410"/>
      <c r="CY76" s="410"/>
      <c r="CZ76" s="410"/>
      <c r="DA76" s="410"/>
      <c r="DB76" s="410"/>
      <c r="DC76" s="410"/>
      <c r="DD76" s="410"/>
      <c r="DE76" s="410"/>
      <c r="DF76" s="410"/>
      <c r="DG76" s="410"/>
      <c r="DH76" s="410"/>
      <c r="DI76" s="410"/>
      <c r="DJ76" s="410"/>
      <c r="DK76" s="410"/>
      <c r="DL76" s="410"/>
      <c r="DM76" s="410"/>
      <c r="DN76" s="410"/>
      <c r="DO76" s="410"/>
    </row>
    <row r="77" spans="1:149" ht="14.5" x14ac:dyDescent="0.35">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row>
    <row r="78" spans="1:149" ht="28" x14ac:dyDescent="0.35">
      <c r="A78" s="123" t="s">
        <v>1003</v>
      </c>
      <c r="B78" s="121" t="s">
        <v>2093</v>
      </c>
      <c r="C78" s="121" t="s">
        <v>2094</v>
      </c>
      <c r="D78" s="121" t="s">
        <v>2095</v>
      </c>
      <c r="E78" s="121" t="s">
        <v>2096</v>
      </c>
      <c r="F78" s="121" t="s">
        <v>2097</v>
      </c>
      <c r="G78" s="121" t="s">
        <v>1010</v>
      </c>
      <c r="H78" s="121" t="s">
        <v>1013</v>
      </c>
      <c r="I78" s="121" t="s">
        <v>1015</v>
      </c>
      <c r="J78" s="205" t="s">
        <v>1016</v>
      </c>
      <c r="K78" s="206" t="s">
        <v>2098</v>
      </c>
      <c r="L78" s="121" t="s">
        <v>2099</v>
      </c>
      <c r="M78" s="206" t="s">
        <v>2100</v>
      </c>
      <c r="N78" s="121" t="s">
        <v>2101</v>
      </c>
      <c r="O78" s="206" t="s">
        <v>2102</v>
      </c>
      <c r="P78" s="121" t="s">
        <v>2103</v>
      </c>
      <c r="Q78" s="121" t="s">
        <v>2104</v>
      </c>
      <c r="R78" s="121" t="s">
        <v>2105</v>
      </c>
      <c r="S78" s="121" t="s">
        <v>2106</v>
      </c>
      <c r="T78" s="121" t="s">
        <v>2107</v>
      </c>
      <c r="U78" s="121" t="s">
        <v>2108</v>
      </c>
      <c r="V78" s="206" t="s">
        <v>2115</v>
      </c>
      <c r="W78" s="121" t="s">
        <v>2110</v>
      </c>
      <c r="X78" s="121" t="s">
        <v>2111</v>
      </c>
      <c r="Y78" s="121" t="s">
        <v>2112</v>
      </c>
      <c r="Z78" s="121" t="s">
        <v>2113</v>
      </c>
      <c r="AA78" s="121" t="s">
        <v>2114</v>
      </c>
      <c r="AB78" s="206" t="s">
        <v>2161</v>
      </c>
      <c r="AC78" s="121" t="s">
        <v>2162</v>
      </c>
      <c r="AE78" s="123" t="s">
        <v>1003</v>
      </c>
      <c r="AF78" s="121" t="s">
        <v>2093</v>
      </c>
      <c r="AG78" s="121" t="s">
        <v>2094</v>
      </c>
      <c r="AH78" s="121" t="s">
        <v>2095</v>
      </c>
      <c r="AI78" s="121" t="s">
        <v>2096</v>
      </c>
      <c r="AJ78" s="121" t="s">
        <v>2097</v>
      </c>
      <c r="AK78" s="121" t="s">
        <v>1010</v>
      </c>
      <c r="AL78" s="121" t="s">
        <v>1013</v>
      </c>
      <c r="AM78" s="121" t="s">
        <v>1015</v>
      </c>
      <c r="AN78" s="205" t="s">
        <v>1016</v>
      </c>
      <c r="AO78" s="206" t="s">
        <v>2098</v>
      </c>
      <c r="AP78" s="121" t="s">
        <v>2099</v>
      </c>
      <c r="AQ78" s="206" t="s">
        <v>2100</v>
      </c>
      <c r="AR78" s="121" t="s">
        <v>2101</v>
      </c>
      <c r="AS78" s="206" t="s">
        <v>2102</v>
      </c>
      <c r="AT78" s="121" t="s">
        <v>2103</v>
      </c>
      <c r="AU78" s="121" t="s">
        <v>2104</v>
      </c>
      <c r="AV78" s="121" t="s">
        <v>2105</v>
      </c>
      <c r="AW78" s="121" t="s">
        <v>2106</v>
      </c>
      <c r="AX78" s="121" t="s">
        <v>2107</v>
      </c>
      <c r="AY78" s="121" t="s">
        <v>2108</v>
      </c>
      <c r="AZ78" s="206" t="s">
        <v>2115</v>
      </c>
      <c r="BA78" s="121" t="s">
        <v>2110</v>
      </c>
      <c r="BB78" s="121" t="s">
        <v>2111</v>
      </c>
      <c r="BC78" s="121" t="s">
        <v>2112</v>
      </c>
      <c r="BD78" s="121" t="s">
        <v>2113</v>
      </c>
      <c r="BE78" s="121" t="s">
        <v>2114</v>
      </c>
      <c r="BF78" s="121" t="s">
        <v>2161</v>
      </c>
      <c r="BG78" s="121" t="s">
        <v>2162</v>
      </c>
      <c r="BI78" s="123" t="s">
        <v>1003</v>
      </c>
      <c r="BJ78" s="121" t="s">
        <v>2093</v>
      </c>
      <c r="BK78" s="121" t="s">
        <v>2094</v>
      </c>
      <c r="BL78" s="121" t="s">
        <v>2095</v>
      </c>
      <c r="BM78" s="121" t="s">
        <v>2096</v>
      </c>
      <c r="BN78" s="121" t="s">
        <v>2097</v>
      </c>
      <c r="BO78" s="121" t="s">
        <v>1010</v>
      </c>
      <c r="BP78" s="121" t="s">
        <v>1013</v>
      </c>
      <c r="BQ78" s="121" t="s">
        <v>1015</v>
      </c>
      <c r="BR78" s="205" t="s">
        <v>1016</v>
      </c>
      <c r="BS78" s="206" t="s">
        <v>2098</v>
      </c>
      <c r="BT78" s="121" t="s">
        <v>2099</v>
      </c>
      <c r="BU78" s="206" t="s">
        <v>2100</v>
      </c>
      <c r="BV78" s="121" t="s">
        <v>2101</v>
      </c>
      <c r="BW78" s="206" t="s">
        <v>2102</v>
      </c>
      <c r="BX78" s="121" t="s">
        <v>2103</v>
      </c>
      <c r="BY78" s="121" t="s">
        <v>2104</v>
      </c>
      <c r="BZ78" s="121" t="s">
        <v>2105</v>
      </c>
      <c r="CA78" s="121" t="s">
        <v>2106</v>
      </c>
      <c r="CB78" s="121" t="s">
        <v>2107</v>
      </c>
      <c r="CC78" s="121" t="s">
        <v>2108</v>
      </c>
      <c r="CD78" s="206" t="s">
        <v>2115</v>
      </c>
      <c r="CE78" s="121" t="s">
        <v>2110</v>
      </c>
      <c r="CF78" s="121" t="s">
        <v>2111</v>
      </c>
      <c r="CG78" s="121" t="s">
        <v>2112</v>
      </c>
      <c r="CH78" s="121" t="s">
        <v>2113</v>
      </c>
      <c r="CI78" s="121" t="s">
        <v>2114</v>
      </c>
      <c r="CJ78" s="206" t="s">
        <v>2161</v>
      </c>
      <c r="CK78" s="121" t="s">
        <v>2162</v>
      </c>
      <c r="CM78" s="123" t="s">
        <v>1003</v>
      </c>
      <c r="CN78" s="121" t="s">
        <v>2093</v>
      </c>
      <c r="CO78" s="121" t="s">
        <v>2094</v>
      </c>
      <c r="CP78" s="121" t="s">
        <v>2095</v>
      </c>
      <c r="CQ78" s="121" t="s">
        <v>2096</v>
      </c>
      <c r="CR78" s="121" t="s">
        <v>2097</v>
      </c>
      <c r="CS78" s="121" t="s">
        <v>1010</v>
      </c>
      <c r="CT78" s="121" t="s">
        <v>1013</v>
      </c>
      <c r="CU78" s="121" t="s">
        <v>1015</v>
      </c>
      <c r="CV78" s="205" t="s">
        <v>1016</v>
      </c>
      <c r="CW78" s="206" t="s">
        <v>2098</v>
      </c>
      <c r="CX78" s="121" t="s">
        <v>2099</v>
      </c>
      <c r="CY78" s="206" t="s">
        <v>2100</v>
      </c>
      <c r="CZ78" s="121" t="s">
        <v>2101</v>
      </c>
      <c r="DA78" s="206" t="s">
        <v>2102</v>
      </c>
      <c r="DB78" s="121" t="s">
        <v>2103</v>
      </c>
      <c r="DC78" s="121" t="s">
        <v>2104</v>
      </c>
      <c r="DD78" s="121" t="s">
        <v>2105</v>
      </c>
      <c r="DE78" s="121" t="s">
        <v>2106</v>
      </c>
      <c r="DF78" s="121" t="s">
        <v>2107</v>
      </c>
      <c r="DG78" s="121" t="s">
        <v>2108</v>
      </c>
      <c r="DH78" s="206" t="s">
        <v>2115</v>
      </c>
      <c r="DI78" s="121" t="s">
        <v>2110</v>
      </c>
      <c r="DJ78" s="121" t="s">
        <v>2111</v>
      </c>
      <c r="DK78" s="121" t="s">
        <v>2112</v>
      </c>
      <c r="DL78" s="121" t="s">
        <v>2113</v>
      </c>
      <c r="DM78" s="121" t="s">
        <v>2114</v>
      </c>
      <c r="DN78" s="206" t="s">
        <v>2161</v>
      </c>
      <c r="DO78" s="121" t="s">
        <v>2162</v>
      </c>
    </row>
    <row r="79" spans="1:149" x14ac:dyDescent="0.35">
      <c r="A79" s="115" t="s">
        <v>892</v>
      </c>
      <c r="B79" s="208" t="s">
        <v>1047</v>
      </c>
      <c r="C79" s="208" t="s">
        <v>1047</v>
      </c>
      <c r="D79" s="208" t="s">
        <v>1047</v>
      </c>
      <c r="E79" s="208" t="s">
        <v>1047</v>
      </c>
      <c r="F79" s="208" t="s">
        <v>1047</v>
      </c>
      <c r="G79" s="208" t="s">
        <v>1047</v>
      </c>
      <c r="H79" s="208" t="s">
        <v>1047</v>
      </c>
      <c r="I79" s="213">
        <v>3000</v>
      </c>
      <c r="J79" s="213">
        <v>3000</v>
      </c>
      <c r="K79" s="215">
        <v>3000</v>
      </c>
      <c r="L79" s="213">
        <v>3000</v>
      </c>
      <c r="M79" s="215">
        <v>3000</v>
      </c>
      <c r="N79" s="213">
        <v>3000</v>
      </c>
      <c r="O79" s="217">
        <v>3000</v>
      </c>
      <c r="P79" s="217">
        <v>3000</v>
      </c>
      <c r="Q79" s="217">
        <v>3000</v>
      </c>
      <c r="R79" s="135">
        <v>3000</v>
      </c>
      <c r="S79" s="135">
        <v>3000</v>
      </c>
      <c r="T79" s="135">
        <v>3000</v>
      </c>
      <c r="U79" s="215">
        <v>3000</v>
      </c>
      <c r="V79" s="215">
        <v>6000</v>
      </c>
      <c r="W79" s="215">
        <v>3000</v>
      </c>
      <c r="X79" s="215">
        <v>3000</v>
      </c>
      <c r="Y79" s="213">
        <v>3000</v>
      </c>
      <c r="Z79" s="135">
        <v>3000</v>
      </c>
      <c r="AA79" s="135">
        <v>3000</v>
      </c>
      <c r="AB79" s="208" t="s">
        <v>1047</v>
      </c>
      <c r="AC79" s="208" t="s">
        <v>1047</v>
      </c>
      <c r="AE79" s="115" t="s">
        <v>892</v>
      </c>
      <c r="AF79" s="208" t="s">
        <v>1047</v>
      </c>
      <c r="AG79" s="208" t="s">
        <v>1047</v>
      </c>
      <c r="AH79" s="208" t="s">
        <v>1047</v>
      </c>
      <c r="AI79" s="208" t="s">
        <v>1047</v>
      </c>
      <c r="AJ79" s="208" t="s">
        <v>1047</v>
      </c>
      <c r="AK79" s="208" t="s">
        <v>1047</v>
      </c>
      <c r="AL79" s="208" t="s">
        <v>1047</v>
      </c>
      <c r="AM79" s="213">
        <v>7500</v>
      </c>
      <c r="AN79" s="213">
        <v>7500</v>
      </c>
      <c r="AO79" s="215">
        <v>7500</v>
      </c>
      <c r="AP79" s="213">
        <v>7500</v>
      </c>
      <c r="AQ79" s="215">
        <v>7500</v>
      </c>
      <c r="AR79" s="213">
        <v>7500</v>
      </c>
      <c r="AS79" s="217">
        <v>7500</v>
      </c>
      <c r="AT79" s="217">
        <v>7500</v>
      </c>
      <c r="AU79" s="217">
        <v>7500</v>
      </c>
      <c r="AV79" s="135">
        <v>7500</v>
      </c>
      <c r="AW79" s="135">
        <v>7500</v>
      </c>
      <c r="AX79" s="135">
        <v>7500</v>
      </c>
      <c r="AY79" s="215">
        <v>7500</v>
      </c>
      <c r="AZ79" s="215">
        <v>7500</v>
      </c>
      <c r="BA79" s="215">
        <v>7500</v>
      </c>
      <c r="BB79" s="215">
        <v>7500</v>
      </c>
      <c r="BC79" s="215">
        <v>7500</v>
      </c>
      <c r="BD79" s="135">
        <v>7500</v>
      </c>
      <c r="BE79" s="135">
        <v>7500</v>
      </c>
      <c r="BF79" s="208" t="s">
        <v>1047</v>
      </c>
      <c r="BG79" s="208" t="s">
        <v>1047</v>
      </c>
      <c r="BI79" s="115" t="s">
        <v>892</v>
      </c>
      <c r="BJ79" s="208" t="s">
        <v>1047</v>
      </c>
      <c r="BK79" s="208" t="s">
        <v>1047</v>
      </c>
      <c r="BL79" s="208" t="s">
        <v>1047</v>
      </c>
      <c r="BM79" s="208" t="s">
        <v>1047</v>
      </c>
      <c r="BN79" s="208" t="s">
        <v>1047</v>
      </c>
      <c r="BO79" s="208" t="s">
        <v>1047</v>
      </c>
      <c r="BP79" s="208" t="s">
        <v>1047</v>
      </c>
      <c r="BQ79" s="213">
        <v>5000</v>
      </c>
      <c r="BR79" s="213">
        <v>6250</v>
      </c>
      <c r="BS79" s="414" t="s">
        <v>2144</v>
      </c>
      <c r="BT79" s="213">
        <v>5000</v>
      </c>
      <c r="BU79" s="414" t="s">
        <v>2144</v>
      </c>
      <c r="BV79" s="213">
        <v>5000</v>
      </c>
      <c r="BW79" s="414" t="s">
        <v>2144</v>
      </c>
      <c r="BX79" s="217">
        <v>5000</v>
      </c>
      <c r="BY79" s="217">
        <v>6250</v>
      </c>
      <c r="BZ79" s="135">
        <v>6000</v>
      </c>
      <c r="CA79" s="135">
        <v>6000</v>
      </c>
      <c r="CB79" s="135">
        <v>6000</v>
      </c>
      <c r="CC79" s="135">
        <v>5000</v>
      </c>
      <c r="CD79" s="414" t="s">
        <v>2144</v>
      </c>
      <c r="CE79" s="215">
        <v>5000</v>
      </c>
      <c r="CF79" s="215">
        <v>5000</v>
      </c>
      <c r="CG79" s="215">
        <v>6000</v>
      </c>
      <c r="CH79" s="135">
        <v>5000</v>
      </c>
      <c r="CI79" s="135">
        <v>5000</v>
      </c>
      <c r="CJ79" s="414" t="s">
        <v>2144</v>
      </c>
      <c r="CK79" s="208" t="s">
        <v>1047</v>
      </c>
      <c r="CM79" s="115" t="s">
        <v>892</v>
      </c>
      <c r="CN79" s="208" t="s">
        <v>1047</v>
      </c>
      <c r="CO79" s="208" t="s">
        <v>1047</v>
      </c>
      <c r="CP79" s="208" t="s">
        <v>1047</v>
      </c>
      <c r="CQ79" s="208" t="s">
        <v>1047</v>
      </c>
      <c r="CR79" s="208" t="s">
        <v>1047</v>
      </c>
      <c r="CS79" s="208" t="s">
        <v>1047</v>
      </c>
      <c r="CT79" s="208" t="s">
        <v>1047</v>
      </c>
      <c r="CU79" s="213">
        <v>500</v>
      </c>
      <c r="CV79" s="213">
        <v>600</v>
      </c>
      <c r="CW79" s="414" t="s">
        <v>2144</v>
      </c>
      <c r="CX79" s="213">
        <v>500</v>
      </c>
      <c r="CY79" s="414" t="s">
        <v>2144</v>
      </c>
      <c r="CZ79" s="213">
        <v>500</v>
      </c>
      <c r="DA79" s="414" t="s">
        <v>2144</v>
      </c>
      <c r="DB79" s="217">
        <v>500</v>
      </c>
      <c r="DC79" s="217">
        <v>500</v>
      </c>
      <c r="DD79" s="135">
        <v>500</v>
      </c>
      <c r="DE79" s="135">
        <v>500</v>
      </c>
      <c r="DF79" s="135">
        <v>500</v>
      </c>
      <c r="DG79" s="135">
        <v>500</v>
      </c>
      <c r="DH79" s="414" t="s">
        <v>2144</v>
      </c>
      <c r="DI79" s="215">
        <v>700</v>
      </c>
      <c r="DJ79" s="215">
        <v>700</v>
      </c>
      <c r="DK79" s="215">
        <v>950</v>
      </c>
      <c r="DL79" s="135">
        <v>700</v>
      </c>
      <c r="DM79" s="135">
        <v>600</v>
      </c>
      <c r="DN79" s="414" t="s">
        <v>2144</v>
      </c>
      <c r="DO79" s="208" t="s">
        <v>1047</v>
      </c>
    </row>
    <row r="80" spans="1:149" x14ac:dyDescent="0.35">
      <c r="A80" s="115" t="s">
        <v>927</v>
      </c>
      <c r="B80" s="215">
        <v>2000</v>
      </c>
      <c r="C80" s="220">
        <v>2000</v>
      </c>
      <c r="D80" s="220">
        <v>2000</v>
      </c>
      <c r="E80" s="220">
        <v>2000</v>
      </c>
      <c r="F80" s="220">
        <v>2000</v>
      </c>
      <c r="G80" s="208" t="s">
        <v>1047</v>
      </c>
      <c r="H80" s="213">
        <v>2000</v>
      </c>
      <c r="I80" s="213">
        <v>3000</v>
      </c>
      <c r="J80" s="213">
        <v>4000</v>
      </c>
      <c r="K80" s="213">
        <v>2000</v>
      </c>
      <c r="L80" s="213">
        <v>2000</v>
      </c>
      <c r="M80" s="208" t="s">
        <v>1047</v>
      </c>
      <c r="N80" s="217">
        <v>2000</v>
      </c>
      <c r="O80" s="217">
        <v>2000</v>
      </c>
      <c r="P80" s="208" t="s">
        <v>1047</v>
      </c>
      <c r="Q80" s="135">
        <v>2000</v>
      </c>
      <c r="R80" s="135">
        <v>2500</v>
      </c>
      <c r="S80" s="135">
        <v>2500</v>
      </c>
      <c r="T80" s="135">
        <v>2000</v>
      </c>
      <c r="U80" s="215">
        <v>2000</v>
      </c>
      <c r="V80" s="215">
        <v>3000</v>
      </c>
      <c r="W80" s="215">
        <v>3000</v>
      </c>
      <c r="X80" s="215">
        <v>3000</v>
      </c>
      <c r="Y80" s="213">
        <v>2000</v>
      </c>
      <c r="Z80" s="135">
        <v>2000</v>
      </c>
      <c r="AA80" s="135">
        <v>2000</v>
      </c>
      <c r="AB80" s="208" t="s">
        <v>1047</v>
      </c>
      <c r="AC80" s="208" t="s">
        <v>1047</v>
      </c>
      <c r="AE80" s="115" t="s">
        <v>927</v>
      </c>
      <c r="AF80" s="215">
        <v>5000</v>
      </c>
      <c r="AG80" s="220">
        <v>5000</v>
      </c>
      <c r="AH80" s="220">
        <v>5000</v>
      </c>
      <c r="AI80" s="220">
        <v>5000</v>
      </c>
      <c r="AJ80" s="220">
        <v>5000</v>
      </c>
      <c r="AK80" s="208" t="s">
        <v>1047</v>
      </c>
      <c r="AL80" s="213">
        <v>7000</v>
      </c>
      <c r="AM80" s="213">
        <v>7250</v>
      </c>
      <c r="AN80" s="213">
        <v>7500</v>
      </c>
      <c r="AO80" s="213">
        <v>7500</v>
      </c>
      <c r="AP80" s="213">
        <v>7500</v>
      </c>
      <c r="AQ80" s="208" t="s">
        <v>1047</v>
      </c>
      <c r="AR80" s="217">
        <v>7500</v>
      </c>
      <c r="AS80" s="217">
        <v>5500</v>
      </c>
      <c r="AT80" s="208" t="s">
        <v>1047</v>
      </c>
      <c r="AU80" s="135">
        <v>5000</v>
      </c>
      <c r="AV80" s="135">
        <v>5000</v>
      </c>
      <c r="AW80" s="135">
        <v>7500</v>
      </c>
      <c r="AX80" s="135">
        <v>5000</v>
      </c>
      <c r="AY80" s="215">
        <v>5000</v>
      </c>
      <c r="AZ80" s="215">
        <v>10000</v>
      </c>
      <c r="BA80" s="215">
        <v>6500</v>
      </c>
      <c r="BB80" s="215">
        <v>6500</v>
      </c>
      <c r="BC80" s="215">
        <v>6500</v>
      </c>
      <c r="BD80" s="135">
        <v>6250</v>
      </c>
      <c r="BE80" s="135">
        <v>7500</v>
      </c>
      <c r="BF80" s="208" t="s">
        <v>1047</v>
      </c>
      <c r="BG80" s="208" t="s">
        <v>1047</v>
      </c>
      <c r="BI80" s="115" t="s">
        <v>927</v>
      </c>
      <c r="BJ80" s="215">
        <v>5000</v>
      </c>
      <c r="BK80" s="220">
        <v>5000</v>
      </c>
      <c r="BL80" s="220">
        <v>5000</v>
      </c>
      <c r="BM80" s="220">
        <v>5000</v>
      </c>
      <c r="BN80" s="220">
        <v>5000</v>
      </c>
      <c r="BO80" s="208" t="s">
        <v>1047</v>
      </c>
      <c r="BP80" s="213">
        <v>3750</v>
      </c>
      <c r="BQ80" s="213">
        <v>5000</v>
      </c>
      <c r="BR80" s="213">
        <v>5000</v>
      </c>
      <c r="BS80" s="415"/>
      <c r="BT80" s="213">
        <v>5000</v>
      </c>
      <c r="BU80" s="415"/>
      <c r="BV80" s="217">
        <v>5000</v>
      </c>
      <c r="BW80" s="415"/>
      <c r="BX80" s="208" t="s">
        <v>1047</v>
      </c>
      <c r="BY80" s="135">
        <v>5000</v>
      </c>
      <c r="BZ80" s="135">
        <v>6500</v>
      </c>
      <c r="CA80" s="135">
        <v>2500</v>
      </c>
      <c r="CB80" s="135">
        <v>5000</v>
      </c>
      <c r="CC80" s="135">
        <v>6250</v>
      </c>
      <c r="CD80" s="415"/>
      <c r="CE80" s="215">
        <v>6250</v>
      </c>
      <c r="CF80" s="215">
        <v>6250</v>
      </c>
      <c r="CG80" s="215">
        <v>6250</v>
      </c>
      <c r="CH80" s="135">
        <v>6250</v>
      </c>
      <c r="CI80" s="135">
        <v>6250</v>
      </c>
      <c r="CJ80" s="415"/>
      <c r="CK80" s="208" t="s">
        <v>1047</v>
      </c>
      <c r="CM80" s="115" t="s">
        <v>927</v>
      </c>
      <c r="CN80" s="215">
        <v>333.33333333333331</v>
      </c>
      <c r="CO80" s="220">
        <v>416.66666666666669</v>
      </c>
      <c r="CP80" s="220">
        <v>500</v>
      </c>
      <c r="CQ80" s="220">
        <v>633.33333333333337</v>
      </c>
      <c r="CR80" s="220">
        <v>500</v>
      </c>
      <c r="CS80" s="208" t="s">
        <v>1047</v>
      </c>
      <c r="CT80" s="213">
        <v>500</v>
      </c>
      <c r="CU80" s="213">
        <v>2000</v>
      </c>
      <c r="CV80" s="213">
        <v>500</v>
      </c>
      <c r="CW80" s="415"/>
      <c r="CX80" s="213">
        <v>500</v>
      </c>
      <c r="CY80" s="415"/>
      <c r="CZ80" s="217">
        <v>500</v>
      </c>
      <c r="DA80" s="415"/>
      <c r="DB80" s="208" t="s">
        <v>1047</v>
      </c>
      <c r="DC80" s="135">
        <v>390</v>
      </c>
      <c r="DD80" s="135">
        <v>500</v>
      </c>
      <c r="DE80" s="135">
        <v>333.33333333333297</v>
      </c>
      <c r="DF80" s="135">
        <v>500</v>
      </c>
      <c r="DG80" s="135">
        <v>666.66666666666663</v>
      </c>
      <c r="DH80" s="415"/>
      <c r="DI80" s="215">
        <v>833.33333333333337</v>
      </c>
      <c r="DJ80" s="215">
        <v>666.66666666666663</v>
      </c>
      <c r="DK80" s="215">
        <v>666.66666666666663</v>
      </c>
      <c r="DL80" s="135">
        <v>666.66666666666663</v>
      </c>
      <c r="DM80" s="135">
        <v>666.66666666666663</v>
      </c>
      <c r="DN80" s="415"/>
      <c r="DO80" s="208" t="s">
        <v>1047</v>
      </c>
    </row>
    <row r="81" spans="1:119" x14ac:dyDescent="0.35">
      <c r="A81" s="115" t="s">
        <v>1050</v>
      </c>
      <c r="B81" s="215">
        <v>3400</v>
      </c>
      <c r="C81" s="220">
        <v>4000</v>
      </c>
      <c r="D81" s="208" t="s">
        <v>1047</v>
      </c>
      <c r="E81" s="220">
        <v>1700</v>
      </c>
      <c r="F81" s="220">
        <v>2800</v>
      </c>
      <c r="G81" s="210">
        <v>3000</v>
      </c>
      <c r="H81" s="213">
        <v>4000</v>
      </c>
      <c r="I81" s="213">
        <v>3166.6666666666597</v>
      </c>
      <c r="J81" s="213">
        <v>3000</v>
      </c>
      <c r="K81" s="213">
        <v>4000</v>
      </c>
      <c r="L81" s="209">
        <v>3000</v>
      </c>
      <c r="M81" s="289" t="s">
        <v>2116</v>
      </c>
      <c r="N81" s="290">
        <v>4000</v>
      </c>
      <c r="O81" s="217">
        <v>4000</v>
      </c>
      <c r="P81" s="217">
        <v>4000</v>
      </c>
      <c r="Q81" s="211">
        <v>5250</v>
      </c>
      <c r="R81" s="135">
        <v>4000</v>
      </c>
      <c r="S81" s="135">
        <v>4000</v>
      </c>
      <c r="T81" s="211">
        <v>3000</v>
      </c>
      <c r="U81" s="215">
        <v>4000</v>
      </c>
      <c r="V81" s="208" t="s">
        <v>1047</v>
      </c>
      <c r="W81" s="210">
        <v>3000</v>
      </c>
      <c r="X81" s="210">
        <v>4250</v>
      </c>
      <c r="Y81" s="210">
        <v>3000</v>
      </c>
      <c r="Z81" s="208" t="s">
        <v>1047</v>
      </c>
      <c r="AA81" s="208" t="s">
        <v>1047</v>
      </c>
      <c r="AB81" s="208" t="s">
        <v>1047</v>
      </c>
      <c r="AC81" s="209">
        <v>3000</v>
      </c>
      <c r="AE81" s="115" t="s">
        <v>1050</v>
      </c>
      <c r="AF81" s="215">
        <v>7500</v>
      </c>
      <c r="AG81" s="220">
        <v>8750</v>
      </c>
      <c r="AH81" s="208" t="s">
        <v>1047</v>
      </c>
      <c r="AI81" s="220">
        <v>5000</v>
      </c>
      <c r="AJ81" s="220">
        <v>1500</v>
      </c>
      <c r="AK81" s="216">
        <v>5000</v>
      </c>
      <c r="AL81" s="213">
        <v>10000</v>
      </c>
      <c r="AM81" s="209">
        <v>7500</v>
      </c>
      <c r="AN81" s="213">
        <v>7500</v>
      </c>
      <c r="AO81" s="213">
        <v>5000</v>
      </c>
      <c r="AP81" s="213">
        <v>10000</v>
      </c>
      <c r="AQ81" s="290">
        <v>10000</v>
      </c>
      <c r="AR81" s="290">
        <v>10000</v>
      </c>
      <c r="AS81" s="217">
        <v>10000</v>
      </c>
      <c r="AT81" s="217">
        <v>10000</v>
      </c>
      <c r="AU81" s="217">
        <v>10000</v>
      </c>
      <c r="AV81" s="135">
        <v>10000</v>
      </c>
      <c r="AW81" s="135">
        <v>10000</v>
      </c>
      <c r="AX81" s="135">
        <v>10000</v>
      </c>
      <c r="AY81" s="215">
        <v>7500</v>
      </c>
      <c r="AZ81" s="208" t="s">
        <v>1047</v>
      </c>
      <c r="BA81" s="211">
        <v>7500</v>
      </c>
      <c r="BB81" s="215">
        <v>7500</v>
      </c>
      <c r="BC81" s="215">
        <v>10000</v>
      </c>
      <c r="BD81" s="208" t="s">
        <v>1047</v>
      </c>
      <c r="BE81" s="208" t="s">
        <v>1047</v>
      </c>
      <c r="BF81" s="208" t="s">
        <v>1047</v>
      </c>
      <c r="BG81" s="135">
        <v>9500</v>
      </c>
      <c r="BI81" s="115" t="s">
        <v>1050</v>
      </c>
      <c r="BJ81" s="215">
        <v>4500</v>
      </c>
      <c r="BK81" s="220">
        <v>5000</v>
      </c>
      <c r="BL81" s="208" t="s">
        <v>1047</v>
      </c>
      <c r="BM81" s="220">
        <v>6250</v>
      </c>
      <c r="BN81" s="220">
        <v>7500</v>
      </c>
      <c r="BO81" s="216">
        <v>5000</v>
      </c>
      <c r="BP81" s="213">
        <v>3125</v>
      </c>
      <c r="BQ81" s="213">
        <v>6250</v>
      </c>
      <c r="BR81" s="213">
        <v>6250</v>
      </c>
      <c r="BS81" s="415"/>
      <c r="BT81" s="213">
        <v>5000</v>
      </c>
      <c r="BU81" s="415"/>
      <c r="BV81" s="290">
        <v>5000</v>
      </c>
      <c r="BW81" s="415"/>
      <c r="BX81" s="217">
        <v>6250</v>
      </c>
      <c r="BY81" s="217">
        <v>7500</v>
      </c>
      <c r="BZ81" s="135">
        <v>10000</v>
      </c>
      <c r="CA81" s="211">
        <v>5000</v>
      </c>
      <c r="CB81" s="135">
        <v>7500</v>
      </c>
      <c r="CC81" s="135">
        <v>7500</v>
      </c>
      <c r="CD81" s="415"/>
      <c r="CE81" s="215">
        <v>7500</v>
      </c>
      <c r="CF81" s="215">
        <v>7500</v>
      </c>
      <c r="CG81" s="215">
        <v>7500</v>
      </c>
      <c r="CH81" s="208" t="s">
        <v>1047</v>
      </c>
      <c r="CI81" s="208" t="s">
        <v>1047</v>
      </c>
      <c r="CJ81" s="415"/>
      <c r="CK81" s="135">
        <v>2500</v>
      </c>
      <c r="CM81" s="115" t="s">
        <v>1050</v>
      </c>
      <c r="CN81" s="215">
        <v>440</v>
      </c>
      <c r="CO81" s="220">
        <v>466.66666666666669</v>
      </c>
      <c r="CP81" s="208" t="s">
        <v>1047</v>
      </c>
      <c r="CQ81" s="220">
        <v>833.33333333333337</v>
      </c>
      <c r="CR81" s="220">
        <v>500</v>
      </c>
      <c r="CS81" s="216">
        <v>833.33333333333337</v>
      </c>
      <c r="CT81" s="213">
        <v>833.33333333333337</v>
      </c>
      <c r="CU81" s="213">
        <v>833.33333333333337</v>
      </c>
      <c r="CV81" s="213">
        <v>1000</v>
      </c>
      <c r="CW81" s="415"/>
      <c r="CX81" s="213">
        <v>1000</v>
      </c>
      <c r="CY81" s="415"/>
      <c r="CZ81" s="290">
        <v>500</v>
      </c>
      <c r="DA81" s="415"/>
      <c r="DB81" s="217">
        <v>1000</v>
      </c>
      <c r="DC81" s="211">
        <v>500</v>
      </c>
      <c r="DD81" s="135">
        <v>666.66666666666663</v>
      </c>
      <c r="DE81" s="211">
        <v>666.66666666666697</v>
      </c>
      <c r="DF81" s="135">
        <v>1333.3333333333333</v>
      </c>
      <c r="DG81" s="135">
        <v>1333.3333333333333</v>
      </c>
      <c r="DH81" s="415"/>
      <c r="DI81" s="211">
        <v>726.66666666666663</v>
      </c>
      <c r="DJ81" s="215">
        <v>1000</v>
      </c>
      <c r="DK81" s="215">
        <v>1000</v>
      </c>
      <c r="DL81" s="208" t="s">
        <v>1047</v>
      </c>
      <c r="DM81" s="208" t="s">
        <v>1047</v>
      </c>
      <c r="DN81" s="415"/>
      <c r="DO81" s="135">
        <v>1333.3333333333333</v>
      </c>
    </row>
    <row r="82" spans="1:119" x14ac:dyDescent="0.35">
      <c r="A82" s="115" t="s">
        <v>876</v>
      </c>
      <c r="B82" s="208" t="s">
        <v>1047</v>
      </c>
      <c r="C82" s="208" t="s">
        <v>1047</v>
      </c>
      <c r="D82" s="208" t="s">
        <v>1047</v>
      </c>
      <c r="E82" s="208" t="s">
        <v>1047</v>
      </c>
      <c r="F82" s="220">
        <v>4000</v>
      </c>
      <c r="G82" s="216">
        <v>4000</v>
      </c>
      <c r="H82" s="209">
        <v>4000</v>
      </c>
      <c r="I82" s="208" t="s">
        <v>1047</v>
      </c>
      <c r="J82" s="208" t="s">
        <v>1047</v>
      </c>
      <c r="K82" s="208" t="s">
        <v>1047</v>
      </c>
      <c r="L82" s="217">
        <v>4000</v>
      </c>
      <c r="M82" s="135">
        <v>4000</v>
      </c>
      <c r="N82" s="217">
        <v>6000</v>
      </c>
      <c r="O82" s="217">
        <v>7000</v>
      </c>
      <c r="P82" s="135">
        <v>6750</v>
      </c>
      <c r="Q82" s="135">
        <v>4000</v>
      </c>
      <c r="R82" s="135">
        <v>7000</v>
      </c>
      <c r="S82" s="135">
        <v>4000</v>
      </c>
      <c r="T82" s="135">
        <v>6000</v>
      </c>
      <c r="U82" s="215">
        <v>6000</v>
      </c>
      <c r="V82" s="208" t="s">
        <v>1047</v>
      </c>
      <c r="W82" s="215">
        <v>6000</v>
      </c>
      <c r="X82" s="215">
        <v>6000</v>
      </c>
      <c r="Y82" s="213">
        <v>6000</v>
      </c>
      <c r="Z82" s="135">
        <v>6000</v>
      </c>
      <c r="AA82" s="209">
        <v>3000</v>
      </c>
      <c r="AB82" s="208" t="s">
        <v>1047</v>
      </c>
      <c r="AC82" s="135">
        <v>5000</v>
      </c>
      <c r="AE82" s="115" t="s">
        <v>876</v>
      </c>
      <c r="AF82" s="208" t="s">
        <v>1047</v>
      </c>
      <c r="AG82" s="208" t="s">
        <v>1047</v>
      </c>
      <c r="AH82" s="208" t="s">
        <v>1047</v>
      </c>
      <c r="AI82" s="208" t="s">
        <v>1047</v>
      </c>
      <c r="AJ82" s="220">
        <v>5000</v>
      </c>
      <c r="AK82" s="216">
        <v>5000</v>
      </c>
      <c r="AL82" s="213">
        <v>5000</v>
      </c>
      <c r="AM82" s="208" t="s">
        <v>1047</v>
      </c>
      <c r="AN82" s="208" t="s">
        <v>1047</v>
      </c>
      <c r="AO82" s="208" t="s">
        <v>1047</v>
      </c>
      <c r="AP82" s="217">
        <v>5750</v>
      </c>
      <c r="AQ82" s="217">
        <v>6000</v>
      </c>
      <c r="AR82" s="217">
        <v>5000</v>
      </c>
      <c r="AS82" s="217">
        <v>4750</v>
      </c>
      <c r="AT82" s="135">
        <v>4250</v>
      </c>
      <c r="AU82" s="135">
        <v>6500</v>
      </c>
      <c r="AV82" s="135">
        <v>4750</v>
      </c>
      <c r="AW82" s="135">
        <v>5000</v>
      </c>
      <c r="AX82" s="135">
        <v>4250</v>
      </c>
      <c r="AY82" s="215">
        <v>4250</v>
      </c>
      <c r="AZ82" s="208" t="s">
        <v>1047</v>
      </c>
      <c r="BA82" s="215">
        <v>5500</v>
      </c>
      <c r="BB82" s="215">
        <v>6000</v>
      </c>
      <c r="BC82" s="215">
        <v>5500</v>
      </c>
      <c r="BD82" s="135">
        <v>6000</v>
      </c>
      <c r="BE82" s="135">
        <v>8000</v>
      </c>
      <c r="BF82" s="208" t="s">
        <v>1047</v>
      </c>
      <c r="BG82" s="135">
        <v>6500</v>
      </c>
      <c r="BI82" s="115" t="s">
        <v>876</v>
      </c>
      <c r="BJ82" s="208" t="s">
        <v>1047</v>
      </c>
      <c r="BK82" s="208" t="s">
        <v>1047</v>
      </c>
      <c r="BL82" s="208" t="s">
        <v>1047</v>
      </c>
      <c r="BM82" s="208" t="s">
        <v>1047</v>
      </c>
      <c r="BN82" s="220">
        <v>5000</v>
      </c>
      <c r="BO82" s="216">
        <v>5000</v>
      </c>
      <c r="BP82" s="213">
        <v>5000</v>
      </c>
      <c r="BQ82" s="208" t="s">
        <v>1047</v>
      </c>
      <c r="BR82" s="208" t="s">
        <v>1047</v>
      </c>
      <c r="BS82" s="415"/>
      <c r="BT82" s="217">
        <v>5500</v>
      </c>
      <c r="BU82" s="415"/>
      <c r="BV82" s="217">
        <v>6125</v>
      </c>
      <c r="BW82" s="415"/>
      <c r="BX82" s="135">
        <v>5000</v>
      </c>
      <c r="BY82" s="135">
        <v>6250</v>
      </c>
      <c r="BZ82" s="135">
        <v>5000</v>
      </c>
      <c r="CA82" s="135">
        <v>5000</v>
      </c>
      <c r="CB82" s="135">
        <v>3125</v>
      </c>
      <c r="CC82" s="135">
        <v>5000</v>
      </c>
      <c r="CD82" s="415"/>
      <c r="CE82" s="215">
        <v>6000</v>
      </c>
      <c r="CF82" s="215">
        <v>5000</v>
      </c>
      <c r="CG82" s="215">
        <v>5000</v>
      </c>
      <c r="CH82" s="135">
        <v>5500</v>
      </c>
      <c r="CI82" s="135">
        <v>6250</v>
      </c>
      <c r="CJ82" s="415"/>
      <c r="CK82" s="135">
        <v>6250</v>
      </c>
      <c r="CM82" s="115" t="s">
        <v>876</v>
      </c>
      <c r="CN82" s="208" t="s">
        <v>1047</v>
      </c>
      <c r="CO82" s="208" t="s">
        <v>1047</v>
      </c>
      <c r="CP82" s="208" t="s">
        <v>1047</v>
      </c>
      <c r="CQ82" s="208" t="s">
        <v>1047</v>
      </c>
      <c r="CR82" s="220">
        <v>250</v>
      </c>
      <c r="CS82" s="216">
        <v>222</v>
      </c>
      <c r="CT82" s="213">
        <v>253.33333333333334</v>
      </c>
      <c r="CU82" s="208" t="s">
        <v>1047</v>
      </c>
      <c r="CV82" s="208" t="s">
        <v>1047</v>
      </c>
      <c r="CW82" s="415"/>
      <c r="CX82" s="217">
        <v>1285.6666666666667</v>
      </c>
      <c r="CY82" s="415"/>
      <c r="CZ82" s="217">
        <v>1000</v>
      </c>
      <c r="DA82" s="415"/>
      <c r="DB82" s="135">
        <v>1000</v>
      </c>
      <c r="DC82" s="135">
        <v>500</v>
      </c>
      <c r="DD82" s="135">
        <v>700</v>
      </c>
      <c r="DE82" s="135">
        <v>700</v>
      </c>
      <c r="DF82" s="135">
        <v>333.33333333333331</v>
      </c>
      <c r="DG82" s="135">
        <v>810</v>
      </c>
      <c r="DH82" s="415"/>
      <c r="DI82" s="215">
        <v>846.66666666666663</v>
      </c>
      <c r="DJ82" s="215">
        <v>1426.6666666666667</v>
      </c>
      <c r="DK82" s="215">
        <v>666.66666666666663</v>
      </c>
      <c r="DL82" s="135">
        <v>666.66666666666663</v>
      </c>
      <c r="DM82" s="135">
        <v>666.66666666666663</v>
      </c>
      <c r="DN82" s="415"/>
      <c r="DO82" s="135">
        <v>666.66666666666663</v>
      </c>
    </row>
    <row r="83" spans="1:119" x14ac:dyDescent="0.35">
      <c r="A83" s="151" t="s">
        <v>1052</v>
      </c>
      <c r="B83" s="208" t="s">
        <v>1047</v>
      </c>
      <c r="C83" s="208" t="s">
        <v>1047</v>
      </c>
      <c r="D83" s="208" t="s">
        <v>1047</v>
      </c>
      <c r="E83" s="208" t="s">
        <v>1047</v>
      </c>
      <c r="F83" s="208" t="s">
        <v>1047</v>
      </c>
      <c r="G83" s="208" t="s">
        <v>1047</v>
      </c>
      <c r="H83" s="208" t="s">
        <v>1047</v>
      </c>
      <c r="I83" s="208" t="s">
        <v>1047</v>
      </c>
      <c r="J83" s="208" t="s">
        <v>1047</v>
      </c>
      <c r="K83" s="208" t="s">
        <v>1047</v>
      </c>
      <c r="L83" s="208" t="s">
        <v>1047</v>
      </c>
      <c r="M83" s="208" t="s">
        <v>1047</v>
      </c>
      <c r="N83" s="208" t="s">
        <v>1047</v>
      </c>
      <c r="O83" s="208" t="s">
        <v>1047</v>
      </c>
      <c r="P83" s="135">
        <v>2000</v>
      </c>
      <c r="Q83" s="208" t="s">
        <v>1047</v>
      </c>
      <c r="R83" s="208" t="s">
        <v>1047</v>
      </c>
      <c r="S83" s="208" t="s">
        <v>1047</v>
      </c>
      <c r="T83" s="135">
        <v>10000</v>
      </c>
      <c r="U83" s="208" t="s">
        <v>1047</v>
      </c>
      <c r="V83" s="208" t="s">
        <v>1047</v>
      </c>
      <c r="W83" s="208" t="s">
        <v>1047</v>
      </c>
      <c r="X83" s="215">
        <v>10000</v>
      </c>
      <c r="Y83" s="208" t="s">
        <v>1047</v>
      </c>
      <c r="Z83" s="208" t="s">
        <v>1047</v>
      </c>
      <c r="AA83" s="208" t="s">
        <v>1047</v>
      </c>
      <c r="AB83" s="208" t="s">
        <v>1047</v>
      </c>
      <c r="AC83" s="208" t="s">
        <v>1047</v>
      </c>
      <c r="AE83" s="115" t="s">
        <v>1052</v>
      </c>
      <c r="AF83" s="208" t="s">
        <v>1047</v>
      </c>
      <c r="AG83" s="208" t="s">
        <v>1047</v>
      </c>
      <c r="AH83" s="208" t="s">
        <v>1047</v>
      </c>
      <c r="AI83" s="208" t="s">
        <v>1047</v>
      </c>
      <c r="AJ83" s="208" t="s">
        <v>1047</v>
      </c>
      <c r="AK83" s="208" t="s">
        <v>1047</v>
      </c>
      <c r="AL83" s="208" t="s">
        <v>1047</v>
      </c>
      <c r="AM83" s="208" t="s">
        <v>1047</v>
      </c>
      <c r="AN83" s="208" t="s">
        <v>1047</v>
      </c>
      <c r="AO83" s="208" t="s">
        <v>1047</v>
      </c>
      <c r="AP83" s="208" t="s">
        <v>1047</v>
      </c>
      <c r="AQ83" s="208" t="s">
        <v>1047</v>
      </c>
      <c r="AR83" s="208" t="s">
        <v>1047</v>
      </c>
      <c r="AS83" s="208" t="s">
        <v>1047</v>
      </c>
      <c r="AT83" s="135">
        <v>6125</v>
      </c>
      <c r="AU83" s="208" t="s">
        <v>1047</v>
      </c>
      <c r="AV83" s="208" t="s">
        <v>1047</v>
      </c>
      <c r="AW83" s="208" t="s">
        <v>1047</v>
      </c>
      <c r="AX83" s="135">
        <v>5000</v>
      </c>
      <c r="AY83" s="208" t="s">
        <v>1047</v>
      </c>
      <c r="AZ83" s="208" t="s">
        <v>1047</v>
      </c>
      <c r="BA83" s="208" t="s">
        <v>1047</v>
      </c>
      <c r="BB83" s="215">
        <v>5500</v>
      </c>
      <c r="BC83" s="208" t="s">
        <v>1047</v>
      </c>
      <c r="BD83" s="208" t="s">
        <v>1047</v>
      </c>
      <c r="BE83" s="208" t="s">
        <v>1047</v>
      </c>
      <c r="BF83" s="208" t="s">
        <v>1047</v>
      </c>
      <c r="BG83" s="208" t="s">
        <v>1047</v>
      </c>
      <c r="BI83" s="115" t="s">
        <v>1052</v>
      </c>
      <c r="BJ83" s="208" t="s">
        <v>1047</v>
      </c>
      <c r="BK83" s="208" t="s">
        <v>1047</v>
      </c>
      <c r="BL83" s="208" t="s">
        <v>1047</v>
      </c>
      <c r="BM83" s="208" t="s">
        <v>1047</v>
      </c>
      <c r="BN83" s="208" t="s">
        <v>1047</v>
      </c>
      <c r="BO83" s="208" t="s">
        <v>1047</v>
      </c>
      <c r="BP83" s="208" t="s">
        <v>1047</v>
      </c>
      <c r="BQ83" s="208" t="s">
        <v>1047</v>
      </c>
      <c r="BR83" s="208" t="s">
        <v>1047</v>
      </c>
      <c r="BS83" s="415"/>
      <c r="BT83" s="208" t="s">
        <v>1047</v>
      </c>
      <c r="BU83" s="415"/>
      <c r="BV83" s="208" t="s">
        <v>1047</v>
      </c>
      <c r="BW83" s="415"/>
      <c r="BX83" s="135">
        <v>5500</v>
      </c>
      <c r="BY83" s="208" t="s">
        <v>1047</v>
      </c>
      <c r="BZ83" s="208" t="s">
        <v>1047</v>
      </c>
      <c r="CA83" s="208" t="s">
        <v>1047</v>
      </c>
      <c r="CB83" s="135">
        <v>6250</v>
      </c>
      <c r="CC83" s="208" t="s">
        <v>1047</v>
      </c>
      <c r="CD83" s="415"/>
      <c r="CE83" s="208" t="s">
        <v>1047</v>
      </c>
      <c r="CF83" s="215">
        <v>6250</v>
      </c>
      <c r="CG83" s="208" t="s">
        <v>1047</v>
      </c>
      <c r="CH83" s="208" t="s">
        <v>1047</v>
      </c>
      <c r="CI83" s="208" t="s">
        <v>1047</v>
      </c>
      <c r="CJ83" s="415"/>
      <c r="CK83" s="208" t="s">
        <v>1047</v>
      </c>
      <c r="CM83" s="115" t="s">
        <v>1052</v>
      </c>
      <c r="CN83" s="208" t="s">
        <v>1047</v>
      </c>
      <c r="CO83" s="208" t="s">
        <v>1047</v>
      </c>
      <c r="CP83" s="208" t="s">
        <v>1047</v>
      </c>
      <c r="CQ83" s="208" t="s">
        <v>1047</v>
      </c>
      <c r="CR83" s="208" t="s">
        <v>1047</v>
      </c>
      <c r="CS83" s="208" t="s">
        <v>1047</v>
      </c>
      <c r="CT83" s="208" t="s">
        <v>1047</v>
      </c>
      <c r="CU83" s="208" t="s">
        <v>1047</v>
      </c>
      <c r="CV83" s="208" t="s">
        <v>1047</v>
      </c>
      <c r="CW83" s="415"/>
      <c r="CX83" s="208" t="s">
        <v>1047</v>
      </c>
      <c r="CY83" s="415"/>
      <c r="CZ83" s="208" t="s">
        <v>1047</v>
      </c>
      <c r="DA83" s="415"/>
      <c r="DB83" s="135">
        <v>253.33333333333334</v>
      </c>
      <c r="DC83" s="208" t="s">
        <v>1047</v>
      </c>
      <c r="DD83" s="208" t="s">
        <v>1047</v>
      </c>
      <c r="DE83" s="208" t="s">
        <v>1047</v>
      </c>
      <c r="DF83" s="135">
        <v>333.33333333333331</v>
      </c>
      <c r="DG83" s="208" t="s">
        <v>1047</v>
      </c>
      <c r="DH83" s="415"/>
      <c r="DI83" s="208" t="s">
        <v>1047</v>
      </c>
      <c r="DJ83" s="215">
        <v>666.66666666666663</v>
      </c>
      <c r="DK83" s="208" t="s">
        <v>1047</v>
      </c>
      <c r="DL83" s="208" t="s">
        <v>1047</v>
      </c>
      <c r="DM83" s="208" t="s">
        <v>1047</v>
      </c>
      <c r="DN83" s="415"/>
      <c r="DO83" s="208" t="s">
        <v>1047</v>
      </c>
    </row>
    <row r="84" spans="1:119" x14ac:dyDescent="0.35">
      <c r="A84" s="151" t="s">
        <v>893</v>
      </c>
      <c r="B84" s="208" t="s">
        <v>1047</v>
      </c>
      <c r="C84" s="208" t="s">
        <v>1047</v>
      </c>
      <c r="D84" s="208" t="s">
        <v>1047</v>
      </c>
      <c r="E84" s="208" t="s">
        <v>1047</v>
      </c>
      <c r="F84" s="208" t="s">
        <v>1047</v>
      </c>
      <c r="G84" s="208" t="s">
        <v>1047</v>
      </c>
      <c r="H84" s="208" t="s">
        <v>1047</v>
      </c>
      <c r="I84" s="208" t="s">
        <v>1047</v>
      </c>
      <c r="J84" s="208" t="s">
        <v>1047</v>
      </c>
      <c r="K84" s="208" t="s">
        <v>1047</v>
      </c>
      <c r="L84" s="208" t="s">
        <v>1047</v>
      </c>
      <c r="M84" s="208" t="s">
        <v>1047</v>
      </c>
      <c r="N84" s="217">
        <v>7000</v>
      </c>
      <c r="O84" s="208" t="s">
        <v>1047</v>
      </c>
      <c r="P84" s="208" t="s">
        <v>1047</v>
      </c>
      <c r="Q84" s="135">
        <v>5500</v>
      </c>
      <c r="R84" s="208" t="s">
        <v>1047</v>
      </c>
      <c r="S84" s="135">
        <v>7000</v>
      </c>
      <c r="T84" s="135">
        <v>7000</v>
      </c>
      <c r="U84" s="215">
        <v>7000</v>
      </c>
      <c r="V84" s="208" t="s">
        <v>1047</v>
      </c>
      <c r="W84" s="208" t="s">
        <v>1047</v>
      </c>
      <c r="X84" s="215">
        <v>7000</v>
      </c>
      <c r="Y84" s="208" t="s">
        <v>1047</v>
      </c>
      <c r="Z84" s="135">
        <v>7000</v>
      </c>
      <c r="AA84" s="135">
        <v>7000</v>
      </c>
      <c r="AB84" s="208" t="s">
        <v>1047</v>
      </c>
      <c r="AC84" s="135">
        <v>7000</v>
      </c>
      <c r="AE84" s="115" t="s">
        <v>893</v>
      </c>
      <c r="AF84" s="208" t="s">
        <v>1047</v>
      </c>
      <c r="AG84" s="208" t="s">
        <v>1047</v>
      </c>
      <c r="AH84" s="208" t="s">
        <v>1047</v>
      </c>
      <c r="AI84" s="208" t="s">
        <v>1047</v>
      </c>
      <c r="AJ84" s="208" t="s">
        <v>1047</v>
      </c>
      <c r="AK84" s="208" t="s">
        <v>1047</v>
      </c>
      <c r="AL84" s="208" t="s">
        <v>1047</v>
      </c>
      <c r="AM84" s="208" t="s">
        <v>1047</v>
      </c>
      <c r="AN84" s="208" t="s">
        <v>1047</v>
      </c>
      <c r="AO84" s="208" t="s">
        <v>1047</v>
      </c>
      <c r="AP84" s="208" t="s">
        <v>1047</v>
      </c>
      <c r="AQ84" s="208" t="s">
        <v>1047</v>
      </c>
      <c r="AR84" s="217">
        <v>6250</v>
      </c>
      <c r="AS84" s="208" t="s">
        <v>1047</v>
      </c>
      <c r="AT84" s="208" t="s">
        <v>1047</v>
      </c>
      <c r="AU84" s="135">
        <v>6000</v>
      </c>
      <c r="AV84" s="208" t="s">
        <v>1047</v>
      </c>
      <c r="AW84" s="135">
        <v>6000</v>
      </c>
      <c r="AX84" s="135">
        <v>6000</v>
      </c>
      <c r="AY84" s="215">
        <v>6000</v>
      </c>
      <c r="AZ84" s="208" t="s">
        <v>1047</v>
      </c>
      <c r="BA84" s="208" t="s">
        <v>1047</v>
      </c>
      <c r="BB84" s="215">
        <v>6500</v>
      </c>
      <c r="BC84" s="208" t="s">
        <v>1047</v>
      </c>
      <c r="BD84" s="135">
        <v>6500</v>
      </c>
      <c r="BE84" s="135">
        <v>6500</v>
      </c>
      <c r="BF84" s="208" t="s">
        <v>1047</v>
      </c>
      <c r="BG84" s="135">
        <v>6500</v>
      </c>
      <c r="BI84" s="115" t="s">
        <v>893</v>
      </c>
      <c r="BJ84" s="208" t="s">
        <v>1047</v>
      </c>
      <c r="BK84" s="208" t="s">
        <v>1047</v>
      </c>
      <c r="BL84" s="208" t="s">
        <v>1047</v>
      </c>
      <c r="BM84" s="208" t="s">
        <v>1047</v>
      </c>
      <c r="BN84" s="208" t="s">
        <v>1047</v>
      </c>
      <c r="BO84" s="208" t="s">
        <v>1047</v>
      </c>
      <c r="BP84" s="208" t="s">
        <v>1047</v>
      </c>
      <c r="BQ84" s="208" t="s">
        <v>1047</v>
      </c>
      <c r="BR84" s="208" t="s">
        <v>1047</v>
      </c>
      <c r="BS84" s="415"/>
      <c r="BT84" s="208" t="s">
        <v>1047</v>
      </c>
      <c r="BU84" s="415"/>
      <c r="BV84" s="217">
        <v>4500</v>
      </c>
      <c r="BW84" s="415"/>
      <c r="BX84" s="208" t="s">
        <v>1047</v>
      </c>
      <c r="BY84" s="135">
        <v>4500</v>
      </c>
      <c r="BZ84" s="208" t="s">
        <v>1047</v>
      </c>
      <c r="CA84" s="135">
        <v>5000</v>
      </c>
      <c r="CB84" s="135">
        <v>5000</v>
      </c>
      <c r="CC84" s="135">
        <v>5000</v>
      </c>
      <c r="CD84" s="415"/>
      <c r="CE84" s="208" t="s">
        <v>1047</v>
      </c>
      <c r="CF84" s="215">
        <v>5000</v>
      </c>
      <c r="CG84" s="208" t="s">
        <v>1047</v>
      </c>
      <c r="CH84" s="135">
        <v>2500</v>
      </c>
      <c r="CI84" s="135">
        <v>5000</v>
      </c>
      <c r="CJ84" s="415"/>
      <c r="CK84" s="135">
        <v>5000</v>
      </c>
      <c r="CM84" s="115" t="s">
        <v>893</v>
      </c>
      <c r="CN84" s="208" t="s">
        <v>1047</v>
      </c>
      <c r="CO84" s="208" t="s">
        <v>1047</v>
      </c>
      <c r="CP84" s="208" t="s">
        <v>1047</v>
      </c>
      <c r="CQ84" s="208" t="s">
        <v>1047</v>
      </c>
      <c r="CR84" s="208" t="s">
        <v>1047</v>
      </c>
      <c r="CS84" s="208" t="s">
        <v>1047</v>
      </c>
      <c r="CT84" s="208" t="s">
        <v>1047</v>
      </c>
      <c r="CU84" s="208" t="s">
        <v>1047</v>
      </c>
      <c r="CV84" s="208" t="s">
        <v>1047</v>
      </c>
      <c r="CW84" s="415"/>
      <c r="CX84" s="208" t="s">
        <v>1047</v>
      </c>
      <c r="CY84" s="415"/>
      <c r="CZ84" s="217">
        <v>213.33333333333334</v>
      </c>
      <c r="DA84" s="415"/>
      <c r="DB84" s="208" t="s">
        <v>1047</v>
      </c>
      <c r="DC84" s="135">
        <v>333.33333333333331</v>
      </c>
      <c r="DD84" s="208" t="s">
        <v>1047</v>
      </c>
      <c r="DE84" s="135">
        <v>220</v>
      </c>
      <c r="DF84" s="135">
        <v>220</v>
      </c>
      <c r="DG84" s="135">
        <v>220</v>
      </c>
      <c r="DH84" s="415"/>
      <c r="DI84" s="208" t="s">
        <v>1047</v>
      </c>
      <c r="DJ84" s="215">
        <v>500</v>
      </c>
      <c r="DK84" s="208" t="s">
        <v>1047</v>
      </c>
      <c r="DL84" s="135">
        <v>666.66666666666663</v>
      </c>
      <c r="DM84" s="135">
        <v>666.66666666666663</v>
      </c>
      <c r="DN84" s="415"/>
      <c r="DO84" s="135">
        <v>666.66666666666663</v>
      </c>
    </row>
    <row r="85" spans="1:119" x14ac:dyDescent="0.35">
      <c r="A85" s="151" t="s">
        <v>897</v>
      </c>
      <c r="B85" s="208" t="s">
        <v>1047</v>
      </c>
      <c r="C85" s="208" t="s">
        <v>1047</v>
      </c>
      <c r="D85" s="208" t="s">
        <v>1047</v>
      </c>
      <c r="E85" s="208" t="s">
        <v>1047</v>
      </c>
      <c r="F85" s="208" t="s">
        <v>1047</v>
      </c>
      <c r="G85" s="208" t="s">
        <v>1047</v>
      </c>
      <c r="H85" s="208" t="s">
        <v>1047</v>
      </c>
      <c r="I85" s="208" t="s">
        <v>1047</v>
      </c>
      <c r="J85" s="208" t="s">
        <v>1047</v>
      </c>
      <c r="K85" s="208" t="s">
        <v>1047</v>
      </c>
      <c r="L85" s="217">
        <v>2500</v>
      </c>
      <c r="M85" s="208" t="s">
        <v>1047</v>
      </c>
      <c r="N85" s="217">
        <v>2000</v>
      </c>
      <c r="O85" s="208" t="s">
        <v>1047</v>
      </c>
      <c r="P85" s="217">
        <v>3000</v>
      </c>
      <c r="Q85" s="217">
        <v>7692.3</v>
      </c>
      <c r="R85" s="208" t="s">
        <v>1047</v>
      </c>
      <c r="S85" s="208" t="s">
        <v>1047</v>
      </c>
      <c r="T85" s="135">
        <v>10000</v>
      </c>
      <c r="U85" s="215">
        <v>10000</v>
      </c>
      <c r="V85" s="208" t="s">
        <v>1047</v>
      </c>
      <c r="W85" s="208" t="s">
        <v>1047</v>
      </c>
      <c r="X85" s="215">
        <v>10000</v>
      </c>
      <c r="Y85" s="208" t="s">
        <v>1047</v>
      </c>
      <c r="Z85" s="208" t="s">
        <v>1047</v>
      </c>
      <c r="AA85" s="135">
        <v>10000</v>
      </c>
      <c r="AB85" s="208" t="s">
        <v>1047</v>
      </c>
      <c r="AC85" s="208" t="s">
        <v>1047</v>
      </c>
      <c r="AE85" s="115" t="s">
        <v>897</v>
      </c>
      <c r="AF85" s="208" t="s">
        <v>1047</v>
      </c>
      <c r="AG85" s="208" t="s">
        <v>1047</v>
      </c>
      <c r="AH85" s="208" t="s">
        <v>1047</v>
      </c>
      <c r="AI85" s="208" t="s">
        <v>1047</v>
      </c>
      <c r="AJ85" s="208" t="s">
        <v>1047</v>
      </c>
      <c r="AK85" s="208" t="s">
        <v>1047</v>
      </c>
      <c r="AL85" s="208" t="s">
        <v>1047</v>
      </c>
      <c r="AM85" s="208" t="s">
        <v>1047</v>
      </c>
      <c r="AN85" s="208" t="s">
        <v>1047</v>
      </c>
      <c r="AO85" s="208" t="s">
        <v>1047</v>
      </c>
      <c r="AP85" s="217">
        <v>6000</v>
      </c>
      <c r="AQ85" s="208" t="s">
        <v>1047</v>
      </c>
      <c r="AR85" s="217">
        <v>6000</v>
      </c>
      <c r="AS85" s="208" t="s">
        <v>1047</v>
      </c>
      <c r="AT85" s="217">
        <v>4500</v>
      </c>
      <c r="AU85" s="217">
        <v>5000</v>
      </c>
      <c r="AV85" s="208" t="s">
        <v>1047</v>
      </c>
      <c r="AW85" s="208" t="s">
        <v>1047</v>
      </c>
      <c r="AX85" s="135">
        <v>4250</v>
      </c>
      <c r="AY85" s="215">
        <v>4250</v>
      </c>
      <c r="AZ85" s="208" t="s">
        <v>1047</v>
      </c>
      <c r="BA85" s="208" t="s">
        <v>1047</v>
      </c>
      <c r="BB85" s="215">
        <v>5500</v>
      </c>
      <c r="BC85" s="208" t="s">
        <v>1047</v>
      </c>
      <c r="BD85" s="208" t="s">
        <v>1047</v>
      </c>
      <c r="BE85" s="135">
        <v>7250</v>
      </c>
      <c r="BF85" s="208" t="s">
        <v>1047</v>
      </c>
      <c r="BG85" s="208" t="s">
        <v>1047</v>
      </c>
      <c r="BI85" s="115" t="s">
        <v>897</v>
      </c>
      <c r="BJ85" s="208" t="s">
        <v>1047</v>
      </c>
      <c r="BK85" s="208" t="s">
        <v>1047</v>
      </c>
      <c r="BL85" s="208" t="s">
        <v>1047</v>
      </c>
      <c r="BM85" s="208" t="s">
        <v>1047</v>
      </c>
      <c r="BN85" s="208" t="s">
        <v>1047</v>
      </c>
      <c r="BO85" s="208" t="s">
        <v>1047</v>
      </c>
      <c r="BP85" s="208" t="s">
        <v>1047</v>
      </c>
      <c r="BQ85" s="208" t="s">
        <v>1047</v>
      </c>
      <c r="BR85" s="208" t="s">
        <v>1047</v>
      </c>
      <c r="BS85" s="415"/>
      <c r="BT85" s="217">
        <v>5000</v>
      </c>
      <c r="BU85" s="415"/>
      <c r="BV85" s="217">
        <v>6000</v>
      </c>
      <c r="BW85" s="415"/>
      <c r="BX85" s="217">
        <v>4175</v>
      </c>
      <c r="BY85" s="217">
        <v>6250</v>
      </c>
      <c r="BZ85" s="208" t="s">
        <v>1047</v>
      </c>
      <c r="CA85" s="208" t="s">
        <v>1047</v>
      </c>
      <c r="CB85" s="135">
        <v>5212.5</v>
      </c>
      <c r="CC85" s="135">
        <v>6250</v>
      </c>
      <c r="CD85" s="415"/>
      <c r="CE85" s="208" t="s">
        <v>1047</v>
      </c>
      <c r="CF85" s="215">
        <v>6250</v>
      </c>
      <c r="CG85" s="208" t="s">
        <v>1047</v>
      </c>
      <c r="CH85" s="208" t="s">
        <v>1047</v>
      </c>
      <c r="CI85" s="135">
        <v>6250</v>
      </c>
      <c r="CJ85" s="415"/>
      <c r="CK85" s="208" t="s">
        <v>1047</v>
      </c>
      <c r="CM85" s="115" t="s">
        <v>897</v>
      </c>
      <c r="CN85" s="208" t="s">
        <v>1047</v>
      </c>
      <c r="CO85" s="208" t="s">
        <v>1047</v>
      </c>
      <c r="CP85" s="208" t="s">
        <v>1047</v>
      </c>
      <c r="CQ85" s="208" t="s">
        <v>1047</v>
      </c>
      <c r="CR85" s="208" t="s">
        <v>1047</v>
      </c>
      <c r="CS85" s="208" t="s">
        <v>1047</v>
      </c>
      <c r="CT85" s="208" t="s">
        <v>1047</v>
      </c>
      <c r="CU85" s="208" t="s">
        <v>1047</v>
      </c>
      <c r="CV85" s="208" t="s">
        <v>1047</v>
      </c>
      <c r="CW85" s="415"/>
      <c r="CX85" s="217">
        <v>333.33333333333331</v>
      </c>
      <c r="CY85" s="415"/>
      <c r="CZ85" s="217">
        <v>2500</v>
      </c>
      <c r="DA85" s="415"/>
      <c r="DB85" s="217">
        <v>366.66666666666669</v>
      </c>
      <c r="DC85" s="217">
        <v>333.33333333333331</v>
      </c>
      <c r="DD85" s="208" t="s">
        <v>1047</v>
      </c>
      <c r="DE85" s="208" t="s">
        <v>1047</v>
      </c>
      <c r="DF85" s="135">
        <v>333.33333333333331</v>
      </c>
      <c r="DG85" s="135">
        <v>333.33333333333331</v>
      </c>
      <c r="DH85" s="415"/>
      <c r="DI85" s="208" t="s">
        <v>1047</v>
      </c>
      <c r="DJ85" s="215">
        <v>666.66666666666663</v>
      </c>
      <c r="DK85" s="208" t="s">
        <v>1047</v>
      </c>
      <c r="DL85" s="208" t="s">
        <v>1047</v>
      </c>
      <c r="DM85" s="135">
        <v>666.66666666666663</v>
      </c>
      <c r="DN85" s="415"/>
      <c r="DO85" s="208" t="s">
        <v>1047</v>
      </c>
    </row>
    <row r="86" spans="1:119" x14ac:dyDescent="0.35">
      <c r="A86" s="151" t="s">
        <v>928</v>
      </c>
      <c r="B86" s="208" t="s">
        <v>1047</v>
      </c>
      <c r="C86" s="208" t="s">
        <v>1047</v>
      </c>
      <c r="D86" s="208" t="s">
        <v>1047</v>
      </c>
      <c r="E86" s="208" t="s">
        <v>1047</v>
      </c>
      <c r="F86" s="208" t="s">
        <v>1047</v>
      </c>
      <c r="G86" s="208" t="s">
        <v>1047</v>
      </c>
      <c r="H86" s="208" t="s">
        <v>1047</v>
      </c>
      <c r="I86" s="208" t="s">
        <v>1047</v>
      </c>
      <c r="J86" s="208" t="s">
        <v>1047</v>
      </c>
      <c r="K86" s="208" t="s">
        <v>1047</v>
      </c>
      <c r="L86" s="208" t="s">
        <v>1047</v>
      </c>
      <c r="M86" s="208" t="s">
        <v>1047</v>
      </c>
      <c r="N86" s="208" t="s">
        <v>1047</v>
      </c>
      <c r="O86" s="208" t="s">
        <v>1047</v>
      </c>
      <c r="P86" s="208" t="s">
        <v>1047</v>
      </c>
      <c r="Q86" s="208" t="s">
        <v>1047</v>
      </c>
      <c r="R86" s="208" t="s">
        <v>1047</v>
      </c>
      <c r="S86" s="208" t="s">
        <v>1047</v>
      </c>
      <c r="T86" s="208" t="s">
        <v>1047</v>
      </c>
      <c r="U86" s="215">
        <v>3000</v>
      </c>
      <c r="V86" s="208" t="s">
        <v>1047</v>
      </c>
      <c r="W86" s="215">
        <v>4000</v>
      </c>
      <c r="X86" s="215">
        <v>4250</v>
      </c>
      <c r="Y86" s="213">
        <v>4500</v>
      </c>
      <c r="Z86" s="135">
        <v>4200</v>
      </c>
      <c r="AA86" s="135">
        <v>4200</v>
      </c>
      <c r="AB86" s="208" t="s">
        <v>1047</v>
      </c>
      <c r="AC86" s="135">
        <v>4000</v>
      </c>
      <c r="AE86" s="137" t="s">
        <v>928</v>
      </c>
      <c r="AF86" s="208" t="s">
        <v>1047</v>
      </c>
      <c r="AG86" s="208" t="s">
        <v>1047</v>
      </c>
      <c r="AH86" s="208" t="s">
        <v>1047</v>
      </c>
      <c r="AI86" s="208" t="s">
        <v>1047</v>
      </c>
      <c r="AJ86" s="208" t="s">
        <v>1047</v>
      </c>
      <c r="AK86" s="208" t="s">
        <v>1047</v>
      </c>
      <c r="AL86" s="208" t="s">
        <v>1047</v>
      </c>
      <c r="AM86" s="208" t="s">
        <v>1047</v>
      </c>
      <c r="AN86" s="208" t="s">
        <v>1047</v>
      </c>
      <c r="AO86" s="208" t="s">
        <v>1047</v>
      </c>
      <c r="AP86" s="208" t="s">
        <v>1047</v>
      </c>
      <c r="AQ86" s="208" t="s">
        <v>1047</v>
      </c>
      <c r="AR86" s="208" t="s">
        <v>1047</v>
      </c>
      <c r="AS86" s="208" t="s">
        <v>1047</v>
      </c>
      <c r="AT86" s="208" t="s">
        <v>1047</v>
      </c>
      <c r="AU86" s="208" t="s">
        <v>1047</v>
      </c>
      <c r="AV86" s="208" t="s">
        <v>1047</v>
      </c>
      <c r="AW86" s="208" t="s">
        <v>1047</v>
      </c>
      <c r="AX86" s="208" t="s">
        <v>1047</v>
      </c>
      <c r="AY86" s="215">
        <v>7500</v>
      </c>
      <c r="AZ86" s="208" t="s">
        <v>1047</v>
      </c>
      <c r="BA86" s="215">
        <v>10000</v>
      </c>
      <c r="BB86" s="215">
        <v>10000</v>
      </c>
      <c r="BC86" s="215">
        <v>9500</v>
      </c>
      <c r="BD86" s="135">
        <v>9500</v>
      </c>
      <c r="BE86" s="135">
        <v>9937.5</v>
      </c>
      <c r="BF86" s="208" t="s">
        <v>1047</v>
      </c>
      <c r="BG86" s="135">
        <v>10000</v>
      </c>
      <c r="BI86" s="137" t="s">
        <v>928</v>
      </c>
      <c r="BJ86" s="208" t="s">
        <v>1047</v>
      </c>
      <c r="BK86" s="208" t="s">
        <v>1047</v>
      </c>
      <c r="BL86" s="208" t="s">
        <v>1047</v>
      </c>
      <c r="BM86" s="208" t="s">
        <v>1047</v>
      </c>
      <c r="BN86" s="208" t="s">
        <v>1047</v>
      </c>
      <c r="BO86" s="208" t="s">
        <v>1047</v>
      </c>
      <c r="BP86" s="208" t="s">
        <v>1047</v>
      </c>
      <c r="BQ86" s="208" t="s">
        <v>1047</v>
      </c>
      <c r="BR86" s="208" t="s">
        <v>1047</v>
      </c>
      <c r="BS86" s="415"/>
      <c r="BT86" s="208" t="s">
        <v>1047</v>
      </c>
      <c r="BU86" s="415"/>
      <c r="BV86" s="208" t="s">
        <v>1047</v>
      </c>
      <c r="BW86" s="415"/>
      <c r="BX86" s="208" t="s">
        <v>1047</v>
      </c>
      <c r="BY86" s="208" t="s">
        <v>1047</v>
      </c>
      <c r="BZ86" s="208" t="s">
        <v>1047</v>
      </c>
      <c r="CA86" s="208" t="s">
        <v>1047</v>
      </c>
      <c r="CB86" s="208" t="s">
        <v>1047</v>
      </c>
      <c r="CC86" s="135">
        <v>5000</v>
      </c>
      <c r="CD86" s="415"/>
      <c r="CE86" s="215">
        <v>2500</v>
      </c>
      <c r="CF86" s="215">
        <v>5000</v>
      </c>
      <c r="CG86" s="215">
        <v>3750</v>
      </c>
      <c r="CH86" s="135">
        <v>3875</v>
      </c>
      <c r="CI86" s="135">
        <v>4000</v>
      </c>
      <c r="CJ86" s="415"/>
      <c r="CK86" s="135">
        <v>4000</v>
      </c>
      <c r="CM86" s="137" t="s">
        <v>928</v>
      </c>
      <c r="CN86" s="208" t="s">
        <v>1047</v>
      </c>
      <c r="CO86" s="208" t="s">
        <v>1047</v>
      </c>
      <c r="CP86" s="208" t="s">
        <v>1047</v>
      </c>
      <c r="CQ86" s="208" t="s">
        <v>1047</v>
      </c>
      <c r="CR86" s="208" t="s">
        <v>1047</v>
      </c>
      <c r="CS86" s="208" t="s">
        <v>1047</v>
      </c>
      <c r="CT86" s="208" t="s">
        <v>1047</v>
      </c>
      <c r="CU86" s="208" t="s">
        <v>1047</v>
      </c>
      <c r="CV86" s="208" t="s">
        <v>1047</v>
      </c>
      <c r="CW86" s="415"/>
      <c r="CX86" s="208" t="s">
        <v>1047</v>
      </c>
      <c r="CY86" s="415"/>
      <c r="CZ86" s="208" t="s">
        <v>1047</v>
      </c>
      <c r="DA86" s="415"/>
      <c r="DB86" s="208" t="s">
        <v>1047</v>
      </c>
      <c r="DC86" s="208" t="s">
        <v>1047</v>
      </c>
      <c r="DD86" s="208" t="s">
        <v>1047</v>
      </c>
      <c r="DE86" s="208" t="s">
        <v>1047</v>
      </c>
      <c r="DF86" s="208" t="s">
        <v>1047</v>
      </c>
      <c r="DG86" s="135">
        <v>666.66666666666663</v>
      </c>
      <c r="DH86" s="415"/>
      <c r="DI86" s="215">
        <v>583.33333333333337</v>
      </c>
      <c r="DJ86" s="215">
        <v>500</v>
      </c>
      <c r="DK86" s="215">
        <v>500</v>
      </c>
      <c r="DL86" s="135">
        <v>473.33333333333331</v>
      </c>
      <c r="DM86" s="135">
        <v>400</v>
      </c>
      <c r="DN86" s="415"/>
      <c r="DO86" s="135">
        <v>400</v>
      </c>
    </row>
    <row r="87" spans="1:119" x14ac:dyDescent="0.35">
      <c r="A87" s="115" t="s">
        <v>929</v>
      </c>
      <c r="B87" s="215">
        <v>6000</v>
      </c>
      <c r="C87" s="220">
        <v>6000</v>
      </c>
      <c r="D87" s="220">
        <v>6000</v>
      </c>
      <c r="E87" s="220">
        <v>2000</v>
      </c>
      <c r="F87" s="220">
        <v>6000</v>
      </c>
      <c r="G87" s="216">
        <v>6000</v>
      </c>
      <c r="H87" s="208" t="s">
        <v>1047</v>
      </c>
      <c r="I87" s="208" t="s">
        <v>1047</v>
      </c>
      <c r="J87" s="135">
        <v>2000</v>
      </c>
      <c r="K87" s="217">
        <v>3000</v>
      </c>
      <c r="L87" s="217">
        <v>3000</v>
      </c>
      <c r="M87" s="211" t="s">
        <v>2116</v>
      </c>
      <c r="N87" s="208" t="s">
        <v>1047</v>
      </c>
      <c r="O87" s="135">
        <v>6000</v>
      </c>
      <c r="P87" s="208" t="s">
        <v>1047</v>
      </c>
      <c r="Q87" s="135">
        <v>5000</v>
      </c>
      <c r="R87" s="135">
        <v>5000</v>
      </c>
      <c r="S87" s="211">
        <v>3000</v>
      </c>
      <c r="T87" s="135">
        <v>4000</v>
      </c>
      <c r="U87" s="215">
        <v>5000</v>
      </c>
      <c r="V87" s="215">
        <v>6000</v>
      </c>
      <c r="W87" s="215">
        <v>5000</v>
      </c>
      <c r="X87" s="215">
        <v>6000</v>
      </c>
      <c r="Y87" s="213">
        <v>6000</v>
      </c>
      <c r="Z87" s="135">
        <v>6000</v>
      </c>
      <c r="AA87" s="135">
        <v>6000</v>
      </c>
      <c r="AB87" s="135">
        <v>6000</v>
      </c>
      <c r="AC87" s="135">
        <v>6000</v>
      </c>
      <c r="AE87" s="115" t="s">
        <v>929</v>
      </c>
      <c r="AF87" s="215">
        <v>6750</v>
      </c>
      <c r="AG87" s="220">
        <v>7000</v>
      </c>
      <c r="AH87" s="220">
        <v>7000</v>
      </c>
      <c r="AI87" s="220">
        <v>6375</v>
      </c>
      <c r="AJ87" s="220">
        <v>6500</v>
      </c>
      <c r="AK87" s="216">
        <v>7500</v>
      </c>
      <c r="AL87" s="208" t="s">
        <v>1047</v>
      </c>
      <c r="AM87" s="208" t="s">
        <v>1047</v>
      </c>
      <c r="AN87" s="135">
        <v>5000</v>
      </c>
      <c r="AO87" s="217">
        <v>6750</v>
      </c>
      <c r="AP87" s="217">
        <v>7500</v>
      </c>
      <c r="AQ87" s="217">
        <v>7500</v>
      </c>
      <c r="AR87" s="208" t="s">
        <v>1047</v>
      </c>
      <c r="AS87" s="135">
        <v>7250</v>
      </c>
      <c r="AT87" s="208" t="s">
        <v>1047</v>
      </c>
      <c r="AU87" s="135">
        <v>6500</v>
      </c>
      <c r="AV87" s="135">
        <v>6500</v>
      </c>
      <c r="AW87" s="135">
        <v>6000</v>
      </c>
      <c r="AX87" s="135">
        <v>5500</v>
      </c>
      <c r="AY87" s="215">
        <v>6000</v>
      </c>
      <c r="AZ87" s="135">
        <v>6500</v>
      </c>
      <c r="BA87" s="215">
        <v>6500</v>
      </c>
      <c r="BB87" s="215">
        <v>6500</v>
      </c>
      <c r="BC87" s="215">
        <v>6500</v>
      </c>
      <c r="BD87" s="135">
        <v>6500</v>
      </c>
      <c r="BE87" s="135">
        <v>6500</v>
      </c>
      <c r="BF87" s="135">
        <v>7500</v>
      </c>
      <c r="BG87" s="135">
        <v>7500</v>
      </c>
      <c r="BI87" s="115" t="s">
        <v>929</v>
      </c>
      <c r="BJ87" s="215">
        <v>3750</v>
      </c>
      <c r="BK87" s="220">
        <v>5000</v>
      </c>
      <c r="BL87" s="220">
        <v>5000</v>
      </c>
      <c r="BM87" s="220">
        <v>5000</v>
      </c>
      <c r="BN87" s="220">
        <v>7500</v>
      </c>
      <c r="BO87" s="216">
        <v>7500</v>
      </c>
      <c r="BP87" s="208" t="s">
        <v>1047</v>
      </c>
      <c r="BQ87" s="208" t="s">
        <v>1047</v>
      </c>
      <c r="BR87" s="135">
        <v>5000</v>
      </c>
      <c r="BS87" s="415"/>
      <c r="BT87" s="217">
        <v>1250</v>
      </c>
      <c r="BU87" s="415"/>
      <c r="BV87" s="208" t="s">
        <v>1047</v>
      </c>
      <c r="BW87" s="415"/>
      <c r="BX87" s="208" t="s">
        <v>1047</v>
      </c>
      <c r="BY87" s="135">
        <v>5000</v>
      </c>
      <c r="BZ87" s="135">
        <v>5000</v>
      </c>
      <c r="CA87" s="135">
        <v>5000</v>
      </c>
      <c r="CB87" s="135">
        <v>5000</v>
      </c>
      <c r="CC87" s="135">
        <v>5000</v>
      </c>
      <c r="CD87" s="415"/>
      <c r="CE87" s="215">
        <v>7500</v>
      </c>
      <c r="CF87" s="215">
        <v>6250</v>
      </c>
      <c r="CG87" s="215">
        <v>6250</v>
      </c>
      <c r="CH87" s="135">
        <v>6250</v>
      </c>
      <c r="CI87" s="135">
        <v>8750</v>
      </c>
      <c r="CJ87" s="415"/>
      <c r="CK87" s="135">
        <v>10000</v>
      </c>
      <c r="CM87" s="115" t="s">
        <v>929</v>
      </c>
      <c r="CN87" s="215">
        <v>500</v>
      </c>
      <c r="CO87" s="220">
        <v>1000</v>
      </c>
      <c r="CP87" s="220">
        <v>666.66666666666663</v>
      </c>
      <c r="CQ87" s="220">
        <v>333.33333333333331</v>
      </c>
      <c r="CR87" s="220">
        <v>666.66666666666663</v>
      </c>
      <c r="CS87" s="216">
        <v>666.66666666666663</v>
      </c>
      <c r="CT87" s="208" t="s">
        <v>1047</v>
      </c>
      <c r="CU87" s="208" t="s">
        <v>1047</v>
      </c>
      <c r="CV87" s="135">
        <v>166.66666666666666</v>
      </c>
      <c r="CW87" s="415"/>
      <c r="CX87" s="217">
        <v>333.33333333333331</v>
      </c>
      <c r="CY87" s="415"/>
      <c r="CZ87" s="208" t="s">
        <v>1047</v>
      </c>
      <c r="DA87" s="415"/>
      <c r="DB87" s="208" t="s">
        <v>1047</v>
      </c>
      <c r="DC87" s="135">
        <v>666.66666666666663</v>
      </c>
      <c r="DD87" s="135">
        <v>666.66666666666663</v>
      </c>
      <c r="DE87" s="135">
        <v>666.66666666666697</v>
      </c>
      <c r="DF87" s="135">
        <v>666.66666666666663</v>
      </c>
      <c r="DG87" s="135">
        <v>666.66666666666663</v>
      </c>
      <c r="DH87" s="415"/>
      <c r="DI87" s="215">
        <v>666.66666666666663</v>
      </c>
      <c r="DJ87" s="215">
        <v>666.66666666666663</v>
      </c>
      <c r="DK87" s="215">
        <v>666.66666666666663</v>
      </c>
      <c r="DL87" s="135">
        <v>666.66666666666663</v>
      </c>
      <c r="DM87" s="135">
        <v>583.33333333333337</v>
      </c>
      <c r="DN87" s="415"/>
      <c r="DO87" s="135">
        <v>666.66666666666663</v>
      </c>
    </row>
    <row r="88" spans="1:119" x14ac:dyDescent="0.35">
      <c r="A88" s="115" t="s">
        <v>908</v>
      </c>
      <c r="B88" s="215">
        <v>2000</v>
      </c>
      <c r="C88" s="220">
        <v>2000</v>
      </c>
      <c r="D88" s="220">
        <v>2000</v>
      </c>
      <c r="E88" s="220">
        <v>2000</v>
      </c>
      <c r="F88" s="220">
        <v>2000</v>
      </c>
      <c r="G88" s="208" t="s">
        <v>1047</v>
      </c>
      <c r="H88" s="213">
        <v>4000</v>
      </c>
      <c r="I88" s="213">
        <v>5000</v>
      </c>
      <c r="J88" s="208" t="s">
        <v>1047</v>
      </c>
      <c r="K88" s="217">
        <v>2000</v>
      </c>
      <c r="L88" s="217">
        <v>6500</v>
      </c>
      <c r="M88" s="135">
        <v>6000</v>
      </c>
      <c r="N88" s="217">
        <v>7000</v>
      </c>
      <c r="O88" s="135">
        <v>6500</v>
      </c>
      <c r="P88" s="217">
        <v>6000</v>
      </c>
      <c r="Q88" s="217">
        <v>6000</v>
      </c>
      <c r="R88" s="208" t="s">
        <v>1047</v>
      </c>
      <c r="S88" s="135">
        <v>2000</v>
      </c>
      <c r="T88" s="208" t="s">
        <v>1047</v>
      </c>
      <c r="U88" s="215">
        <v>2000</v>
      </c>
      <c r="V88" s="208" t="s">
        <v>1047</v>
      </c>
      <c r="W88" s="208" t="s">
        <v>1047</v>
      </c>
      <c r="X88" s="208" t="s">
        <v>1047</v>
      </c>
      <c r="Y88" s="208" t="s">
        <v>1047</v>
      </c>
      <c r="Z88" s="208" t="s">
        <v>1047</v>
      </c>
      <c r="AA88" s="208" t="s">
        <v>1047</v>
      </c>
      <c r="AB88" s="208" t="s">
        <v>1047</v>
      </c>
      <c r="AC88" s="135">
        <v>2400</v>
      </c>
      <c r="AE88" s="115" t="s">
        <v>908</v>
      </c>
      <c r="AF88" s="215">
        <v>5000</v>
      </c>
      <c r="AG88" s="220">
        <v>5000</v>
      </c>
      <c r="AH88" s="220">
        <v>5000</v>
      </c>
      <c r="AI88" s="220">
        <v>5000</v>
      </c>
      <c r="AJ88" s="220">
        <v>5000</v>
      </c>
      <c r="AK88" s="208" t="s">
        <v>1047</v>
      </c>
      <c r="AL88" s="213">
        <v>7500</v>
      </c>
      <c r="AM88" s="213">
        <v>10000</v>
      </c>
      <c r="AN88" s="208" t="s">
        <v>1047</v>
      </c>
      <c r="AO88" s="217">
        <v>7500</v>
      </c>
      <c r="AP88" s="217">
        <v>8750</v>
      </c>
      <c r="AQ88" s="217">
        <v>6250</v>
      </c>
      <c r="AR88" s="217">
        <v>6000</v>
      </c>
      <c r="AS88" s="135">
        <v>6500</v>
      </c>
      <c r="AT88" s="135">
        <v>5500</v>
      </c>
      <c r="AU88" s="217">
        <v>5000</v>
      </c>
      <c r="AV88" s="208" t="s">
        <v>1047</v>
      </c>
      <c r="AW88" s="135">
        <v>5500</v>
      </c>
      <c r="AX88" s="208" t="s">
        <v>1047</v>
      </c>
      <c r="AY88" s="215">
        <v>5000</v>
      </c>
      <c r="AZ88" s="208" t="s">
        <v>1047</v>
      </c>
      <c r="BA88" s="208" t="s">
        <v>1047</v>
      </c>
      <c r="BB88" s="208" t="s">
        <v>1047</v>
      </c>
      <c r="BC88" s="208" t="s">
        <v>1047</v>
      </c>
      <c r="BD88" s="208" t="s">
        <v>1047</v>
      </c>
      <c r="BE88" s="208" t="s">
        <v>1047</v>
      </c>
      <c r="BF88" s="208" t="s">
        <v>1047</v>
      </c>
      <c r="BG88" s="135">
        <v>6500</v>
      </c>
      <c r="BI88" s="115" t="s">
        <v>908</v>
      </c>
      <c r="BJ88" s="215">
        <v>5500</v>
      </c>
      <c r="BK88" s="220">
        <v>5500</v>
      </c>
      <c r="BL88" s="220">
        <v>5500</v>
      </c>
      <c r="BM88" s="220">
        <v>5500</v>
      </c>
      <c r="BN88" s="220">
        <v>5500</v>
      </c>
      <c r="BO88" s="208" t="s">
        <v>1047</v>
      </c>
      <c r="BP88" s="213">
        <v>5000</v>
      </c>
      <c r="BQ88" s="213">
        <v>5750</v>
      </c>
      <c r="BR88" s="208" t="s">
        <v>1047</v>
      </c>
      <c r="BS88" s="415"/>
      <c r="BT88" s="217">
        <v>6250</v>
      </c>
      <c r="BU88" s="415"/>
      <c r="BV88" s="217">
        <v>6250</v>
      </c>
      <c r="BW88" s="415"/>
      <c r="BX88" s="135">
        <v>6250</v>
      </c>
      <c r="BY88" s="217">
        <v>6250</v>
      </c>
      <c r="BZ88" s="208" t="s">
        <v>1047</v>
      </c>
      <c r="CA88" s="211">
        <v>5000</v>
      </c>
      <c r="CB88" s="208" t="s">
        <v>1047</v>
      </c>
      <c r="CC88" s="211">
        <v>5000</v>
      </c>
      <c r="CD88" s="415"/>
      <c r="CE88" s="208" t="s">
        <v>1047</v>
      </c>
      <c r="CF88" s="208" t="s">
        <v>1047</v>
      </c>
      <c r="CG88" s="208" t="s">
        <v>1047</v>
      </c>
      <c r="CH88" s="208" t="s">
        <v>1047</v>
      </c>
      <c r="CI88" s="208" t="s">
        <v>1047</v>
      </c>
      <c r="CJ88" s="415"/>
      <c r="CK88" s="135">
        <v>6000</v>
      </c>
      <c r="CM88" s="115" t="s">
        <v>908</v>
      </c>
      <c r="CN88" s="215">
        <v>300</v>
      </c>
      <c r="CO88" s="220">
        <v>300</v>
      </c>
      <c r="CP88" s="220">
        <v>300</v>
      </c>
      <c r="CQ88" s="220">
        <v>300</v>
      </c>
      <c r="CR88" s="220">
        <v>300</v>
      </c>
      <c r="CS88" s="208" t="s">
        <v>1047</v>
      </c>
      <c r="CT88" s="213">
        <v>333.33333333333331</v>
      </c>
      <c r="CU88" s="213">
        <v>333.33333333333331</v>
      </c>
      <c r="CV88" s="208" t="s">
        <v>1047</v>
      </c>
      <c r="CW88" s="415"/>
      <c r="CX88" s="217">
        <v>1000</v>
      </c>
      <c r="CY88" s="415"/>
      <c r="CZ88" s="217">
        <v>333.33333333333331</v>
      </c>
      <c r="DA88" s="415"/>
      <c r="DB88" s="135">
        <v>333.33333333333331</v>
      </c>
      <c r="DC88" s="217">
        <v>333.33333333333331</v>
      </c>
      <c r="DD88" s="208" t="s">
        <v>1047</v>
      </c>
      <c r="DE88" s="211">
        <v>666.66666666666697</v>
      </c>
      <c r="DF88" s="208" t="s">
        <v>1047</v>
      </c>
      <c r="DG88" s="135">
        <v>753.33333333333337</v>
      </c>
      <c r="DH88" s="415"/>
      <c r="DI88" s="208" t="s">
        <v>1047</v>
      </c>
      <c r="DJ88" s="208" t="s">
        <v>1047</v>
      </c>
      <c r="DK88" s="208" t="s">
        <v>1047</v>
      </c>
      <c r="DL88" s="208" t="s">
        <v>1047</v>
      </c>
      <c r="DM88" s="208" t="s">
        <v>1047</v>
      </c>
      <c r="DN88" s="415"/>
      <c r="DO88" s="135">
        <v>500</v>
      </c>
    </row>
    <row r="89" spans="1:119" x14ac:dyDescent="0.35">
      <c r="A89" s="134" t="s">
        <v>898</v>
      </c>
      <c r="B89" s="208" t="s">
        <v>1047</v>
      </c>
      <c r="C89" s="208" t="s">
        <v>1047</v>
      </c>
      <c r="D89" s="208" t="s">
        <v>1047</v>
      </c>
      <c r="E89" s="220">
        <v>2000</v>
      </c>
      <c r="F89" s="208" t="s">
        <v>1047</v>
      </c>
      <c r="G89" s="208" t="s">
        <v>1047</v>
      </c>
      <c r="H89" s="208" t="s">
        <v>1047</v>
      </c>
      <c r="I89" s="211">
        <v>3000</v>
      </c>
      <c r="J89" s="211">
        <v>3000</v>
      </c>
      <c r="K89" s="210" t="s">
        <v>2116</v>
      </c>
      <c r="L89" s="211">
        <v>3000</v>
      </c>
      <c r="M89" s="211" t="s">
        <v>2116</v>
      </c>
      <c r="N89" s="211">
        <v>3000</v>
      </c>
      <c r="O89" s="208" t="s">
        <v>1047</v>
      </c>
      <c r="P89" s="217">
        <v>2000</v>
      </c>
      <c r="Q89" s="217">
        <v>2000</v>
      </c>
      <c r="R89" s="135">
        <v>2000</v>
      </c>
      <c r="S89" s="208" t="s">
        <v>1047</v>
      </c>
      <c r="T89" s="135">
        <v>2000</v>
      </c>
      <c r="U89" s="215">
        <v>2000</v>
      </c>
      <c r="V89" s="208" t="s">
        <v>1047</v>
      </c>
      <c r="W89" s="208" t="s">
        <v>1047</v>
      </c>
      <c r="X89" s="208" t="s">
        <v>1047</v>
      </c>
      <c r="Y89" s="213">
        <v>2000</v>
      </c>
      <c r="Z89" s="135">
        <v>2000</v>
      </c>
      <c r="AA89" s="135">
        <v>2000</v>
      </c>
      <c r="AB89" s="208" t="s">
        <v>1047</v>
      </c>
      <c r="AC89" s="135">
        <v>2000</v>
      </c>
      <c r="AE89" s="134" t="s">
        <v>898</v>
      </c>
      <c r="AF89" s="208" t="s">
        <v>1047</v>
      </c>
      <c r="AG89" s="208" t="s">
        <v>1047</v>
      </c>
      <c r="AH89" s="208" t="s">
        <v>1047</v>
      </c>
      <c r="AI89" s="220">
        <v>4500</v>
      </c>
      <c r="AJ89" s="208" t="s">
        <v>1047</v>
      </c>
      <c r="AK89" s="208" t="s">
        <v>1047</v>
      </c>
      <c r="AL89" s="208" t="s">
        <v>1047</v>
      </c>
      <c r="AM89" s="217">
        <v>7500</v>
      </c>
      <c r="AN89" s="217">
        <v>7500</v>
      </c>
      <c r="AO89" s="217">
        <v>7500</v>
      </c>
      <c r="AP89" s="217">
        <v>7500</v>
      </c>
      <c r="AQ89" s="217">
        <v>7500</v>
      </c>
      <c r="AR89" s="217">
        <v>7500</v>
      </c>
      <c r="AS89" s="208" t="s">
        <v>1047</v>
      </c>
      <c r="AT89" s="135">
        <v>5000</v>
      </c>
      <c r="AU89" s="217">
        <v>5000</v>
      </c>
      <c r="AV89" s="135">
        <v>5500</v>
      </c>
      <c r="AW89" s="208" t="s">
        <v>1047</v>
      </c>
      <c r="AX89" s="135">
        <v>5000</v>
      </c>
      <c r="AY89" s="215">
        <v>5000</v>
      </c>
      <c r="AZ89" s="208" t="s">
        <v>1047</v>
      </c>
      <c r="BA89" s="208" t="s">
        <v>1047</v>
      </c>
      <c r="BB89" s="208" t="s">
        <v>1047</v>
      </c>
      <c r="BC89" s="215">
        <v>6000</v>
      </c>
      <c r="BD89" s="135">
        <v>6250</v>
      </c>
      <c r="BE89" s="135">
        <v>10000</v>
      </c>
      <c r="BF89" s="208" t="s">
        <v>1047</v>
      </c>
      <c r="BG89" s="135">
        <v>7500</v>
      </c>
      <c r="BI89" s="134" t="s">
        <v>898</v>
      </c>
      <c r="BJ89" s="208" t="s">
        <v>1047</v>
      </c>
      <c r="BK89" s="208" t="s">
        <v>1047</v>
      </c>
      <c r="BL89" s="208" t="s">
        <v>1047</v>
      </c>
      <c r="BM89" s="220">
        <v>6250</v>
      </c>
      <c r="BN89" s="208" t="s">
        <v>1047</v>
      </c>
      <c r="BO89" s="208" t="s">
        <v>1047</v>
      </c>
      <c r="BP89" s="208" t="s">
        <v>1047</v>
      </c>
      <c r="BQ89" s="217">
        <v>6250</v>
      </c>
      <c r="BR89" s="217">
        <v>6250</v>
      </c>
      <c r="BS89" s="415"/>
      <c r="BT89" s="217">
        <v>2500</v>
      </c>
      <c r="BU89" s="415"/>
      <c r="BV89" s="217">
        <v>6250</v>
      </c>
      <c r="BW89" s="415"/>
      <c r="BX89" s="135">
        <v>5500</v>
      </c>
      <c r="BY89" s="217">
        <v>6250</v>
      </c>
      <c r="BZ89" s="135">
        <v>6250</v>
      </c>
      <c r="CA89" s="208" t="s">
        <v>1047</v>
      </c>
      <c r="CB89" s="135">
        <v>6250</v>
      </c>
      <c r="CC89" s="135">
        <v>6250</v>
      </c>
      <c r="CD89" s="415"/>
      <c r="CE89" s="208" t="s">
        <v>1047</v>
      </c>
      <c r="CF89" s="208" t="s">
        <v>1047</v>
      </c>
      <c r="CG89" s="215">
        <v>6250</v>
      </c>
      <c r="CH89" s="135">
        <v>6250</v>
      </c>
      <c r="CI89" s="135">
        <v>6250</v>
      </c>
      <c r="CJ89" s="415"/>
      <c r="CK89" s="135">
        <v>6250</v>
      </c>
      <c r="CM89" s="134" t="s">
        <v>898</v>
      </c>
      <c r="CN89" s="208" t="s">
        <v>1047</v>
      </c>
      <c r="CO89" s="208" t="s">
        <v>1047</v>
      </c>
      <c r="CP89" s="208" t="s">
        <v>1047</v>
      </c>
      <c r="CQ89" s="220">
        <v>333.33333333333331</v>
      </c>
      <c r="CR89" s="208" t="s">
        <v>1047</v>
      </c>
      <c r="CS89" s="208" t="s">
        <v>1047</v>
      </c>
      <c r="CT89" s="208" t="s">
        <v>1047</v>
      </c>
      <c r="CU89" s="217">
        <v>333.33333333333331</v>
      </c>
      <c r="CV89" s="217">
        <v>333.33333333333331</v>
      </c>
      <c r="CW89" s="415"/>
      <c r="CX89" s="217">
        <v>333.33333333333331</v>
      </c>
      <c r="CY89" s="415"/>
      <c r="CZ89" s="217">
        <v>333.33333333333331</v>
      </c>
      <c r="DA89" s="415"/>
      <c r="DB89" s="135">
        <v>333.33333333333331</v>
      </c>
      <c r="DC89" s="217">
        <v>333.33333333333331</v>
      </c>
      <c r="DD89" s="135">
        <v>333.33333333333331</v>
      </c>
      <c r="DE89" s="208" t="s">
        <v>1047</v>
      </c>
      <c r="DF89" s="135">
        <v>666.66666666666663</v>
      </c>
      <c r="DG89" s="135">
        <v>666.66666666666663</v>
      </c>
      <c r="DH89" s="415"/>
      <c r="DI89" s="208" t="s">
        <v>1047</v>
      </c>
      <c r="DJ89" s="208" t="s">
        <v>1047</v>
      </c>
      <c r="DK89" s="215">
        <v>666.66666666666663</v>
      </c>
      <c r="DL89" s="135">
        <v>666.66666666666663</v>
      </c>
      <c r="DM89" s="135">
        <v>666.66666666666663</v>
      </c>
      <c r="DN89" s="415"/>
      <c r="DO89" s="135">
        <v>666.66666666666663</v>
      </c>
    </row>
    <row r="90" spans="1:119" x14ac:dyDescent="0.35">
      <c r="A90" s="115" t="s">
        <v>900</v>
      </c>
      <c r="B90" s="215">
        <v>6000</v>
      </c>
      <c r="C90" s="220">
        <v>2750</v>
      </c>
      <c r="D90" s="208" t="s">
        <v>1047</v>
      </c>
      <c r="E90" s="208" t="s">
        <v>1047</v>
      </c>
      <c r="F90" s="208" t="s">
        <v>1047</v>
      </c>
      <c r="G90" s="208" t="s">
        <v>1047</v>
      </c>
      <c r="H90" s="209">
        <v>4000</v>
      </c>
      <c r="I90" s="208" t="s">
        <v>1047</v>
      </c>
      <c r="J90" s="135">
        <v>6000</v>
      </c>
      <c r="K90" s="217">
        <v>6000</v>
      </c>
      <c r="L90" s="208" t="s">
        <v>1047</v>
      </c>
      <c r="M90" s="217">
        <v>6000</v>
      </c>
      <c r="N90" s="217">
        <v>6000</v>
      </c>
      <c r="O90" s="217">
        <v>6000</v>
      </c>
      <c r="P90" s="217">
        <v>6000</v>
      </c>
      <c r="Q90" s="217">
        <v>6000</v>
      </c>
      <c r="R90" s="135">
        <v>6000</v>
      </c>
      <c r="S90" s="135">
        <v>6000</v>
      </c>
      <c r="T90" s="135">
        <v>6000</v>
      </c>
      <c r="U90" s="208" t="s">
        <v>1047</v>
      </c>
      <c r="V90" s="210">
        <v>3000</v>
      </c>
      <c r="W90" s="215">
        <v>8000</v>
      </c>
      <c r="X90" s="215">
        <v>6000</v>
      </c>
      <c r="Y90" s="213">
        <v>6000</v>
      </c>
      <c r="Z90" s="135">
        <v>6000</v>
      </c>
      <c r="AA90" s="135">
        <v>6000</v>
      </c>
      <c r="AB90" s="208" t="s">
        <v>1047</v>
      </c>
      <c r="AC90" s="135">
        <v>6000</v>
      </c>
      <c r="AE90" s="115" t="s">
        <v>900</v>
      </c>
      <c r="AF90" s="215">
        <v>6500</v>
      </c>
      <c r="AG90" s="220">
        <v>6500</v>
      </c>
      <c r="AH90" s="208" t="s">
        <v>1047</v>
      </c>
      <c r="AI90" s="208" t="s">
        <v>1047</v>
      </c>
      <c r="AJ90" s="208" t="s">
        <v>1047</v>
      </c>
      <c r="AK90" s="208" t="s">
        <v>1047</v>
      </c>
      <c r="AL90" s="213">
        <v>6500</v>
      </c>
      <c r="AM90" s="208" t="s">
        <v>1047</v>
      </c>
      <c r="AN90" s="135">
        <v>6000</v>
      </c>
      <c r="AO90" s="217">
        <v>6250</v>
      </c>
      <c r="AP90" s="208" t="s">
        <v>1047</v>
      </c>
      <c r="AQ90" s="217">
        <v>6000</v>
      </c>
      <c r="AR90" s="217">
        <v>6000</v>
      </c>
      <c r="AS90" s="217">
        <v>6250</v>
      </c>
      <c r="AT90" s="135">
        <v>5500</v>
      </c>
      <c r="AU90" s="217">
        <v>6000</v>
      </c>
      <c r="AV90" s="135">
        <v>6000</v>
      </c>
      <c r="AW90" s="135">
        <v>6250</v>
      </c>
      <c r="AX90" s="135">
        <v>6000</v>
      </c>
      <c r="AY90" s="208" t="s">
        <v>1047</v>
      </c>
      <c r="AZ90" s="135">
        <v>6500</v>
      </c>
      <c r="BA90" s="215">
        <v>6500</v>
      </c>
      <c r="BB90" s="215">
        <v>6250</v>
      </c>
      <c r="BC90" s="215">
        <v>6250</v>
      </c>
      <c r="BD90" s="135">
        <v>6250</v>
      </c>
      <c r="BE90" s="135">
        <v>6250</v>
      </c>
      <c r="BF90" s="208" t="s">
        <v>1047</v>
      </c>
      <c r="BG90" s="135">
        <v>6250</v>
      </c>
      <c r="BI90" s="115" t="s">
        <v>900</v>
      </c>
      <c r="BJ90" s="215">
        <v>5000</v>
      </c>
      <c r="BK90" s="220">
        <v>5000</v>
      </c>
      <c r="BL90" s="208" t="s">
        <v>1047</v>
      </c>
      <c r="BM90" s="208" t="s">
        <v>1047</v>
      </c>
      <c r="BN90" s="208" t="s">
        <v>1047</v>
      </c>
      <c r="BO90" s="208" t="s">
        <v>1047</v>
      </c>
      <c r="BP90" s="213">
        <v>5000</v>
      </c>
      <c r="BQ90" s="208" t="s">
        <v>1047</v>
      </c>
      <c r="BR90" s="135">
        <v>2500</v>
      </c>
      <c r="BS90" s="415"/>
      <c r="BT90" s="208" t="s">
        <v>1047</v>
      </c>
      <c r="BU90" s="415"/>
      <c r="BV90" s="217">
        <v>5000</v>
      </c>
      <c r="BW90" s="415"/>
      <c r="BX90" s="135">
        <v>5000</v>
      </c>
      <c r="BY90" s="217">
        <v>5000</v>
      </c>
      <c r="BZ90" s="135">
        <v>5000</v>
      </c>
      <c r="CA90" s="135">
        <v>5000</v>
      </c>
      <c r="CB90" s="135">
        <v>5000</v>
      </c>
      <c r="CC90" s="208" t="s">
        <v>1047</v>
      </c>
      <c r="CD90" s="415"/>
      <c r="CE90" s="215">
        <v>5000</v>
      </c>
      <c r="CF90" s="215">
        <v>5000</v>
      </c>
      <c r="CG90" s="215">
        <v>5000</v>
      </c>
      <c r="CH90" s="135">
        <v>3750</v>
      </c>
      <c r="CI90" s="135">
        <v>5000</v>
      </c>
      <c r="CJ90" s="415"/>
      <c r="CK90" s="135">
        <v>5000</v>
      </c>
      <c r="CM90" s="115" t="s">
        <v>900</v>
      </c>
      <c r="CN90" s="215">
        <v>233.33333333333334</v>
      </c>
      <c r="CO90" s="220">
        <v>333.33333333333331</v>
      </c>
      <c r="CP90" s="208" t="s">
        <v>1047</v>
      </c>
      <c r="CQ90" s="208" t="s">
        <v>1047</v>
      </c>
      <c r="CR90" s="208" t="s">
        <v>1047</v>
      </c>
      <c r="CS90" s="208" t="s">
        <v>1047</v>
      </c>
      <c r="CT90" s="213">
        <v>333.33333333333331</v>
      </c>
      <c r="CU90" s="208" t="s">
        <v>1047</v>
      </c>
      <c r="CV90" s="135">
        <v>333.33333333333331</v>
      </c>
      <c r="CW90" s="415"/>
      <c r="CX90" s="208" t="s">
        <v>1047</v>
      </c>
      <c r="CY90" s="415"/>
      <c r="CZ90" s="217">
        <v>333.33333333333331</v>
      </c>
      <c r="DA90" s="415"/>
      <c r="DB90" s="135">
        <v>333.33333333333331</v>
      </c>
      <c r="DC90" s="217">
        <v>333.33333333333331</v>
      </c>
      <c r="DD90" s="135">
        <v>333.33333333333331</v>
      </c>
      <c r="DE90" s="135">
        <v>333.33333333333297</v>
      </c>
      <c r="DF90" s="135">
        <v>333.33333333333331</v>
      </c>
      <c r="DG90" s="208" t="s">
        <v>1047</v>
      </c>
      <c r="DH90" s="415"/>
      <c r="DI90" s="215">
        <v>376.66666666666669</v>
      </c>
      <c r="DJ90" s="215">
        <v>333.33333333333331</v>
      </c>
      <c r="DK90" s="215">
        <v>333.33333333333331</v>
      </c>
      <c r="DL90" s="135">
        <v>333.33333333333331</v>
      </c>
      <c r="DM90" s="135">
        <v>333.33333333333331</v>
      </c>
      <c r="DN90" s="415"/>
      <c r="DO90" s="135">
        <v>333.33333333333331</v>
      </c>
    </row>
    <row r="91" spans="1:119" x14ac:dyDescent="0.35">
      <c r="A91" s="115" t="s">
        <v>1053</v>
      </c>
      <c r="B91" s="208" t="s">
        <v>1047</v>
      </c>
      <c r="C91" s="208" t="s">
        <v>1047</v>
      </c>
      <c r="D91" s="208" t="s">
        <v>1047</v>
      </c>
      <c r="E91" s="208" t="s">
        <v>1047</v>
      </c>
      <c r="F91" s="208" t="s">
        <v>1047</v>
      </c>
      <c r="G91" s="208" t="s">
        <v>1047</v>
      </c>
      <c r="H91" s="208" t="s">
        <v>1047</v>
      </c>
      <c r="I91" s="208" t="s">
        <v>1047</v>
      </c>
      <c r="J91" s="208" t="s">
        <v>1047</v>
      </c>
      <c r="K91" s="208" t="s">
        <v>1047</v>
      </c>
      <c r="L91" s="208" t="s">
        <v>1047</v>
      </c>
      <c r="M91" s="208" t="s">
        <v>1047</v>
      </c>
      <c r="N91" s="208" t="s">
        <v>1047</v>
      </c>
      <c r="O91" s="208" t="s">
        <v>1047</v>
      </c>
      <c r="P91" s="211">
        <v>3000</v>
      </c>
      <c r="Q91" s="217">
        <v>5750</v>
      </c>
      <c r="R91" s="135">
        <v>6000</v>
      </c>
      <c r="S91" s="208" t="s">
        <v>1047</v>
      </c>
      <c r="T91" s="208" t="s">
        <v>1047</v>
      </c>
      <c r="U91" s="208" t="s">
        <v>1047</v>
      </c>
      <c r="V91" s="208" t="s">
        <v>1047</v>
      </c>
      <c r="W91" s="208" t="s">
        <v>1047</v>
      </c>
      <c r="X91" s="208" t="s">
        <v>1047</v>
      </c>
      <c r="Y91" s="208" t="s">
        <v>1047</v>
      </c>
      <c r="Z91" s="208" t="s">
        <v>1047</v>
      </c>
      <c r="AA91" s="208" t="s">
        <v>1047</v>
      </c>
      <c r="AB91" s="208" t="s">
        <v>1047</v>
      </c>
      <c r="AC91" s="208" t="s">
        <v>1047</v>
      </c>
      <c r="AE91" s="115" t="s">
        <v>1053</v>
      </c>
      <c r="AF91" s="208" t="s">
        <v>1047</v>
      </c>
      <c r="AG91" s="208" t="s">
        <v>1047</v>
      </c>
      <c r="AH91" s="208" t="s">
        <v>1047</v>
      </c>
      <c r="AI91" s="208" t="s">
        <v>1047</v>
      </c>
      <c r="AJ91" s="208" t="s">
        <v>1047</v>
      </c>
      <c r="AK91" s="208" t="s">
        <v>1047</v>
      </c>
      <c r="AL91" s="208" t="s">
        <v>1047</v>
      </c>
      <c r="AM91" s="208" t="s">
        <v>1047</v>
      </c>
      <c r="AN91" s="208" t="s">
        <v>1047</v>
      </c>
      <c r="AO91" s="208" t="s">
        <v>1047</v>
      </c>
      <c r="AP91" s="208" t="s">
        <v>1047</v>
      </c>
      <c r="AQ91" s="208" t="s">
        <v>1047</v>
      </c>
      <c r="AR91" s="208" t="s">
        <v>1047</v>
      </c>
      <c r="AS91" s="208" t="s">
        <v>1047</v>
      </c>
      <c r="AT91" s="135">
        <v>6500</v>
      </c>
      <c r="AU91" s="217">
        <v>6000</v>
      </c>
      <c r="AV91" s="135">
        <v>6000</v>
      </c>
      <c r="AW91" s="208" t="s">
        <v>1047</v>
      </c>
      <c r="AX91" s="208" t="s">
        <v>1047</v>
      </c>
      <c r="AY91" s="208" t="s">
        <v>1047</v>
      </c>
      <c r="AZ91" s="208" t="s">
        <v>1047</v>
      </c>
      <c r="BA91" s="208" t="s">
        <v>1047</v>
      </c>
      <c r="BB91" s="208" t="s">
        <v>1047</v>
      </c>
      <c r="BC91" s="208" t="s">
        <v>1047</v>
      </c>
      <c r="BD91" s="208" t="s">
        <v>1047</v>
      </c>
      <c r="BE91" s="208" t="s">
        <v>1047</v>
      </c>
      <c r="BF91" s="208" t="s">
        <v>1047</v>
      </c>
      <c r="BG91" s="208" t="s">
        <v>1047</v>
      </c>
      <c r="BI91" s="115" t="s">
        <v>1053</v>
      </c>
      <c r="BJ91" s="208" t="s">
        <v>1047</v>
      </c>
      <c r="BK91" s="208" t="s">
        <v>1047</v>
      </c>
      <c r="BL91" s="208" t="s">
        <v>1047</v>
      </c>
      <c r="BM91" s="208" t="s">
        <v>1047</v>
      </c>
      <c r="BN91" s="208" t="s">
        <v>1047</v>
      </c>
      <c r="BO91" s="208" t="s">
        <v>1047</v>
      </c>
      <c r="BP91" s="208" t="s">
        <v>1047</v>
      </c>
      <c r="BQ91" s="208" t="s">
        <v>1047</v>
      </c>
      <c r="BR91" s="208" t="s">
        <v>1047</v>
      </c>
      <c r="BS91" s="415"/>
      <c r="BT91" s="208" t="s">
        <v>1047</v>
      </c>
      <c r="BU91" s="415"/>
      <c r="BV91" s="208" t="s">
        <v>1047</v>
      </c>
      <c r="BW91" s="415"/>
      <c r="BX91" s="135">
        <v>2500</v>
      </c>
      <c r="BY91" s="217">
        <v>5000</v>
      </c>
      <c r="BZ91" s="135">
        <v>5000</v>
      </c>
      <c r="CA91" s="208" t="s">
        <v>1047</v>
      </c>
      <c r="CB91" s="208" t="s">
        <v>1047</v>
      </c>
      <c r="CC91" s="208" t="s">
        <v>1047</v>
      </c>
      <c r="CD91" s="415"/>
      <c r="CE91" s="208" t="s">
        <v>1047</v>
      </c>
      <c r="CF91" s="208" t="s">
        <v>1047</v>
      </c>
      <c r="CG91" s="208" t="s">
        <v>1047</v>
      </c>
      <c r="CH91" s="208" t="s">
        <v>1047</v>
      </c>
      <c r="CI91" s="208" t="s">
        <v>1047</v>
      </c>
      <c r="CJ91" s="415"/>
      <c r="CK91" s="208" t="s">
        <v>1047</v>
      </c>
      <c r="CM91" s="115" t="s">
        <v>1053</v>
      </c>
      <c r="CN91" s="208" t="s">
        <v>1047</v>
      </c>
      <c r="CO91" s="208" t="s">
        <v>1047</v>
      </c>
      <c r="CP91" s="208" t="s">
        <v>1047</v>
      </c>
      <c r="CQ91" s="208" t="s">
        <v>1047</v>
      </c>
      <c r="CR91" s="208" t="s">
        <v>1047</v>
      </c>
      <c r="CS91" s="208" t="s">
        <v>1047</v>
      </c>
      <c r="CT91" s="208" t="s">
        <v>1047</v>
      </c>
      <c r="CU91" s="208" t="s">
        <v>1047</v>
      </c>
      <c r="CV91" s="208" t="s">
        <v>1047</v>
      </c>
      <c r="CW91" s="415"/>
      <c r="CX91" s="208" t="s">
        <v>1047</v>
      </c>
      <c r="CY91" s="415"/>
      <c r="CZ91" s="208" t="s">
        <v>1047</v>
      </c>
      <c r="DA91" s="415"/>
      <c r="DB91" s="211">
        <v>500</v>
      </c>
      <c r="DC91" s="217">
        <v>1000</v>
      </c>
      <c r="DD91" s="135">
        <v>1000</v>
      </c>
      <c r="DE91" s="208" t="s">
        <v>1047</v>
      </c>
      <c r="DF91" s="208" t="s">
        <v>1047</v>
      </c>
      <c r="DG91" s="208" t="s">
        <v>1047</v>
      </c>
      <c r="DH91" s="415"/>
      <c r="DI91" s="208" t="s">
        <v>1047</v>
      </c>
      <c r="DJ91" s="208" t="s">
        <v>1047</v>
      </c>
      <c r="DK91" s="208" t="s">
        <v>1047</v>
      </c>
      <c r="DL91" s="208" t="s">
        <v>1047</v>
      </c>
      <c r="DM91" s="208" t="s">
        <v>1047</v>
      </c>
      <c r="DN91" s="415"/>
      <c r="DO91" s="208" t="s">
        <v>1047</v>
      </c>
    </row>
    <row r="92" spans="1:119" x14ac:dyDescent="0.35">
      <c r="A92" s="115" t="s">
        <v>930</v>
      </c>
      <c r="B92" s="208" t="s">
        <v>1047</v>
      </c>
      <c r="C92" s="208" t="s">
        <v>1047</v>
      </c>
      <c r="D92" s="220">
        <v>4000</v>
      </c>
      <c r="E92" s="220">
        <v>4000</v>
      </c>
      <c r="F92" s="208" t="s">
        <v>1047</v>
      </c>
      <c r="G92" s="216">
        <v>4000</v>
      </c>
      <c r="H92" s="213">
        <v>4000</v>
      </c>
      <c r="I92" s="213">
        <v>6000</v>
      </c>
      <c r="J92" s="213">
        <v>6000</v>
      </c>
      <c r="K92" s="213">
        <v>6000</v>
      </c>
      <c r="L92" s="213">
        <v>6000</v>
      </c>
      <c r="M92" s="213">
        <v>6000</v>
      </c>
      <c r="N92" s="213">
        <v>6000</v>
      </c>
      <c r="O92" s="213">
        <v>6000</v>
      </c>
      <c r="P92" s="213">
        <v>6000</v>
      </c>
      <c r="Q92" s="213">
        <v>6000</v>
      </c>
      <c r="R92" s="135">
        <v>6000</v>
      </c>
      <c r="S92" s="135">
        <v>6000</v>
      </c>
      <c r="T92" s="135">
        <v>6000</v>
      </c>
      <c r="U92" s="215">
        <v>6000</v>
      </c>
      <c r="V92" s="208" t="s">
        <v>1047</v>
      </c>
      <c r="W92" s="215">
        <v>6000</v>
      </c>
      <c r="X92" s="215">
        <v>6000</v>
      </c>
      <c r="Y92" s="213">
        <v>6000</v>
      </c>
      <c r="Z92" s="135">
        <v>6000</v>
      </c>
      <c r="AA92" s="135">
        <v>6000</v>
      </c>
      <c r="AB92" s="208" t="s">
        <v>1047</v>
      </c>
      <c r="AC92" s="135">
        <v>6000</v>
      </c>
      <c r="AE92" s="115" t="s">
        <v>930</v>
      </c>
      <c r="AF92" s="208" t="s">
        <v>1047</v>
      </c>
      <c r="AG92" s="208" t="s">
        <v>1047</v>
      </c>
      <c r="AH92" s="220">
        <v>5000</v>
      </c>
      <c r="AI92" s="220">
        <v>5000</v>
      </c>
      <c r="AJ92" s="208" t="s">
        <v>1047</v>
      </c>
      <c r="AK92" s="216">
        <v>6250</v>
      </c>
      <c r="AL92" s="213">
        <v>10000</v>
      </c>
      <c r="AM92" s="213">
        <v>10000</v>
      </c>
      <c r="AN92" s="213">
        <v>7500</v>
      </c>
      <c r="AO92" s="213">
        <v>7500</v>
      </c>
      <c r="AP92" s="213">
        <v>7500</v>
      </c>
      <c r="AQ92" s="213">
        <v>7500</v>
      </c>
      <c r="AR92" s="213">
        <v>7500</v>
      </c>
      <c r="AS92" s="213">
        <v>7000</v>
      </c>
      <c r="AT92" s="237">
        <v>7250</v>
      </c>
      <c r="AU92" s="213">
        <v>7500</v>
      </c>
      <c r="AV92" s="135">
        <v>7500</v>
      </c>
      <c r="AW92" s="135">
        <v>7500</v>
      </c>
      <c r="AX92" s="135">
        <v>7500</v>
      </c>
      <c r="AY92" s="215">
        <v>7500</v>
      </c>
      <c r="AZ92" s="208" t="s">
        <v>1047</v>
      </c>
      <c r="BA92" s="215">
        <v>7500</v>
      </c>
      <c r="BB92" s="215">
        <v>7500</v>
      </c>
      <c r="BC92" s="215">
        <v>7500</v>
      </c>
      <c r="BD92" s="135">
        <v>10000</v>
      </c>
      <c r="BE92" s="135">
        <v>10000</v>
      </c>
      <c r="BF92" s="208" t="s">
        <v>1047</v>
      </c>
      <c r="BG92" s="135">
        <v>10000</v>
      </c>
      <c r="BI92" s="115" t="s">
        <v>930</v>
      </c>
      <c r="BJ92" s="208" t="s">
        <v>1047</v>
      </c>
      <c r="BK92" s="208" t="s">
        <v>1047</v>
      </c>
      <c r="BL92" s="220">
        <v>5000</v>
      </c>
      <c r="BM92" s="220">
        <v>5000</v>
      </c>
      <c r="BN92" s="208" t="s">
        <v>1047</v>
      </c>
      <c r="BO92" s="216">
        <v>6250</v>
      </c>
      <c r="BP92" s="213">
        <v>5000</v>
      </c>
      <c r="BQ92" s="213">
        <v>6250</v>
      </c>
      <c r="BR92" s="213">
        <v>2500</v>
      </c>
      <c r="BS92" s="415"/>
      <c r="BT92" s="213">
        <v>5000</v>
      </c>
      <c r="BU92" s="415"/>
      <c r="BV92" s="213">
        <v>5000</v>
      </c>
      <c r="BW92" s="415"/>
      <c r="BX92" s="237">
        <v>5000</v>
      </c>
      <c r="BY92" s="213">
        <v>6250</v>
      </c>
      <c r="BZ92" s="135">
        <v>5000</v>
      </c>
      <c r="CA92" s="135">
        <v>5000</v>
      </c>
      <c r="CB92" s="135">
        <v>5000</v>
      </c>
      <c r="CC92" s="135">
        <v>5000</v>
      </c>
      <c r="CD92" s="415"/>
      <c r="CE92" s="215">
        <v>5000</v>
      </c>
      <c r="CF92" s="215">
        <v>5000</v>
      </c>
      <c r="CG92" s="215">
        <v>10000</v>
      </c>
      <c r="CH92" s="135">
        <v>5000</v>
      </c>
      <c r="CI92" s="135">
        <v>5000</v>
      </c>
      <c r="CJ92" s="415"/>
      <c r="CK92" s="135">
        <v>5000</v>
      </c>
      <c r="CM92" s="115" t="s">
        <v>930</v>
      </c>
      <c r="CN92" s="208" t="s">
        <v>1047</v>
      </c>
      <c r="CO92" s="208" t="s">
        <v>1047</v>
      </c>
      <c r="CP92" s="220">
        <v>833.33333333333337</v>
      </c>
      <c r="CQ92" s="220">
        <v>1000</v>
      </c>
      <c r="CR92" s="208" t="s">
        <v>1047</v>
      </c>
      <c r="CS92" s="216">
        <v>1333.3333333333333</v>
      </c>
      <c r="CT92" s="213">
        <v>1000</v>
      </c>
      <c r="CU92" s="213">
        <v>1000</v>
      </c>
      <c r="CV92" s="213">
        <v>666.66666666666663</v>
      </c>
      <c r="CW92" s="415"/>
      <c r="CX92" s="213">
        <v>500</v>
      </c>
      <c r="CY92" s="415"/>
      <c r="CZ92" s="213">
        <v>500</v>
      </c>
      <c r="DA92" s="415"/>
      <c r="DB92" s="237">
        <v>800</v>
      </c>
      <c r="DC92" s="213">
        <v>1000</v>
      </c>
      <c r="DD92" s="135">
        <v>666.66666666666663</v>
      </c>
      <c r="DE92" s="135">
        <v>666.66666666666697</v>
      </c>
      <c r="DF92" s="135">
        <v>666.66666666666663</v>
      </c>
      <c r="DG92" s="135">
        <v>666.66666666666663</v>
      </c>
      <c r="DH92" s="415"/>
      <c r="DI92" s="215">
        <v>1000</v>
      </c>
      <c r="DJ92" s="215">
        <v>1000</v>
      </c>
      <c r="DK92" s="215">
        <v>2000</v>
      </c>
      <c r="DL92" s="135">
        <v>1000</v>
      </c>
      <c r="DM92" s="135">
        <v>1000</v>
      </c>
      <c r="DN92" s="415"/>
      <c r="DO92" s="135">
        <v>1000</v>
      </c>
    </row>
    <row r="93" spans="1:119" x14ac:dyDescent="0.35">
      <c r="A93" s="134" t="s">
        <v>894</v>
      </c>
      <c r="B93" s="208" t="s">
        <v>1047</v>
      </c>
      <c r="C93" s="208" t="s">
        <v>1047</v>
      </c>
      <c r="D93" s="208" t="s">
        <v>1047</v>
      </c>
      <c r="E93" s="208" t="s">
        <v>1047</v>
      </c>
      <c r="F93" s="208" t="s">
        <v>1047</v>
      </c>
      <c r="G93" s="208" t="s">
        <v>1047</v>
      </c>
      <c r="H93" s="208" t="s">
        <v>1047</v>
      </c>
      <c r="I93" s="208" t="s">
        <v>1047</v>
      </c>
      <c r="J93" s="208" t="s">
        <v>1047</v>
      </c>
      <c r="K93" s="208" t="s">
        <v>1047</v>
      </c>
      <c r="L93" s="208" t="s">
        <v>1047</v>
      </c>
      <c r="M93" s="208" t="s">
        <v>1047</v>
      </c>
      <c r="N93" s="208" t="s">
        <v>1047</v>
      </c>
      <c r="O93" s="208" t="s">
        <v>1047</v>
      </c>
      <c r="P93" s="208" t="s">
        <v>1047</v>
      </c>
      <c r="Q93" s="208" t="s">
        <v>1047</v>
      </c>
      <c r="R93" s="208" t="s">
        <v>1047</v>
      </c>
      <c r="S93" s="208" t="s">
        <v>1047</v>
      </c>
      <c r="T93" s="208" t="s">
        <v>1047</v>
      </c>
      <c r="U93" s="208" t="s">
        <v>1047</v>
      </c>
      <c r="V93" s="208" t="s">
        <v>1047</v>
      </c>
      <c r="W93" s="208" t="s">
        <v>1047</v>
      </c>
      <c r="X93" s="208" t="s">
        <v>1047</v>
      </c>
      <c r="Y93" s="135">
        <v>3000</v>
      </c>
      <c r="Z93" s="135">
        <v>2000</v>
      </c>
      <c r="AA93" s="209">
        <v>3000</v>
      </c>
      <c r="AB93" s="208" t="s">
        <v>1047</v>
      </c>
      <c r="AC93" s="209">
        <v>3000</v>
      </c>
      <c r="AE93" s="134" t="s">
        <v>894</v>
      </c>
      <c r="AF93" s="208" t="s">
        <v>1047</v>
      </c>
      <c r="AG93" s="208" t="s">
        <v>1047</v>
      </c>
      <c r="AH93" s="208" t="s">
        <v>1047</v>
      </c>
      <c r="AI93" s="208" t="s">
        <v>1047</v>
      </c>
      <c r="AJ93" s="208" t="s">
        <v>1047</v>
      </c>
      <c r="AK93" s="208" t="s">
        <v>1047</v>
      </c>
      <c r="AL93" s="208" t="s">
        <v>1047</v>
      </c>
      <c r="AM93" s="208" t="s">
        <v>1047</v>
      </c>
      <c r="AN93" s="208" t="s">
        <v>1047</v>
      </c>
      <c r="AO93" s="208" t="s">
        <v>1047</v>
      </c>
      <c r="AP93" s="208" t="s">
        <v>1047</v>
      </c>
      <c r="AQ93" s="208" t="s">
        <v>1047</v>
      </c>
      <c r="AR93" s="208" t="s">
        <v>1047</v>
      </c>
      <c r="AS93" s="208" t="s">
        <v>1047</v>
      </c>
      <c r="AT93" s="208" t="s">
        <v>1047</v>
      </c>
      <c r="AU93" s="208" t="s">
        <v>1047</v>
      </c>
      <c r="AV93" s="208" t="s">
        <v>1047</v>
      </c>
      <c r="AW93" s="208" t="s">
        <v>1047</v>
      </c>
      <c r="AX93" s="208" t="s">
        <v>1047</v>
      </c>
      <c r="AY93" s="208" t="s">
        <v>1047</v>
      </c>
      <c r="AZ93" s="208" t="s">
        <v>1047</v>
      </c>
      <c r="BA93" s="208" t="s">
        <v>1047</v>
      </c>
      <c r="BB93" s="208" t="s">
        <v>1047</v>
      </c>
      <c r="BC93" s="135">
        <v>7500</v>
      </c>
      <c r="BD93" s="135">
        <v>7500</v>
      </c>
      <c r="BE93" s="135">
        <v>7500</v>
      </c>
      <c r="BF93" s="208" t="s">
        <v>1047</v>
      </c>
      <c r="BG93" s="135">
        <v>11250</v>
      </c>
      <c r="BI93" s="134" t="s">
        <v>894</v>
      </c>
      <c r="BJ93" s="208" t="s">
        <v>1047</v>
      </c>
      <c r="BK93" s="208" t="s">
        <v>1047</v>
      </c>
      <c r="BL93" s="208" t="s">
        <v>1047</v>
      </c>
      <c r="BM93" s="208" t="s">
        <v>1047</v>
      </c>
      <c r="BN93" s="208" t="s">
        <v>1047</v>
      </c>
      <c r="BO93" s="208" t="s">
        <v>1047</v>
      </c>
      <c r="BP93" s="208" t="s">
        <v>1047</v>
      </c>
      <c r="BQ93" s="208" t="s">
        <v>1047</v>
      </c>
      <c r="BR93" s="208" t="s">
        <v>1047</v>
      </c>
      <c r="BS93" s="415"/>
      <c r="BT93" s="208" t="s">
        <v>1047</v>
      </c>
      <c r="BU93" s="415"/>
      <c r="BV93" s="208" t="s">
        <v>1047</v>
      </c>
      <c r="BW93" s="415"/>
      <c r="BX93" s="208" t="s">
        <v>1047</v>
      </c>
      <c r="BY93" s="208" t="s">
        <v>1047</v>
      </c>
      <c r="BZ93" s="208" t="s">
        <v>1047</v>
      </c>
      <c r="CA93" s="208" t="s">
        <v>1047</v>
      </c>
      <c r="CB93" s="208" t="s">
        <v>1047</v>
      </c>
      <c r="CC93" s="208" t="s">
        <v>1047</v>
      </c>
      <c r="CD93" s="415"/>
      <c r="CE93" s="208" t="s">
        <v>1047</v>
      </c>
      <c r="CF93" s="208" t="s">
        <v>1047</v>
      </c>
      <c r="CG93" s="135">
        <v>5250</v>
      </c>
      <c r="CH93" s="135">
        <v>5000</v>
      </c>
      <c r="CI93" s="135">
        <v>4500</v>
      </c>
      <c r="CJ93" s="415"/>
      <c r="CK93" s="135">
        <v>5000</v>
      </c>
      <c r="CM93" s="134" t="s">
        <v>894</v>
      </c>
      <c r="CN93" s="208" t="s">
        <v>1047</v>
      </c>
      <c r="CO93" s="208" t="s">
        <v>1047</v>
      </c>
      <c r="CP93" s="208" t="s">
        <v>1047</v>
      </c>
      <c r="CQ93" s="208" t="s">
        <v>1047</v>
      </c>
      <c r="CR93" s="208" t="s">
        <v>1047</v>
      </c>
      <c r="CS93" s="208" t="s">
        <v>1047</v>
      </c>
      <c r="CT93" s="208" t="s">
        <v>1047</v>
      </c>
      <c r="CU93" s="208" t="s">
        <v>1047</v>
      </c>
      <c r="CV93" s="208" t="s">
        <v>1047</v>
      </c>
      <c r="CW93" s="415"/>
      <c r="CX93" s="208" t="s">
        <v>1047</v>
      </c>
      <c r="CY93" s="415"/>
      <c r="CZ93" s="208" t="s">
        <v>1047</v>
      </c>
      <c r="DA93" s="415"/>
      <c r="DB93" s="208" t="s">
        <v>1047</v>
      </c>
      <c r="DC93" s="208" t="s">
        <v>1047</v>
      </c>
      <c r="DD93" s="208" t="s">
        <v>1047</v>
      </c>
      <c r="DE93" s="208" t="s">
        <v>1047</v>
      </c>
      <c r="DF93" s="208" t="s">
        <v>1047</v>
      </c>
      <c r="DG93" s="208" t="s">
        <v>1047</v>
      </c>
      <c r="DH93" s="415"/>
      <c r="DI93" s="208" t="s">
        <v>1047</v>
      </c>
      <c r="DJ93" s="208" t="s">
        <v>1047</v>
      </c>
      <c r="DK93" s="215">
        <v>600</v>
      </c>
      <c r="DL93" s="135">
        <v>583.33333333333337</v>
      </c>
      <c r="DM93" s="135">
        <v>666.66666666666663</v>
      </c>
      <c r="DN93" s="415"/>
      <c r="DO93" s="135">
        <v>666.66666666666663</v>
      </c>
    </row>
    <row r="94" spans="1:119" x14ac:dyDescent="0.35">
      <c r="A94" s="115" t="s">
        <v>931</v>
      </c>
      <c r="B94" s="208" t="s">
        <v>1047</v>
      </c>
      <c r="C94" s="208" t="s">
        <v>1047</v>
      </c>
      <c r="D94" s="208" t="s">
        <v>1047</v>
      </c>
      <c r="E94" s="208" t="s">
        <v>1047</v>
      </c>
      <c r="F94" s="208" t="s">
        <v>1047</v>
      </c>
      <c r="G94" s="208" t="s">
        <v>1047</v>
      </c>
      <c r="H94" s="208" t="s">
        <v>1047</v>
      </c>
      <c r="I94" s="208" t="s">
        <v>1047</v>
      </c>
      <c r="J94" s="208" t="s">
        <v>1047</v>
      </c>
      <c r="K94" s="208" t="s">
        <v>1047</v>
      </c>
      <c r="L94" s="208" t="s">
        <v>1047</v>
      </c>
      <c r="M94" s="208" t="s">
        <v>1047</v>
      </c>
      <c r="N94" s="208" t="s">
        <v>1047</v>
      </c>
      <c r="O94" s="208" t="s">
        <v>1047</v>
      </c>
      <c r="P94" s="211">
        <v>3000</v>
      </c>
      <c r="Q94" s="211">
        <v>5250</v>
      </c>
      <c r="R94" s="211">
        <v>3000</v>
      </c>
      <c r="S94" s="211">
        <v>3000</v>
      </c>
      <c r="T94" s="135">
        <v>3000</v>
      </c>
      <c r="U94" s="210">
        <v>3000</v>
      </c>
      <c r="V94" s="215">
        <v>3000</v>
      </c>
      <c r="W94" s="215">
        <v>3000</v>
      </c>
      <c r="X94" s="215">
        <v>3000</v>
      </c>
      <c r="Y94" s="213">
        <v>3000</v>
      </c>
      <c r="Z94" s="135">
        <v>3000</v>
      </c>
      <c r="AA94" s="135">
        <v>3000</v>
      </c>
      <c r="AB94" s="208" t="s">
        <v>1047</v>
      </c>
      <c r="AC94" s="135">
        <v>3000</v>
      </c>
      <c r="AE94" s="115" t="s">
        <v>931</v>
      </c>
      <c r="AF94" s="208" t="s">
        <v>1047</v>
      </c>
      <c r="AG94" s="208" t="s">
        <v>1047</v>
      </c>
      <c r="AH94" s="208" t="s">
        <v>1047</v>
      </c>
      <c r="AI94" s="208" t="s">
        <v>1047</v>
      </c>
      <c r="AJ94" s="208" t="s">
        <v>1047</v>
      </c>
      <c r="AK94" s="208" t="s">
        <v>1047</v>
      </c>
      <c r="AL94" s="208" t="s">
        <v>1047</v>
      </c>
      <c r="AM94" s="208" t="s">
        <v>1047</v>
      </c>
      <c r="AN94" s="208" t="s">
        <v>1047</v>
      </c>
      <c r="AO94" s="208" t="s">
        <v>1047</v>
      </c>
      <c r="AP94" s="208" t="s">
        <v>1047</v>
      </c>
      <c r="AQ94" s="208" t="s">
        <v>1047</v>
      </c>
      <c r="AR94" s="208" t="s">
        <v>1047</v>
      </c>
      <c r="AS94" s="208" t="s">
        <v>1047</v>
      </c>
      <c r="AT94" s="135">
        <v>10000</v>
      </c>
      <c r="AU94" s="217">
        <v>10000</v>
      </c>
      <c r="AV94" s="135">
        <v>3000</v>
      </c>
      <c r="AW94" s="135">
        <v>7500</v>
      </c>
      <c r="AX94" s="211">
        <v>6000</v>
      </c>
      <c r="AY94" s="215">
        <v>10000</v>
      </c>
      <c r="AZ94" s="135">
        <v>7500</v>
      </c>
      <c r="BA94" s="215">
        <v>12500</v>
      </c>
      <c r="BB94" s="215">
        <v>12500</v>
      </c>
      <c r="BC94" s="215">
        <v>12500</v>
      </c>
      <c r="BD94" s="135">
        <v>12500</v>
      </c>
      <c r="BE94" s="135">
        <v>12500</v>
      </c>
      <c r="BF94" s="208" t="s">
        <v>1047</v>
      </c>
      <c r="BG94" s="135">
        <v>12500</v>
      </c>
      <c r="BI94" s="115" t="s">
        <v>931</v>
      </c>
      <c r="BJ94" s="208" t="s">
        <v>1047</v>
      </c>
      <c r="BK94" s="208" t="s">
        <v>1047</v>
      </c>
      <c r="BL94" s="208" t="s">
        <v>1047</v>
      </c>
      <c r="BM94" s="208" t="s">
        <v>1047</v>
      </c>
      <c r="BN94" s="208" t="s">
        <v>1047</v>
      </c>
      <c r="BO94" s="208" t="s">
        <v>1047</v>
      </c>
      <c r="BP94" s="208" t="s">
        <v>1047</v>
      </c>
      <c r="BQ94" s="208" t="s">
        <v>1047</v>
      </c>
      <c r="BR94" s="208" t="s">
        <v>1047</v>
      </c>
      <c r="BS94" s="415"/>
      <c r="BT94" s="208" t="s">
        <v>1047</v>
      </c>
      <c r="BU94" s="415"/>
      <c r="BV94" s="208" t="s">
        <v>1047</v>
      </c>
      <c r="BW94" s="415"/>
      <c r="BX94" s="135">
        <v>6250</v>
      </c>
      <c r="BY94" s="217">
        <v>8125</v>
      </c>
      <c r="BZ94" s="211">
        <v>5000</v>
      </c>
      <c r="CA94" s="135">
        <v>8750</v>
      </c>
      <c r="CB94" s="135">
        <v>5000</v>
      </c>
      <c r="CC94" s="135">
        <v>6000</v>
      </c>
      <c r="CD94" s="415"/>
      <c r="CE94" s="215">
        <v>7000</v>
      </c>
      <c r="CF94" s="215">
        <v>7500</v>
      </c>
      <c r="CG94" s="215">
        <v>5000</v>
      </c>
      <c r="CH94" s="135">
        <v>7500</v>
      </c>
      <c r="CI94" s="135">
        <v>6000</v>
      </c>
      <c r="CJ94" s="415"/>
      <c r="CK94" s="135">
        <v>6000</v>
      </c>
      <c r="CM94" s="115" t="s">
        <v>931</v>
      </c>
      <c r="CN94" s="208" t="s">
        <v>1047</v>
      </c>
      <c r="CO94" s="208" t="s">
        <v>1047</v>
      </c>
      <c r="CP94" s="208" t="s">
        <v>1047</v>
      </c>
      <c r="CQ94" s="208" t="s">
        <v>1047</v>
      </c>
      <c r="CR94" s="208" t="s">
        <v>1047</v>
      </c>
      <c r="CS94" s="208" t="s">
        <v>1047</v>
      </c>
      <c r="CT94" s="208" t="s">
        <v>1047</v>
      </c>
      <c r="CU94" s="208" t="s">
        <v>1047</v>
      </c>
      <c r="CV94" s="208" t="s">
        <v>1047</v>
      </c>
      <c r="CW94" s="415"/>
      <c r="CX94" s="208" t="s">
        <v>1047</v>
      </c>
      <c r="CY94" s="415"/>
      <c r="CZ94" s="208" t="s">
        <v>1047</v>
      </c>
      <c r="DA94" s="415"/>
      <c r="DB94" s="135">
        <v>666.66666666666663</v>
      </c>
      <c r="DC94" s="217">
        <v>833.33333333333337</v>
      </c>
      <c r="DD94" s="135">
        <v>646.66666666666663</v>
      </c>
      <c r="DE94" s="135">
        <v>1166.6666666666699</v>
      </c>
      <c r="DF94" s="135">
        <v>1166.6666666666667</v>
      </c>
      <c r="DG94" s="135">
        <v>600</v>
      </c>
      <c r="DH94" s="415"/>
      <c r="DI94" s="215">
        <v>850</v>
      </c>
      <c r="DJ94" s="215">
        <v>800</v>
      </c>
      <c r="DK94" s="215">
        <v>800</v>
      </c>
      <c r="DL94" s="135">
        <v>800</v>
      </c>
      <c r="DM94" s="135">
        <v>800</v>
      </c>
      <c r="DN94" s="415"/>
      <c r="DO94" s="135">
        <v>800</v>
      </c>
    </row>
    <row r="95" spans="1:119" x14ac:dyDescent="0.35">
      <c r="A95" s="134" t="s">
        <v>1055</v>
      </c>
      <c r="B95" s="208" t="s">
        <v>1047</v>
      </c>
      <c r="C95" s="208" t="s">
        <v>1047</v>
      </c>
      <c r="D95" s="208" t="s">
        <v>1047</v>
      </c>
      <c r="E95" s="208" t="s">
        <v>1047</v>
      </c>
      <c r="F95" s="208" t="s">
        <v>1047</v>
      </c>
      <c r="G95" s="208" t="s">
        <v>1047</v>
      </c>
      <c r="H95" s="208" t="s">
        <v>1047</v>
      </c>
      <c r="I95" s="208" t="s">
        <v>1047</v>
      </c>
      <c r="J95" s="208" t="s">
        <v>1047</v>
      </c>
      <c r="K95" s="208" t="s">
        <v>1047</v>
      </c>
      <c r="L95" s="217">
        <v>2600</v>
      </c>
      <c r="M95" s="217">
        <v>2600</v>
      </c>
      <c r="N95" s="217">
        <v>2600</v>
      </c>
      <c r="O95" s="208" t="s">
        <v>1047</v>
      </c>
      <c r="P95" s="208" t="s">
        <v>1047</v>
      </c>
      <c r="Q95" s="217">
        <v>2600</v>
      </c>
      <c r="R95" s="217">
        <v>2600</v>
      </c>
      <c r="S95" s="208" t="s">
        <v>1047</v>
      </c>
      <c r="T95" s="135">
        <v>2000</v>
      </c>
      <c r="U95" s="208" t="s">
        <v>1047</v>
      </c>
      <c r="V95" s="208" t="s">
        <v>1047</v>
      </c>
      <c r="W95" s="208" t="s">
        <v>1047</v>
      </c>
      <c r="X95" s="208" t="s">
        <v>1047</v>
      </c>
      <c r="Y95" s="208" t="s">
        <v>1047</v>
      </c>
      <c r="Z95" s="208" t="s">
        <v>1047</v>
      </c>
      <c r="AA95" s="208" t="s">
        <v>1047</v>
      </c>
      <c r="AB95" s="208" t="s">
        <v>1047</v>
      </c>
      <c r="AC95" s="208" t="s">
        <v>1047</v>
      </c>
      <c r="AE95" s="115" t="s">
        <v>1055</v>
      </c>
      <c r="AF95" s="208" t="s">
        <v>1047</v>
      </c>
      <c r="AG95" s="208" t="s">
        <v>1047</v>
      </c>
      <c r="AH95" s="208" t="s">
        <v>1047</v>
      </c>
      <c r="AI95" s="208" t="s">
        <v>1047</v>
      </c>
      <c r="AJ95" s="208" t="s">
        <v>1047</v>
      </c>
      <c r="AK95" s="208" t="s">
        <v>1047</v>
      </c>
      <c r="AL95" s="208" t="s">
        <v>1047</v>
      </c>
      <c r="AM95" s="208" t="s">
        <v>1047</v>
      </c>
      <c r="AN95" s="208" t="s">
        <v>1047</v>
      </c>
      <c r="AO95" s="208" t="s">
        <v>1047</v>
      </c>
      <c r="AP95" s="213">
        <v>8750</v>
      </c>
      <c r="AQ95" s="213">
        <v>7500</v>
      </c>
      <c r="AR95" s="213">
        <v>7500</v>
      </c>
      <c r="AS95" s="208" t="s">
        <v>1047</v>
      </c>
      <c r="AT95" s="208" t="s">
        <v>1047</v>
      </c>
      <c r="AU95" s="135">
        <v>7500</v>
      </c>
      <c r="AV95" s="135">
        <v>7500</v>
      </c>
      <c r="AW95" s="208" t="s">
        <v>1047</v>
      </c>
      <c r="AX95" s="135">
        <v>8125</v>
      </c>
      <c r="AY95" s="208" t="s">
        <v>1047</v>
      </c>
      <c r="AZ95" s="208" t="s">
        <v>1047</v>
      </c>
      <c r="BA95" s="208" t="s">
        <v>1047</v>
      </c>
      <c r="BB95" s="208" t="s">
        <v>1047</v>
      </c>
      <c r="BC95" s="208" t="s">
        <v>1047</v>
      </c>
      <c r="BD95" s="208" t="s">
        <v>1047</v>
      </c>
      <c r="BE95" s="208" t="s">
        <v>1047</v>
      </c>
      <c r="BF95" s="208" t="s">
        <v>1047</v>
      </c>
      <c r="BG95" s="208" t="s">
        <v>1047</v>
      </c>
      <c r="BI95" s="115" t="s">
        <v>1055</v>
      </c>
      <c r="BJ95" s="208" t="s">
        <v>1047</v>
      </c>
      <c r="BK95" s="208" t="s">
        <v>1047</v>
      </c>
      <c r="BL95" s="208" t="s">
        <v>1047</v>
      </c>
      <c r="BM95" s="208" t="s">
        <v>1047</v>
      </c>
      <c r="BN95" s="208" t="s">
        <v>1047</v>
      </c>
      <c r="BO95" s="208" t="s">
        <v>1047</v>
      </c>
      <c r="BP95" s="208" t="s">
        <v>1047</v>
      </c>
      <c r="BQ95" s="208" t="s">
        <v>1047</v>
      </c>
      <c r="BR95" s="208" t="s">
        <v>1047</v>
      </c>
      <c r="BS95" s="415"/>
      <c r="BT95" s="213">
        <v>2500</v>
      </c>
      <c r="BU95" s="415"/>
      <c r="BV95" s="213">
        <v>5000</v>
      </c>
      <c r="BW95" s="415"/>
      <c r="BX95" s="208" t="s">
        <v>1047</v>
      </c>
      <c r="BY95" s="135">
        <v>5000</v>
      </c>
      <c r="BZ95" s="135">
        <v>6000</v>
      </c>
      <c r="CA95" s="208" t="s">
        <v>1047</v>
      </c>
      <c r="CB95" s="135">
        <v>6000</v>
      </c>
      <c r="CC95" s="208" t="s">
        <v>1047</v>
      </c>
      <c r="CD95" s="415"/>
      <c r="CE95" s="208" t="s">
        <v>1047</v>
      </c>
      <c r="CF95" s="208" t="s">
        <v>1047</v>
      </c>
      <c r="CG95" s="208" t="s">
        <v>1047</v>
      </c>
      <c r="CH95" s="208" t="s">
        <v>1047</v>
      </c>
      <c r="CI95" s="208" t="s">
        <v>1047</v>
      </c>
      <c r="CJ95" s="415"/>
      <c r="CK95" s="208" t="s">
        <v>1047</v>
      </c>
      <c r="CM95" s="115" t="s">
        <v>1055</v>
      </c>
      <c r="CN95" s="208" t="s">
        <v>1047</v>
      </c>
      <c r="CO95" s="208" t="s">
        <v>1047</v>
      </c>
      <c r="CP95" s="208" t="s">
        <v>1047</v>
      </c>
      <c r="CQ95" s="208" t="s">
        <v>1047</v>
      </c>
      <c r="CR95" s="208" t="s">
        <v>1047</v>
      </c>
      <c r="CS95" s="208" t="s">
        <v>1047</v>
      </c>
      <c r="CT95" s="208" t="s">
        <v>1047</v>
      </c>
      <c r="CU95" s="208" t="s">
        <v>1047</v>
      </c>
      <c r="CV95" s="208" t="s">
        <v>1047</v>
      </c>
      <c r="CW95" s="415"/>
      <c r="CX95" s="213">
        <v>666.66666666666663</v>
      </c>
      <c r="CY95" s="415"/>
      <c r="CZ95" s="213">
        <v>666.66666666666663</v>
      </c>
      <c r="DA95" s="415"/>
      <c r="DB95" s="208" t="s">
        <v>1047</v>
      </c>
      <c r="DC95" s="135">
        <v>1000</v>
      </c>
      <c r="DD95" s="135">
        <v>750</v>
      </c>
      <c r="DE95" s="208" t="s">
        <v>1047</v>
      </c>
      <c r="DF95" s="135">
        <v>600</v>
      </c>
      <c r="DG95" s="208" t="s">
        <v>1047</v>
      </c>
      <c r="DH95" s="415"/>
      <c r="DI95" s="208" t="s">
        <v>1047</v>
      </c>
      <c r="DJ95" s="208" t="s">
        <v>1047</v>
      </c>
      <c r="DK95" s="208" t="s">
        <v>1047</v>
      </c>
      <c r="DL95" s="208" t="s">
        <v>1047</v>
      </c>
      <c r="DM95" s="208" t="s">
        <v>1047</v>
      </c>
      <c r="DN95" s="415"/>
      <c r="DO95" s="208" t="s">
        <v>1047</v>
      </c>
    </row>
    <row r="96" spans="1:119" x14ac:dyDescent="0.35">
      <c r="A96" s="134" t="s">
        <v>895</v>
      </c>
      <c r="B96" s="215">
        <v>2000</v>
      </c>
      <c r="C96" s="208" t="s">
        <v>1047</v>
      </c>
      <c r="D96" s="220">
        <v>2500</v>
      </c>
      <c r="E96" s="208" t="s">
        <v>1047</v>
      </c>
      <c r="F96" s="220">
        <v>2000</v>
      </c>
      <c r="G96" s="216">
        <v>3000</v>
      </c>
      <c r="H96" s="208" t="s">
        <v>1047</v>
      </c>
      <c r="I96" s="208" t="s">
        <v>1047</v>
      </c>
      <c r="J96" s="135">
        <v>3000</v>
      </c>
      <c r="K96" s="208" t="s">
        <v>1047</v>
      </c>
      <c r="L96" s="213">
        <v>2000</v>
      </c>
      <c r="M96" s="213">
        <v>3000</v>
      </c>
      <c r="N96" s="213">
        <v>3000</v>
      </c>
      <c r="O96" s="208" t="s">
        <v>1047</v>
      </c>
      <c r="P96" s="213">
        <v>2000</v>
      </c>
      <c r="Q96" s="135">
        <v>2600</v>
      </c>
      <c r="R96" s="213">
        <v>3000</v>
      </c>
      <c r="S96" s="135">
        <v>2000</v>
      </c>
      <c r="T96" s="135">
        <v>2000</v>
      </c>
      <c r="U96" s="215">
        <v>2000</v>
      </c>
      <c r="V96" s="215">
        <v>2000</v>
      </c>
      <c r="W96" s="215">
        <v>2000</v>
      </c>
      <c r="X96" s="215">
        <v>2000</v>
      </c>
      <c r="Y96" s="213">
        <v>2000</v>
      </c>
      <c r="Z96" s="135">
        <v>2000</v>
      </c>
      <c r="AA96" s="135">
        <v>2000</v>
      </c>
      <c r="AB96" s="211">
        <v>4000</v>
      </c>
      <c r="AC96" s="135">
        <v>2000</v>
      </c>
      <c r="AE96" s="115" t="s">
        <v>895</v>
      </c>
      <c r="AF96" s="215">
        <v>5312.5</v>
      </c>
      <c r="AG96" s="208" t="s">
        <v>1047</v>
      </c>
      <c r="AH96" s="220">
        <v>5000</v>
      </c>
      <c r="AI96" s="208" t="s">
        <v>1047</v>
      </c>
      <c r="AJ96" s="220">
        <v>5000</v>
      </c>
      <c r="AK96" s="216">
        <v>5000</v>
      </c>
      <c r="AL96" s="208" t="s">
        <v>1047</v>
      </c>
      <c r="AM96" s="208" t="s">
        <v>1047</v>
      </c>
      <c r="AN96" s="135">
        <v>7500</v>
      </c>
      <c r="AO96" s="217">
        <v>7500</v>
      </c>
      <c r="AP96" s="217">
        <v>7500</v>
      </c>
      <c r="AQ96" s="217">
        <v>7500</v>
      </c>
      <c r="AR96" s="217">
        <v>7500</v>
      </c>
      <c r="AS96" s="208" t="s">
        <v>1047</v>
      </c>
      <c r="AT96" s="135">
        <v>7250</v>
      </c>
      <c r="AU96" s="208" t="s">
        <v>1047</v>
      </c>
      <c r="AV96" s="135">
        <v>7500</v>
      </c>
      <c r="AW96" s="135">
        <v>7500</v>
      </c>
      <c r="AX96" s="135">
        <v>7500</v>
      </c>
      <c r="AY96" s="215">
        <v>8750</v>
      </c>
      <c r="AZ96" s="208" t="s">
        <v>1047</v>
      </c>
      <c r="BA96" s="215">
        <v>6665</v>
      </c>
      <c r="BB96" s="215">
        <v>7500</v>
      </c>
      <c r="BC96" s="215">
        <v>7500</v>
      </c>
      <c r="BD96" s="135">
        <v>7500</v>
      </c>
      <c r="BE96" s="135">
        <v>9000</v>
      </c>
      <c r="BF96" s="135">
        <v>8750</v>
      </c>
      <c r="BG96" s="135">
        <v>10000</v>
      </c>
      <c r="BI96" s="115" t="s">
        <v>895</v>
      </c>
      <c r="BJ96" s="215">
        <v>5000</v>
      </c>
      <c r="BK96" s="208" t="s">
        <v>1047</v>
      </c>
      <c r="BL96" s="220">
        <v>5000</v>
      </c>
      <c r="BM96" s="208" t="s">
        <v>1047</v>
      </c>
      <c r="BN96" s="220">
        <v>5000</v>
      </c>
      <c r="BO96" s="216">
        <v>5000</v>
      </c>
      <c r="BP96" s="208" t="s">
        <v>1047</v>
      </c>
      <c r="BQ96" s="208" t="s">
        <v>1047</v>
      </c>
      <c r="BR96" s="135">
        <v>6000</v>
      </c>
      <c r="BS96" s="415"/>
      <c r="BT96" s="217">
        <v>5000</v>
      </c>
      <c r="BU96" s="415"/>
      <c r="BV96" s="217">
        <v>5000</v>
      </c>
      <c r="BW96" s="415"/>
      <c r="BX96" s="135">
        <v>5500</v>
      </c>
      <c r="BY96" s="208" t="s">
        <v>1047</v>
      </c>
      <c r="BZ96" s="135">
        <v>5000</v>
      </c>
      <c r="CA96" s="135">
        <v>5250</v>
      </c>
      <c r="CB96" s="135">
        <v>4375</v>
      </c>
      <c r="CC96" s="135">
        <v>5000</v>
      </c>
      <c r="CD96" s="415"/>
      <c r="CE96" s="135">
        <v>5000</v>
      </c>
      <c r="CF96" s="135">
        <v>4000</v>
      </c>
      <c r="CG96" s="135">
        <v>5000</v>
      </c>
      <c r="CH96" s="135">
        <v>5000</v>
      </c>
      <c r="CI96" s="135">
        <v>5000</v>
      </c>
      <c r="CJ96" s="415"/>
      <c r="CK96" s="135">
        <v>5000</v>
      </c>
      <c r="CM96" s="115" t="s">
        <v>895</v>
      </c>
      <c r="CN96" s="215">
        <v>666.66666666666663</v>
      </c>
      <c r="CO96" s="208" t="s">
        <v>1047</v>
      </c>
      <c r="CP96" s="220">
        <v>750</v>
      </c>
      <c r="CQ96" s="208" t="s">
        <v>1047</v>
      </c>
      <c r="CR96" s="220">
        <v>666.66666666666663</v>
      </c>
      <c r="CS96" s="216">
        <v>666.66666666666663</v>
      </c>
      <c r="CT96" s="208" t="s">
        <v>1047</v>
      </c>
      <c r="CU96" s="208" t="s">
        <v>1047</v>
      </c>
      <c r="CV96" s="135">
        <v>666.66666666666663</v>
      </c>
      <c r="CW96" s="415"/>
      <c r="CX96" s="217">
        <v>1000</v>
      </c>
      <c r="CY96" s="415"/>
      <c r="CZ96" s="217">
        <v>420</v>
      </c>
      <c r="DA96" s="415"/>
      <c r="DB96" s="135">
        <v>420</v>
      </c>
      <c r="DC96" s="208" t="s">
        <v>1047</v>
      </c>
      <c r="DD96" s="135">
        <v>353.33333333333331</v>
      </c>
      <c r="DE96" s="135">
        <v>1000</v>
      </c>
      <c r="DF96" s="135">
        <v>293.33333333333331</v>
      </c>
      <c r="DG96" s="135">
        <v>1000</v>
      </c>
      <c r="DH96" s="415"/>
      <c r="DI96" s="215">
        <v>753</v>
      </c>
      <c r="DJ96" s="215">
        <v>1000</v>
      </c>
      <c r="DK96" s="215">
        <v>666.66666666666663</v>
      </c>
      <c r="DL96" s="135">
        <v>666.66666666666663</v>
      </c>
      <c r="DM96" s="135">
        <v>1000</v>
      </c>
      <c r="DN96" s="415"/>
      <c r="DO96" s="135">
        <v>1000</v>
      </c>
    </row>
    <row r="97" spans="1:119" x14ac:dyDescent="0.35">
      <c r="A97" s="242" t="s">
        <v>902</v>
      </c>
      <c r="B97" s="215">
        <v>3400</v>
      </c>
      <c r="C97" s="220">
        <v>3000</v>
      </c>
      <c r="D97" s="208" t="s">
        <v>1047</v>
      </c>
      <c r="E97" s="220">
        <v>3000</v>
      </c>
      <c r="F97" s="220">
        <v>3000</v>
      </c>
      <c r="G97" s="216">
        <v>3000</v>
      </c>
      <c r="H97" s="208" t="s">
        <v>1047</v>
      </c>
      <c r="I97" s="135">
        <v>3000</v>
      </c>
      <c r="J97" s="208" t="s">
        <v>1047</v>
      </c>
      <c r="K97" s="217">
        <v>3000</v>
      </c>
      <c r="L97" s="217">
        <v>3000</v>
      </c>
      <c r="M97" s="135">
        <v>3000</v>
      </c>
      <c r="N97" s="135">
        <v>3000</v>
      </c>
      <c r="O97" s="135">
        <v>3000</v>
      </c>
      <c r="P97" s="135">
        <v>3000</v>
      </c>
      <c r="Q97" s="208" t="s">
        <v>1047</v>
      </c>
      <c r="R97" s="135">
        <v>3000</v>
      </c>
      <c r="S97" s="135">
        <v>3000</v>
      </c>
      <c r="T97" s="208" t="s">
        <v>1047</v>
      </c>
      <c r="U97" s="215">
        <v>3000</v>
      </c>
      <c r="V97" s="215" t="s">
        <v>1047</v>
      </c>
      <c r="W97" s="215">
        <v>3000</v>
      </c>
      <c r="X97" s="215">
        <v>3000</v>
      </c>
      <c r="Y97" s="213">
        <v>3000</v>
      </c>
      <c r="Z97" s="135">
        <v>3000</v>
      </c>
      <c r="AA97" s="135">
        <v>3000</v>
      </c>
      <c r="AB97" s="208" t="s">
        <v>1047</v>
      </c>
      <c r="AC97" s="135">
        <v>3000</v>
      </c>
      <c r="AE97" s="115" t="s">
        <v>902</v>
      </c>
      <c r="AF97" s="215">
        <v>7500</v>
      </c>
      <c r="AG97" s="220">
        <v>7500</v>
      </c>
      <c r="AH97" s="208" t="s">
        <v>1047</v>
      </c>
      <c r="AI97" s="220">
        <v>7500</v>
      </c>
      <c r="AJ97" s="220">
        <v>7500</v>
      </c>
      <c r="AK97" s="216">
        <v>7500</v>
      </c>
      <c r="AL97" s="208" t="s">
        <v>1047</v>
      </c>
      <c r="AM97" s="135">
        <v>7500</v>
      </c>
      <c r="AN97" s="208" t="s">
        <v>1047</v>
      </c>
      <c r="AO97" s="217">
        <v>7500</v>
      </c>
      <c r="AP97" s="217">
        <v>7500</v>
      </c>
      <c r="AQ97" s="135">
        <v>7500</v>
      </c>
      <c r="AR97" s="217">
        <v>7500</v>
      </c>
      <c r="AS97" s="135">
        <v>7500</v>
      </c>
      <c r="AT97" s="135">
        <v>7500</v>
      </c>
      <c r="AU97" s="208" t="s">
        <v>1047</v>
      </c>
      <c r="AV97" s="135">
        <v>7500</v>
      </c>
      <c r="AW97" s="135">
        <v>7500</v>
      </c>
      <c r="AX97" s="208" t="s">
        <v>1047</v>
      </c>
      <c r="AY97" s="215">
        <v>7500</v>
      </c>
      <c r="AZ97" s="208" t="s">
        <v>1047</v>
      </c>
      <c r="BA97" s="215">
        <v>7500</v>
      </c>
      <c r="BB97" s="215">
        <v>8125</v>
      </c>
      <c r="BC97" s="215">
        <v>6000</v>
      </c>
      <c r="BD97" s="135">
        <v>7500</v>
      </c>
      <c r="BE97" s="135">
        <v>7500</v>
      </c>
      <c r="BF97" s="208" t="s">
        <v>1047</v>
      </c>
      <c r="BG97" s="135">
        <v>7500</v>
      </c>
      <c r="BI97" s="115" t="s">
        <v>902</v>
      </c>
      <c r="BJ97" s="215">
        <v>3750</v>
      </c>
      <c r="BK97" s="220">
        <v>5000</v>
      </c>
      <c r="BL97" s="208" t="s">
        <v>1047</v>
      </c>
      <c r="BM97" s="220">
        <v>5000</v>
      </c>
      <c r="BN97" s="220">
        <v>5000</v>
      </c>
      <c r="BO97" s="216">
        <v>5000</v>
      </c>
      <c r="BP97" s="208" t="s">
        <v>1047</v>
      </c>
      <c r="BQ97" s="135">
        <v>5000</v>
      </c>
      <c r="BR97" s="208" t="s">
        <v>1047</v>
      </c>
      <c r="BS97" s="415"/>
      <c r="BT97" s="217">
        <v>5000</v>
      </c>
      <c r="BU97" s="415"/>
      <c r="BV97" s="217">
        <v>5000</v>
      </c>
      <c r="BW97" s="415"/>
      <c r="BX97" s="135">
        <v>5000</v>
      </c>
      <c r="BY97" s="208" t="s">
        <v>1047</v>
      </c>
      <c r="BZ97" s="135">
        <v>5000</v>
      </c>
      <c r="CA97" s="135">
        <v>5000</v>
      </c>
      <c r="CB97" s="208" t="s">
        <v>1047</v>
      </c>
      <c r="CC97" s="135">
        <v>5000</v>
      </c>
      <c r="CD97" s="415"/>
      <c r="CE97" s="215">
        <v>5000</v>
      </c>
      <c r="CF97" s="215">
        <v>5000</v>
      </c>
      <c r="CG97" s="215">
        <v>5000</v>
      </c>
      <c r="CH97" s="135">
        <v>5000</v>
      </c>
      <c r="CI97" s="135">
        <v>5000</v>
      </c>
      <c r="CJ97" s="415"/>
      <c r="CK97" s="135">
        <v>5000</v>
      </c>
      <c r="CM97" s="115" t="s">
        <v>902</v>
      </c>
      <c r="CN97" s="215">
        <v>366.66666666666669</v>
      </c>
      <c r="CO97" s="220">
        <v>800</v>
      </c>
      <c r="CP97" s="208" t="s">
        <v>1047</v>
      </c>
      <c r="CQ97" s="220">
        <v>600</v>
      </c>
      <c r="CR97" s="220">
        <v>600</v>
      </c>
      <c r="CS97" s="216">
        <v>700</v>
      </c>
      <c r="CT97" s="208" t="s">
        <v>1047</v>
      </c>
      <c r="CU97" s="135">
        <v>700</v>
      </c>
      <c r="CV97" s="208" t="s">
        <v>1047</v>
      </c>
      <c r="CW97" s="415"/>
      <c r="CX97" s="217">
        <v>700</v>
      </c>
      <c r="CY97" s="415"/>
      <c r="CZ97" s="217">
        <v>700</v>
      </c>
      <c r="DA97" s="415"/>
      <c r="DB97" s="135">
        <v>700</v>
      </c>
      <c r="DC97" s="208" t="s">
        <v>1047</v>
      </c>
      <c r="DD97" s="135">
        <v>700</v>
      </c>
      <c r="DE97" s="135">
        <v>753.33333333333303</v>
      </c>
      <c r="DF97" s="208" t="s">
        <v>1047</v>
      </c>
      <c r="DG97" s="135">
        <v>700</v>
      </c>
      <c r="DH97" s="415"/>
      <c r="DI97" s="215">
        <v>653.33333333333337</v>
      </c>
      <c r="DJ97" s="215">
        <v>753.33333333333337</v>
      </c>
      <c r="DK97" s="215">
        <v>700</v>
      </c>
      <c r="DL97" s="135">
        <v>700</v>
      </c>
      <c r="DM97" s="135">
        <v>753.33333333333337</v>
      </c>
      <c r="DN97" s="415"/>
      <c r="DO97" s="135">
        <v>700</v>
      </c>
    </row>
    <row r="98" spans="1:119" x14ac:dyDescent="0.35">
      <c r="A98" s="242" t="s">
        <v>1056</v>
      </c>
      <c r="B98" s="208" t="s">
        <v>1047</v>
      </c>
      <c r="C98" s="208" t="s">
        <v>1047</v>
      </c>
      <c r="D98" s="208" t="s">
        <v>1047</v>
      </c>
      <c r="E98" s="208" t="s">
        <v>1047</v>
      </c>
      <c r="F98" s="208" t="s">
        <v>1047</v>
      </c>
      <c r="G98" s="208" t="s">
        <v>1047</v>
      </c>
      <c r="H98" s="208" t="s">
        <v>1047</v>
      </c>
      <c r="I98" s="208" t="s">
        <v>1047</v>
      </c>
      <c r="J98" s="208" t="s">
        <v>1047</v>
      </c>
      <c r="K98" s="208" t="s">
        <v>1047</v>
      </c>
      <c r="L98" s="208" t="s">
        <v>1047</v>
      </c>
      <c r="M98" s="208" t="s">
        <v>1047</v>
      </c>
      <c r="N98" s="208" t="s">
        <v>1047</v>
      </c>
      <c r="O98" s="208" t="s">
        <v>1047</v>
      </c>
      <c r="P98" s="208" t="s">
        <v>1047</v>
      </c>
      <c r="Q98" s="208" t="s">
        <v>1047</v>
      </c>
      <c r="R98" s="208" t="s">
        <v>1047</v>
      </c>
      <c r="S98" s="208" t="s">
        <v>1047</v>
      </c>
      <c r="T98" s="135">
        <v>2000</v>
      </c>
      <c r="U98" s="215">
        <v>2000</v>
      </c>
      <c r="V98" s="208" t="s">
        <v>1047</v>
      </c>
      <c r="W98" s="208" t="s">
        <v>1047</v>
      </c>
      <c r="X98" s="208" t="s">
        <v>1047</v>
      </c>
      <c r="Y98" s="208" t="s">
        <v>1047</v>
      </c>
      <c r="Z98" s="208" t="s">
        <v>1047</v>
      </c>
      <c r="AA98" s="208" t="s">
        <v>1047</v>
      </c>
      <c r="AB98" s="211">
        <v>4000</v>
      </c>
      <c r="AC98" s="208" t="s">
        <v>1047</v>
      </c>
      <c r="AE98" s="115" t="s">
        <v>1056</v>
      </c>
      <c r="AF98" s="208" t="s">
        <v>1047</v>
      </c>
      <c r="AG98" s="208" t="s">
        <v>1047</v>
      </c>
      <c r="AH98" s="208" t="s">
        <v>1047</v>
      </c>
      <c r="AI98" s="208" t="s">
        <v>1047</v>
      </c>
      <c r="AJ98" s="208" t="s">
        <v>1047</v>
      </c>
      <c r="AK98" s="208" t="s">
        <v>1047</v>
      </c>
      <c r="AL98" s="208" t="s">
        <v>1047</v>
      </c>
      <c r="AM98" s="208" t="s">
        <v>1047</v>
      </c>
      <c r="AN98" s="208" t="s">
        <v>1047</v>
      </c>
      <c r="AO98" s="208" t="s">
        <v>1047</v>
      </c>
      <c r="AP98" s="208" t="s">
        <v>1047</v>
      </c>
      <c r="AQ98" s="208" t="s">
        <v>1047</v>
      </c>
      <c r="AR98" s="208" t="s">
        <v>1047</v>
      </c>
      <c r="AS98" s="208" t="s">
        <v>1047</v>
      </c>
      <c r="AT98" s="208" t="s">
        <v>1047</v>
      </c>
      <c r="AU98" s="208" t="s">
        <v>1047</v>
      </c>
      <c r="AV98" s="208" t="s">
        <v>1047</v>
      </c>
      <c r="AW98" s="208" t="s">
        <v>1047</v>
      </c>
      <c r="AX98" s="135">
        <v>6250</v>
      </c>
      <c r="AY98" s="215">
        <v>6250</v>
      </c>
      <c r="AZ98" s="208" t="s">
        <v>1047</v>
      </c>
      <c r="BA98" s="208" t="s">
        <v>1047</v>
      </c>
      <c r="BB98" s="208" t="s">
        <v>1047</v>
      </c>
      <c r="BC98" s="208" t="s">
        <v>1047</v>
      </c>
      <c r="BD98" s="208" t="s">
        <v>1047</v>
      </c>
      <c r="BE98" s="208" t="s">
        <v>1047</v>
      </c>
      <c r="BF98" s="211">
        <v>5000</v>
      </c>
      <c r="BG98" s="208" t="s">
        <v>1047</v>
      </c>
      <c r="BI98" s="115" t="s">
        <v>1056</v>
      </c>
      <c r="BJ98" s="208" t="s">
        <v>1047</v>
      </c>
      <c r="BK98" s="208" t="s">
        <v>1047</v>
      </c>
      <c r="BL98" s="208" t="s">
        <v>1047</v>
      </c>
      <c r="BM98" s="208" t="s">
        <v>1047</v>
      </c>
      <c r="BN98" s="208" t="s">
        <v>1047</v>
      </c>
      <c r="BO98" s="208" t="s">
        <v>1047</v>
      </c>
      <c r="BP98" s="208" t="s">
        <v>1047</v>
      </c>
      <c r="BQ98" s="208" t="s">
        <v>1047</v>
      </c>
      <c r="BR98" s="208" t="s">
        <v>1047</v>
      </c>
      <c r="BS98" s="415"/>
      <c r="BT98" s="208" t="s">
        <v>1047</v>
      </c>
      <c r="BU98" s="415"/>
      <c r="BV98" s="208" t="s">
        <v>1047</v>
      </c>
      <c r="BW98" s="415"/>
      <c r="BX98" s="208" t="s">
        <v>1047</v>
      </c>
      <c r="BY98" s="208" t="s">
        <v>1047</v>
      </c>
      <c r="BZ98" s="208" t="s">
        <v>1047</v>
      </c>
      <c r="CA98" s="208" t="s">
        <v>1047</v>
      </c>
      <c r="CB98" s="135">
        <v>2500</v>
      </c>
      <c r="CC98" s="135">
        <v>3750</v>
      </c>
      <c r="CD98" s="415"/>
      <c r="CE98" s="208" t="s">
        <v>1047</v>
      </c>
      <c r="CF98" s="208" t="s">
        <v>1047</v>
      </c>
      <c r="CG98" s="208" t="s">
        <v>1047</v>
      </c>
      <c r="CH98" s="208" t="s">
        <v>1047</v>
      </c>
      <c r="CI98" s="208" t="s">
        <v>1047</v>
      </c>
      <c r="CJ98" s="415"/>
      <c r="CK98" s="208" t="s">
        <v>1047</v>
      </c>
      <c r="CM98" s="115" t="s">
        <v>1056</v>
      </c>
      <c r="CN98" s="208" t="s">
        <v>1047</v>
      </c>
      <c r="CO98" s="208" t="s">
        <v>1047</v>
      </c>
      <c r="CP98" s="208" t="s">
        <v>1047</v>
      </c>
      <c r="CQ98" s="208" t="s">
        <v>1047</v>
      </c>
      <c r="CR98" s="208" t="s">
        <v>1047</v>
      </c>
      <c r="CS98" s="208" t="s">
        <v>1047</v>
      </c>
      <c r="CT98" s="208" t="s">
        <v>1047</v>
      </c>
      <c r="CU98" s="208" t="s">
        <v>1047</v>
      </c>
      <c r="CV98" s="208" t="s">
        <v>1047</v>
      </c>
      <c r="CW98" s="415"/>
      <c r="CX98" s="208" t="s">
        <v>1047</v>
      </c>
      <c r="CY98" s="415"/>
      <c r="CZ98" s="208" t="s">
        <v>1047</v>
      </c>
      <c r="DA98" s="415"/>
      <c r="DB98" s="208" t="s">
        <v>1047</v>
      </c>
      <c r="DC98" s="208" t="s">
        <v>1047</v>
      </c>
      <c r="DD98" s="208" t="s">
        <v>1047</v>
      </c>
      <c r="DE98" s="208" t="s">
        <v>1047</v>
      </c>
      <c r="DF98" s="135">
        <v>333.33333333333331</v>
      </c>
      <c r="DG98" s="135">
        <v>1000</v>
      </c>
      <c r="DH98" s="415"/>
      <c r="DI98" s="208" t="s">
        <v>1047</v>
      </c>
      <c r="DJ98" s="208" t="s">
        <v>1047</v>
      </c>
      <c r="DK98" s="208" t="s">
        <v>1047</v>
      </c>
      <c r="DL98" s="208" t="s">
        <v>1047</v>
      </c>
      <c r="DM98" s="208" t="s">
        <v>1047</v>
      </c>
      <c r="DN98" s="415"/>
      <c r="DO98" s="208" t="s">
        <v>1047</v>
      </c>
    </row>
    <row r="99" spans="1:119" x14ac:dyDescent="0.35">
      <c r="A99" s="242" t="s">
        <v>1057</v>
      </c>
      <c r="B99" s="208" t="s">
        <v>1047</v>
      </c>
      <c r="C99" s="208" t="s">
        <v>1047</v>
      </c>
      <c r="D99" s="208" t="s">
        <v>1047</v>
      </c>
      <c r="E99" s="208" t="s">
        <v>1047</v>
      </c>
      <c r="F99" s="208" t="s">
        <v>1047</v>
      </c>
      <c r="G99" s="208" t="s">
        <v>1047</v>
      </c>
      <c r="H99" s="208" t="s">
        <v>1047</v>
      </c>
      <c r="I99" s="208" t="s">
        <v>1047</v>
      </c>
      <c r="J99" s="135">
        <v>9000</v>
      </c>
      <c r="K99" s="208" t="s">
        <v>1047</v>
      </c>
      <c r="L99" s="208" t="s">
        <v>1047</v>
      </c>
      <c r="M99" s="208" t="s">
        <v>1047</v>
      </c>
      <c r="N99" s="208" t="s">
        <v>1047</v>
      </c>
      <c r="O99" s="208" t="s">
        <v>1047</v>
      </c>
      <c r="P99" s="208" t="s">
        <v>1047</v>
      </c>
      <c r="Q99" s="208" t="s">
        <v>1047</v>
      </c>
      <c r="R99" s="211">
        <v>3000</v>
      </c>
      <c r="S99" s="208" t="s">
        <v>1047</v>
      </c>
      <c r="T99" s="211">
        <v>3000</v>
      </c>
      <c r="U99" s="208" t="s">
        <v>1047</v>
      </c>
      <c r="V99" s="208" t="s">
        <v>1047</v>
      </c>
      <c r="W99" s="208" t="s">
        <v>1047</v>
      </c>
      <c r="X99" s="208" t="s">
        <v>1047</v>
      </c>
      <c r="Y99" s="208" t="s">
        <v>1047</v>
      </c>
      <c r="Z99" s="208" t="s">
        <v>1047</v>
      </c>
      <c r="AA99" s="208" t="s">
        <v>1047</v>
      </c>
      <c r="AB99" s="208" t="s">
        <v>1047</v>
      </c>
      <c r="AC99" s="208" t="s">
        <v>1047</v>
      </c>
      <c r="AE99" s="115" t="s">
        <v>1057</v>
      </c>
      <c r="AF99" s="208" t="s">
        <v>1047</v>
      </c>
      <c r="AG99" s="208" t="s">
        <v>1047</v>
      </c>
      <c r="AH99" s="208" t="s">
        <v>1047</v>
      </c>
      <c r="AI99" s="208" t="s">
        <v>1047</v>
      </c>
      <c r="AJ99" s="208" t="s">
        <v>1047</v>
      </c>
      <c r="AK99" s="208" t="s">
        <v>1047</v>
      </c>
      <c r="AL99" s="208" t="s">
        <v>1047</v>
      </c>
      <c r="AM99" s="208" t="s">
        <v>1047</v>
      </c>
      <c r="AN99" s="135">
        <v>6750</v>
      </c>
      <c r="AO99" s="208" t="s">
        <v>1047</v>
      </c>
      <c r="AP99" s="208" t="s">
        <v>1047</v>
      </c>
      <c r="AQ99" s="208" t="s">
        <v>1047</v>
      </c>
      <c r="AR99" s="208" t="s">
        <v>1047</v>
      </c>
      <c r="AS99" s="208" t="s">
        <v>1047</v>
      </c>
      <c r="AT99" s="208" t="s">
        <v>1047</v>
      </c>
      <c r="AU99" s="208" t="s">
        <v>1047</v>
      </c>
      <c r="AV99" s="135">
        <v>6000</v>
      </c>
      <c r="AW99" s="208" t="s">
        <v>1047</v>
      </c>
      <c r="AX99" s="135">
        <v>5000</v>
      </c>
      <c r="AY99" s="208" t="s">
        <v>1047</v>
      </c>
      <c r="AZ99" s="208" t="s">
        <v>1047</v>
      </c>
      <c r="BA99" s="208" t="s">
        <v>1047</v>
      </c>
      <c r="BB99" s="208" t="s">
        <v>1047</v>
      </c>
      <c r="BC99" s="208" t="s">
        <v>1047</v>
      </c>
      <c r="BD99" s="208" t="s">
        <v>1047</v>
      </c>
      <c r="BE99" s="208" t="s">
        <v>1047</v>
      </c>
      <c r="BF99" s="208" t="s">
        <v>1047</v>
      </c>
      <c r="BG99" s="208" t="s">
        <v>1047</v>
      </c>
      <c r="BI99" s="115" t="s">
        <v>1057</v>
      </c>
      <c r="BJ99" s="208" t="s">
        <v>1047</v>
      </c>
      <c r="BK99" s="208" t="s">
        <v>1047</v>
      </c>
      <c r="BL99" s="208" t="s">
        <v>1047</v>
      </c>
      <c r="BM99" s="208" t="s">
        <v>1047</v>
      </c>
      <c r="BN99" s="208" t="s">
        <v>1047</v>
      </c>
      <c r="BO99" s="208" t="s">
        <v>1047</v>
      </c>
      <c r="BP99" s="208" t="s">
        <v>1047</v>
      </c>
      <c r="BQ99" s="208" t="s">
        <v>1047</v>
      </c>
      <c r="BR99" s="135">
        <v>2500</v>
      </c>
      <c r="BS99" s="415"/>
      <c r="BT99" s="208" t="s">
        <v>1047</v>
      </c>
      <c r="BU99" s="415"/>
      <c r="BV99" s="208" t="s">
        <v>1047</v>
      </c>
      <c r="BW99" s="415"/>
      <c r="BX99" s="208" t="s">
        <v>1047</v>
      </c>
      <c r="BY99" s="208" t="s">
        <v>1047</v>
      </c>
      <c r="BZ99" s="135">
        <v>5000</v>
      </c>
      <c r="CA99" s="208" t="s">
        <v>1047</v>
      </c>
      <c r="CB99" s="135">
        <v>5000</v>
      </c>
      <c r="CC99" s="208" t="s">
        <v>1047</v>
      </c>
      <c r="CD99" s="415"/>
      <c r="CE99" s="208" t="s">
        <v>1047</v>
      </c>
      <c r="CF99" s="208" t="s">
        <v>1047</v>
      </c>
      <c r="CG99" s="208" t="s">
        <v>1047</v>
      </c>
      <c r="CH99" s="208" t="s">
        <v>1047</v>
      </c>
      <c r="CI99" s="208" t="s">
        <v>1047</v>
      </c>
      <c r="CJ99" s="415"/>
      <c r="CK99" s="208" t="s">
        <v>1047</v>
      </c>
      <c r="CM99" s="115" t="s">
        <v>1057</v>
      </c>
      <c r="CN99" s="208" t="s">
        <v>1047</v>
      </c>
      <c r="CO99" s="208" t="s">
        <v>1047</v>
      </c>
      <c r="CP99" s="208" t="s">
        <v>1047</v>
      </c>
      <c r="CQ99" s="208" t="s">
        <v>1047</v>
      </c>
      <c r="CR99" s="208" t="s">
        <v>1047</v>
      </c>
      <c r="CS99" s="208" t="s">
        <v>1047</v>
      </c>
      <c r="CT99" s="208" t="s">
        <v>1047</v>
      </c>
      <c r="CU99" s="208" t="s">
        <v>1047</v>
      </c>
      <c r="CV99" s="135">
        <v>666.66666666666663</v>
      </c>
      <c r="CW99" s="415"/>
      <c r="CX99" s="208" t="s">
        <v>1047</v>
      </c>
      <c r="CY99" s="415"/>
      <c r="CZ99" s="208" t="s">
        <v>1047</v>
      </c>
      <c r="DA99" s="415"/>
      <c r="DB99" s="208" t="s">
        <v>1047</v>
      </c>
      <c r="DC99" s="208" t="s">
        <v>1047</v>
      </c>
      <c r="DD99" s="135">
        <v>400</v>
      </c>
      <c r="DE99" s="208" t="s">
        <v>1047</v>
      </c>
      <c r="DF99" s="135">
        <v>1000</v>
      </c>
      <c r="DG99" s="208" t="s">
        <v>1047</v>
      </c>
      <c r="DH99" s="415"/>
      <c r="DI99" s="208" t="s">
        <v>1047</v>
      </c>
      <c r="DJ99" s="208" t="s">
        <v>1047</v>
      </c>
      <c r="DK99" s="208" t="s">
        <v>1047</v>
      </c>
      <c r="DL99" s="208" t="s">
        <v>1047</v>
      </c>
      <c r="DM99" s="208" t="s">
        <v>1047</v>
      </c>
      <c r="DN99" s="415"/>
      <c r="DO99" s="208" t="s">
        <v>1047</v>
      </c>
    </row>
    <row r="100" spans="1:119" x14ac:dyDescent="0.35">
      <c r="A100" s="242" t="s">
        <v>1058</v>
      </c>
      <c r="B100" s="208" t="s">
        <v>1047</v>
      </c>
      <c r="C100" s="208" t="s">
        <v>1047</v>
      </c>
      <c r="D100" s="208" t="s">
        <v>1047</v>
      </c>
      <c r="E100" s="208" t="s">
        <v>1047</v>
      </c>
      <c r="F100" s="208" t="s">
        <v>1047</v>
      </c>
      <c r="G100" s="208" t="s">
        <v>1047</v>
      </c>
      <c r="H100" s="208" t="s">
        <v>1047</v>
      </c>
      <c r="I100" s="208" t="s">
        <v>1047</v>
      </c>
      <c r="J100" s="208" t="s">
        <v>1047</v>
      </c>
      <c r="K100" s="208" t="s">
        <v>1047</v>
      </c>
      <c r="L100" s="208" t="s">
        <v>1047</v>
      </c>
      <c r="M100" s="208" t="s">
        <v>1047</v>
      </c>
      <c r="N100" s="211">
        <v>3000</v>
      </c>
      <c r="O100" s="208" t="s">
        <v>1047</v>
      </c>
      <c r="P100" s="208" t="s">
        <v>1047</v>
      </c>
      <c r="Q100" s="211">
        <v>5250</v>
      </c>
      <c r="R100" s="135">
        <v>2000</v>
      </c>
      <c r="S100" s="135">
        <v>2000</v>
      </c>
      <c r="T100" s="135">
        <v>2000</v>
      </c>
      <c r="U100" s="215">
        <v>2000</v>
      </c>
      <c r="V100" s="208" t="s">
        <v>1047</v>
      </c>
      <c r="W100" s="215">
        <v>2000</v>
      </c>
      <c r="X100" s="208" t="s">
        <v>1047</v>
      </c>
      <c r="Y100" s="208" t="s">
        <v>1047</v>
      </c>
      <c r="Z100" s="208" t="s">
        <v>1047</v>
      </c>
      <c r="AA100" s="208" t="s">
        <v>1047</v>
      </c>
      <c r="AB100" s="208" t="s">
        <v>1047</v>
      </c>
      <c r="AC100" s="208" t="s">
        <v>1047</v>
      </c>
      <c r="AE100" s="115" t="s">
        <v>1058</v>
      </c>
      <c r="AF100" s="208" t="s">
        <v>1047</v>
      </c>
      <c r="AG100" s="208" t="s">
        <v>1047</v>
      </c>
      <c r="AH100" s="208" t="s">
        <v>1047</v>
      </c>
      <c r="AI100" s="208" t="s">
        <v>1047</v>
      </c>
      <c r="AJ100" s="208" t="s">
        <v>1047</v>
      </c>
      <c r="AK100" s="208" t="s">
        <v>1047</v>
      </c>
      <c r="AL100" s="208" t="s">
        <v>1047</v>
      </c>
      <c r="AM100" s="208" t="s">
        <v>1047</v>
      </c>
      <c r="AN100" s="208" t="s">
        <v>1047</v>
      </c>
      <c r="AO100" s="208" t="s">
        <v>1047</v>
      </c>
      <c r="AP100" s="208" t="s">
        <v>1047</v>
      </c>
      <c r="AQ100" s="208" t="s">
        <v>1047</v>
      </c>
      <c r="AR100" s="217">
        <v>10000</v>
      </c>
      <c r="AS100" s="208" t="s">
        <v>1047</v>
      </c>
      <c r="AT100" s="208" t="s">
        <v>1047</v>
      </c>
      <c r="AU100" s="135">
        <v>7500</v>
      </c>
      <c r="AV100" s="135">
        <v>7500</v>
      </c>
      <c r="AW100" s="135">
        <v>7500</v>
      </c>
      <c r="AX100" s="135">
        <v>5000</v>
      </c>
      <c r="AY100" s="215">
        <v>7500</v>
      </c>
      <c r="AZ100" s="208" t="s">
        <v>1047</v>
      </c>
      <c r="BA100" s="215">
        <v>8750</v>
      </c>
      <c r="BB100" s="208" t="s">
        <v>1047</v>
      </c>
      <c r="BC100" s="208" t="s">
        <v>1047</v>
      </c>
      <c r="BD100" s="208" t="s">
        <v>1047</v>
      </c>
      <c r="BE100" s="208" t="s">
        <v>1047</v>
      </c>
      <c r="BF100" s="208" t="s">
        <v>1047</v>
      </c>
      <c r="BG100" s="208" t="s">
        <v>1047</v>
      </c>
      <c r="BI100" s="115" t="s">
        <v>1058</v>
      </c>
      <c r="BJ100" s="208" t="s">
        <v>1047</v>
      </c>
      <c r="BK100" s="208" t="s">
        <v>1047</v>
      </c>
      <c r="BL100" s="208" t="s">
        <v>1047</v>
      </c>
      <c r="BM100" s="208" t="s">
        <v>1047</v>
      </c>
      <c r="BN100" s="208" t="s">
        <v>1047</v>
      </c>
      <c r="BO100" s="208" t="s">
        <v>1047</v>
      </c>
      <c r="BP100" s="208" t="s">
        <v>1047</v>
      </c>
      <c r="BQ100" s="208" t="s">
        <v>1047</v>
      </c>
      <c r="BR100" s="208" t="s">
        <v>1047</v>
      </c>
      <c r="BS100" s="415"/>
      <c r="BT100" s="208" t="s">
        <v>1047</v>
      </c>
      <c r="BU100" s="415"/>
      <c r="BV100" s="217">
        <v>5000</v>
      </c>
      <c r="BW100" s="415"/>
      <c r="BX100" s="208" t="s">
        <v>1047</v>
      </c>
      <c r="BY100" s="135">
        <v>5000</v>
      </c>
      <c r="BZ100" s="135">
        <v>4500</v>
      </c>
      <c r="CA100" s="135">
        <v>5000</v>
      </c>
      <c r="CB100" s="135">
        <v>5000</v>
      </c>
      <c r="CC100" s="135">
        <v>5000</v>
      </c>
      <c r="CD100" s="415"/>
      <c r="CE100" s="215">
        <v>6250</v>
      </c>
      <c r="CF100" s="208" t="s">
        <v>1047</v>
      </c>
      <c r="CG100" s="208" t="s">
        <v>1047</v>
      </c>
      <c r="CH100" s="208" t="s">
        <v>1047</v>
      </c>
      <c r="CI100" s="208" t="s">
        <v>1047</v>
      </c>
      <c r="CJ100" s="415"/>
      <c r="CK100" s="208" t="s">
        <v>1047</v>
      </c>
      <c r="CM100" s="115" t="s">
        <v>1058</v>
      </c>
      <c r="CN100" s="208" t="s">
        <v>1047</v>
      </c>
      <c r="CO100" s="208" t="s">
        <v>1047</v>
      </c>
      <c r="CP100" s="208" t="s">
        <v>1047</v>
      </c>
      <c r="CQ100" s="208" t="s">
        <v>1047</v>
      </c>
      <c r="CR100" s="208" t="s">
        <v>1047</v>
      </c>
      <c r="CS100" s="208" t="s">
        <v>1047</v>
      </c>
      <c r="CT100" s="208" t="s">
        <v>1047</v>
      </c>
      <c r="CU100" s="208" t="s">
        <v>1047</v>
      </c>
      <c r="CV100" s="208" t="s">
        <v>1047</v>
      </c>
      <c r="CW100" s="415"/>
      <c r="CX100" s="208" t="s">
        <v>1047</v>
      </c>
      <c r="CY100" s="415"/>
      <c r="CZ100" s="217">
        <v>666.66666666666663</v>
      </c>
      <c r="DA100" s="415"/>
      <c r="DB100" s="208" t="s">
        <v>1047</v>
      </c>
      <c r="DC100" s="135">
        <v>666.66666666666663</v>
      </c>
      <c r="DD100" s="135">
        <v>386.66666666666669</v>
      </c>
      <c r="DE100" s="135">
        <v>666.66666666666697</v>
      </c>
      <c r="DF100" s="135">
        <v>1000</v>
      </c>
      <c r="DG100" s="135">
        <v>420</v>
      </c>
      <c r="DH100" s="415"/>
      <c r="DI100" s="215">
        <v>666.66666666666663</v>
      </c>
      <c r="DJ100" s="208" t="s">
        <v>1047</v>
      </c>
      <c r="DK100" s="208" t="s">
        <v>1047</v>
      </c>
      <c r="DL100" s="208" t="s">
        <v>1047</v>
      </c>
      <c r="DM100" s="208" t="s">
        <v>1047</v>
      </c>
      <c r="DN100" s="415"/>
      <c r="DO100" s="208" t="s">
        <v>1047</v>
      </c>
    </row>
    <row r="101" spans="1:119" x14ac:dyDescent="0.35">
      <c r="A101" s="134" t="s">
        <v>899</v>
      </c>
      <c r="B101" s="208" t="s">
        <v>1047</v>
      </c>
      <c r="C101" s="208" t="s">
        <v>1047</v>
      </c>
      <c r="D101" s="208" t="s">
        <v>1047</v>
      </c>
      <c r="E101" s="208" t="s">
        <v>1047</v>
      </c>
      <c r="F101" s="208" t="s">
        <v>1047</v>
      </c>
      <c r="G101" s="208" t="s">
        <v>1047</v>
      </c>
      <c r="H101" s="208" t="s">
        <v>1047</v>
      </c>
      <c r="I101" s="208" t="s">
        <v>1047</v>
      </c>
      <c r="J101" s="208" t="s">
        <v>1047</v>
      </c>
      <c r="K101" s="208" t="s">
        <v>1047</v>
      </c>
      <c r="L101" s="208" t="s">
        <v>1047</v>
      </c>
      <c r="M101" s="208" t="s">
        <v>1047</v>
      </c>
      <c r="N101" s="208" t="s">
        <v>1047</v>
      </c>
      <c r="O101" s="208" t="s">
        <v>1047</v>
      </c>
      <c r="P101" s="208" t="s">
        <v>1047</v>
      </c>
      <c r="Q101" s="208" t="s">
        <v>1047</v>
      </c>
      <c r="R101" s="208" t="s">
        <v>1047</v>
      </c>
      <c r="S101" s="208" t="s">
        <v>1047</v>
      </c>
      <c r="T101" s="208" t="s">
        <v>1047</v>
      </c>
      <c r="U101" s="208" t="s">
        <v>1047</v>
      </c>
      <c r="V101" s="208" t="s">
        <v>1047</v>
      </c>
      <c r="W101" s="208" t="s">
        <v>1047</v>
      </c>
      <c r="X101" s="208" t="s">
        <v>1047</v>
      </c>
      <c r="Y101" s="135">
        <v>3000</v>
      </c>
      <c r="Z101" s="135">
        <v>3000</v>
      </c>
      <c r="AA101" s="135">
        <v>3000</v>
      </c>
      <c r="AB101" s="208" t="s">
        <v>1047</v>
      </c>
      <c r="AC101" s="135">
        <v>3000</v>
      </c>
      <c r="AE101" s="134" t="s">
        <v>899</v>
      </c>
      <c r="AF101" s="208" t="s">
        <v>1047</v>
      </c>
      <c r="AG101" s="208" t="s">
        <v>1047</v>
      </c>
      <c r="AH101" s="208" t="s">
        <v>1047</v>
      </c>
      <c r="AI101" s="208" t="s">
        <v>1047</v>
      </c>
      <c r="AJ101" s="208" t="s">
        <v>1047</v>
      </c>
      <c r="AK101" s="208" t="s">
        <v>1047</v>
      </c>
      <c r="AL101" s="208" t="s">
        <v>1047</v>
      </c>
      <c r="AM101" s="208" t="s">
        <v>1047</v>
      </c>
      <c r="AN101" s="208" t="s">
        <v>1047</v>
      </c>
      <c r="AO101" s="208" t="s">
        <v>1047</v>
      </c>
      <c r="AP101" s="208" t="s">
        <v>1047</v>
      </c>
      <c r="AQ101" s="208" t="s">
        <v>1047</v>
      </c>
      <c r="AR101" s="208" t="s">
        <v>1047</v>
      </c>
      <c r="AS101" s="208" t="s">
        <v>1047</v>
      </c>
      <c r="AT101" s="208" t="s">
        <v>1047</v>
      </c>
      <c r="AU101" s="208" t="s">
        <v>1047</v>
      </c>
      <c r="AV101" s="208" t="s">
        <v>1047</v>
      </c>
      <c r="AW101" s="208" t="s">
        <v>1047</v>
      </c>
      <c r="AX101" s="208" t="s">
        <v>1047</v>
      </c>
      <c r="AY101" s="208" t="s">
        <v>1047</v>
      </c>
      <c r="AZ101" s="208" t="s">
        <v>1047</v>
      </c>
      <c r="BA101" s="208" t="s">
        <v>1047</v>
      </c>
      <c r="BB101" s="208" t="s">
        <v>1047</v>
      </c>
      <c r="BC101" s="135">
        <v>9000</v>
      </c>
      <c r="BD101" s="135">
        <v>8750</v>
      </c>
      <c r="BE101" s="135">
        <v>7500</v>
      </c>
      <c r="BF101" s="208" t="s">
        <v>1047</v>
      </c>
      <c r="BG101" s="135">
        <v>7500</v>
      </c>
      <c r="BI101" s="134" t="s">
        <v>899</v>
      </c>
      <c r="BJ101" s="208" t="s">
        <v>1047</v>
      </c>
      <c r="BK101" s="208" t="s">
        <v>1047</v>
      </c>
      <c r="BL101" s="208" t="s">
        <v>1047</v>
      </c>
      <c r="BM101" s="208" t="s">
        <v>1047</v>
      </c>
      <c r="BN101" s="208" t="s">
        <v>1047</v>
      </c>
      <c r="BO101" s="208" t="s">
        <v>1047</v>
      </c>
      <c r="BP101" s="208" t="s">
        <v>1047</v>
      </c>
      <c r="BQ101" s="208" t="s">
        <v>1047</v>
      </c>
      <c r="BR101" s="208" t="s">
        <v>1047</v>
      </c>
      <c r="BS101" s="415"/>
      <c r="BT101" s="208" t="s">
        <v>1047</v>
      </c>
      <c r="BU101" s="415"/>
      <c r="BV101" s="208" t="s">
        <v>1047</v>
      </c>
      <c r="BW101" s="415"/>
      <c r="BX101" s="208" t="s">
        <v>1047</v>
      </c>
      <c r="BY101" s="208" t="s">
        <v>1047</v>
      </c>
      <c r="BZ101" s="208" t="s">
        <v>1047</v>
      </c>
      <c r="CA101" s="208" t="s">
        <v>1047</v>
      </c>
      <c r="CB101" s="208" t="s">
        <v>1047</v>
      </c>
      <c r="CC101" s="208" t="s">
        <v>1047</v>
      </c>
      <c r="CD101" s="415"/>
      <c r="CE101" s="208" t="s">
        <v>1047</v>
      </c>
      <c r="CF101" s="208" t="s">
        <v>1047</v>
      </c>
      <c r="CG101" s="135">
        <v>5000</v>
      </c>
      <c r="CH101" s="135">
        <v>5000</v>
      </c>
      <c r="CI101" s="135">
        <v>5000</v>
      </c>
      <c r="CJ101" s="415"/>
      <c r="CK101" s="135">
        <v>5000</v>
      </c>
      <c r="CM101" s="134" t="s">
        <v>899</v>
      </c>
      <c r="CN101" s="208" t="s">
        <v>1047</v>
      </c>
      <c r="CO101" s="208" t="s">
        <v>1047</v>
      </c>
      <c r="CP101" s="208" t="s">
        <v>1047</v>
      </c>
      <c r="CQ101" s="208" t="s">
        <v>1047</v>
      </c>
      <c r="CR101" s="208" t="s">
        <v>1047</v>
      </c>
      <c r="CS101" s="208" t="s">
        <v>1047</v>
      </c>
      <c r="CT101" s="208" t="s">
        <v>1047</v>
      </c>
      <c r="CU101" s="208" t="s">
        <v>1047</v>
      </c>
      <c r="CV101" s="208" t="s">
        <v>1047</v>
      </c>
      <c r="CW101" s="415"/>
      <c r="CX101" s="208" t="s">
        <v>1047</v>
      </c>
      <c r="CY101" s="415"/>
      <c r="CZ101" s="208" t="s">
        <v>1047</v>
      </c>
      <c r="DA101" s="415"/>
      <c r="DB101" s="208" t="s">
        <v>1047</v>
      </c>
      <c r="DC101" s="208" t="s">
        <v>1047</v>
      </c>
      <c r="DD101" s="208" t="s">
        <v>1047</v>
      </c>
      <c r="DE101" s="208" t="s">
        <v>1047</v>
      </c>
      <c r="DF101" s="208" t="s">
        <v>1047</v>
      </c>
      <c r="DG101" s="208" t="s">
        <v>1047</v>
      </c>
      <c r="DH101" s="415"/>
      <c r="DI101" s="208" t="s">
        <v>1047</v>
      </c>
      <c r="DJ101" s="208" t="s">
        <v>1047</v>
      </c>
      <c r="DK101" s="135">
        <v>1000</v>
      </c>
      <c r="DL101" s="135">
        <v>916.66666666666663</v>
      </c>
      <c r="DM101" s="135">
        <v>666.66666666666663</v>
      </c>
      <c r="DN101" s="415"/>
      <c r="DO101" s="135">
        <v>666.66666666666663</v>
      </c>
    </row>
    <row r="102" spans="1:119" x14ac:dyDescent="0.35">
      <c r="A102" s="242" t="s">
        <v>1059</v>
      </c>
      <c r="B102" s="208" t="s">
        <v>1047</v>
      </c>
      <c r="C102" s="208" t="s">
        <v>1047</v>
      </c>
      <c r="D102" s="208" t="s">
        <v>1047</v>
      </c>
      <c r="E102" s="208" t="s">
        <v>1047</v>
      </c>
      <c r="F102" s="208" t="s">
        <v>1047</v>
      </c>
      <c r="G102" s="208" t="s">
        <v>1047</v>
      </c>
      <c r="H102" s="208" t="s">
        <v>1047</v>
      </c>
      <c r="I102" s="217">
        <v>2800</v>
      </c>
      <c r="J102" s="208" t="s">
        <v>1047</v>
      </c>
      <c r="K102" s="208" t="s">
        <v>1047</v>
      </c>
      <c r="L102" s="208" t="s">
        <v>1047</v>
      </c>
      <c r="M102" s="208" t="s">
        <v>1047</v>
      </c>
      <c r="N102" s="208" t="s">
        <v>1047</v>
      </c>
      <c r="O102" s="208" t="s">
        <v>1047</v>
      </c>
      <c r="P102" s="208" t="s">
        <v>1047</v>
      </c>
      <c r="Q102" s="208" t="s">
        <v>1047</v>
      </c>
      <c r="R102" s="208" t="s">
        <v>1047</v>
      </c>
      <c r="S102" s="208" t="s">
        <v>1047</v>
      </c>
      <c r="T102" s="208" t="s">
        <v>1047</v>
      </c>
      <c r="U102" s="208" t="s">
        <v>1047</v>
      </c>
      <c r="V102" s="208" t="s">
        <v>1047</v>
      </c>
      <c r="W102" s="208" t="s">
        <v>1047</v>
      </c>
      <c r="X102" s="208" t="s">
        <v>1047</v>
      </c>
      <c r="Y102" s="208" t="s">
        <v>1047</v>
      </c>
      <c r="Z102" s="208" t="s">
        <v>1047</v>
      </c>
      <c r="AA102" s="208" t="s">
        <v>1047</v>
      </c>
      <c r="AB102" s="208" t="s">
        <v>1047</v>
      </c>
      <c r="AC102" s="208" t="s">
        <v>1047</v>
      </c>
      <c r="AE102" s="115" t="s">
        <v>1059</v>
      </c>
      <c r="AF102" s="208" t="s">
        <v>1047</v>
      </c>
      <c r="AG102" s="208" t="s">
        <v>1047</v>
      </c>
      <c r="AH102" s="208" t="s">
        <v>1047</v>
      </c>
      <c r="AI102" s="208" t="s">
        <v>1047</v>
      </c>
      <c r="AJ102" s="208" t="s">
        <v>1047</v>
      </c>
      <c r="AK102" s="208" t="s">
        <v>1047</v>
      </c>
      <c r="AL102" s="208" t="s">
        <v>1047</v>
      </c>
      <c r="AM102" s="217">
        <v>7500</v>
      </c>
      <c r="AN102" s="208" t="s">
        <v>1047</v>
      </c>
      <c r="AO102" s="208" t="s">
        <v>1047</v>
      </c>
      <c r="AP102" s="208" t="s">
        <v>1047</v>
      </c>
      <c r="AQ102" s="208" t="s">
        <v>1047</v>
      </c>
      <c r="AR102" s="208" t="s">
        <v>1047</v>
      </c>
      <c r="AS102" s="208" t="s">
        <v>1047</v>
      </c>
      <c r="AT102" s="208" t="s">
        <v>1047</v>
      </c>
      <c r="AU102" s="208" t="s">
        <v>1047</v>
      </c>
      <c r="AV102" s="208" t="s">
        <v>1047</v>
      </c>
      <c r="AW102" s="208" t="s">
        <v>1047</v>
      </c>
      <c r="AX102" s="208" t="s">
        <v>1047</v>
      </c>
      <c r="AY102" s="208" t="s">
        <v>1047</v>
      </c>
      <c r="AZ102" s="208" t="s">
        <v>1047</v>
      </c>
      <c r="BA102" s="208" t="s">
        <v>1047</v>
      </c>
      <c r="BB102" s="208" t="s">
        <v>1047</v>
      </c>
      <c r="BC102" s="208" t="s">
        <v>1047</v>
      </c>
      <c r="BD102" s="208" t="s">
        <v>1047</v>
      </c>
      <c r="BE102" s="208" t="s">
        <v>1047</v>
      </c>
      <c r="BF102" s="208" t="s">
        <v>1047</v>
      </c>
      <c r="BG102" s="208" t="s">
        <v>1047</v>
      </c>
      <c r="BI102" s="115" t="s">
        <v>1059</v>
      </c>
      <c r="BJ102" s="208" t="s">
        <v>1047</v>
      </c>
      <c r="BK102" s="208" t="s">
        <v>1047</v>
      </c>
      <c r="BL102" s="208" t="s">
        <v>1047</v>
      </c>
      <c r="BM102" s="208" t="s">
        <v>1047</v>
      </c>
      <c r="BN102" s="208" t="s">
        <v>1047</v>
      </c>
      <c r="BO102" s="208" t="s">
        <v>1047</v>
      </c>
      <c r="BP102" s="208" t="s">
        <v>1047</v>
      </c>
      <c r="BQ102" s="217">
        <v>4000</v>
      </c>
      <c r="BR102" s="208" t="s">
        <v>1047</v>
      </c>
      <c r="BS102" s="415"/>
      <c r="BT102" s="208" t="s">
        <v>1047</v>
      </c>
      <c r="BU102" s="415"/>
      <c r="BV102" s="208" t="s">
        <v>1047</v>
      </c>
      <c r="BW102" s="415"/>
      <c r="BX102" s="208" t="s">
        <v>1047</v>
      </c>
      <c r="BY102" s="208" t="s">
        <v>1047</v>
      </c>
      <c r="BZ102" s="208" t="s">
        <v>1047</v>
      </c>
      <c r="CA102" s="208" t="s">
        <v>1047</v>
      </c>
      <c r="CB102" s="208" t="s">
        <v>1047</v>
      </c>
      <c r="CC102" s="208" t="s">
        <v>1047</v>
      </c>
      <c r="CD102" s="415"/>
      <c r="CE102" s="208" t="s">
        <v>1047</v>
      </c>
      <c r="CF102" s="208" t="s">
        <v>1047</v>
      </c>
      <c r="CG102" s="208" t="s">
        <v>1047</v>
      </c>
      <c r="CH102" s="208" t="s">
        <v>1047</v>
      </c>
      <c r="CI102" s="208" t="s">
        <v>1047</v>
      </c>
      <c r="CJ102" s="415"/>
      <c r="CK102" s="208" t="s">
        <v>1047</v>
      </c>
      <c r="CM102" s="115" t="s">
        <v>1059</v>
      </c>
      <c r="CN102" s="208" t="s">
        <v>1047</v>
      </c>
      <c r="CO102" s="208" t="s">
        <v>1047</v>
      </c>
      <c r="CP102" s="208" t="s">
        <v>1047</v>
      </c>
      <c r="CQ102" s="208" t="s">
        <v>1047</v>
      </c>
      <c r="CR102" s="208" t="s">
        <v>1047</v>
      </c>
      <c r="CS102" s="208" t="s">
        <v>1047</v>
      </c>
      <c r="CT102" s="208" t="s">
        <v>1047</v>
      </c>
      <c r="CU102" s="217">
        <v>500</v>
      </c>
      <c r="CV102" s="208" t="s">
        <v>1047</v>
      </c>
      <c r="CW102" s="415"/>
      <c r="CX102" s="208" t="s">
        <v>1047</v>
      </c>
      <c r="CY102" s="415"/>
      <c r="CZ102" s="208" t="s">
        <v>1047</v>
      </c>
      <c r="DA102" s="415"/>
      <c r="DB102" s="208" t="s">
        <v>1047</v>
      </c>
      <c r="DC102" s="208" t="s">
        <v>1047</v>
      </c>
      <c r="DD102" s="208" t="s">
        <v>1047</v>
      </c>
      <c r="DE102" s="208" t="s">
        <v>1047</v>
      </c>
      <c r="DF102" s="208" t="s">
        <v>1047</v>
      </c>
      <c r="DG102" s="208" t="s">
        <v>1047</v>
      </c>
      <c r="DH102" s="415"/>
      <c r="DI102" s="208" t="s">
        <v>1047</v>
      </c>
      <c r="DJ102" s="208" t="s">
        <v>1047</v>
      </c>
      <c r="DK102" s="208" t="s">
        <v>1047</v>
      </c>
      <c r="DL102" s="208" t="s">
        <v>1047</v>
      </c>
      <c r="DM102" s="208" t="s">
        <v>1047</v>
      </c>
      <c r="DN102" s="415"/>
      <c r="DO102" s="208" t="s">
        <v>1047</v>
      </c>
    </row>
    <row r="103" spans="1:119" x14ac:dyDescent="0.35">
      <c r="A103" s="245" t="s">
        <v>1060</v>
      </c>
      <c r="B103" s="215">
        <v>2400</v>
      </c>
      <c r="C103" s="220">
        <v>2500</v>
      </c>
      <c r="D103" s="220">
        <v>2250</v>
      </c>
      <c r="E103" s="208" t="s">
        <v>1047</v>
      </c>
      <c r="F103" s="208" t="s">
        <v>1047</v>
      </c>
      <c r="G103" s="208" t="s">
        <v>1047</v>
      </c>
      <c r="H103" s="213">
        <v>3000</v>
      </c>
      <c r="I103" s="208" t="s">
        <v>1047</v>
      </c>
      <c r="J103" s="211">
        <v>3000</v>
      </c>
      <c r="K103" s="208" t="s">
        <v>1047</v>
      </c>
      <c r="L103" s="208" t="s">
        <v>1047</v>
      </c>
      <c r="M103" s="246">
        <v>4000</v>
      </c>
      <c r="N103" s="208" t="s">
        <v>1047</v>
      </c>
      <c r="O103" s="208" t="s">
        <v>1047</v>
      </c>
      <c r="P103" s="208" t="s">
        <v>1047</v>
      </c>
      <c r="Q103" s="208" t="s">
        <v>1047</v>
      </c>
      <c r="R103" s="211">
        <v>3000</v>
      </c>
      <c r="S103" s="211">
        <v>3000</v>
      </c>
      <c r="T103" s="208" t="s">
        <v>1047</v>
      </c>
      <c r="U103" s="208" t="s">
        <v>1047</v>
      </c>
      <c r="V103" s="208" t="s">
        <v>1047</v>
      </c>
      <c r="W103" s="215">
        <v>3000</v>
      </c>
      <c r="X103" s="210">
        <v>4250</v>
      </c>
      <c r="Y103" s="210">
        <v>3000</v>
      </c>
      <c r="Z103" s="135">
        <v>3000</v>
      </c>
      <c r="AA103" s="209">
        <v>3000</v>
      </c>
      <c r="AB103" s="208" t="s">
        <v>1047</v>
      </c>
      <c r="AC103" s="209">
        <v>3000</v>
      </c>
      <c r="AE103" s="134" t="s">
        <v>1060</v>
      </c>
      <c r="AF103" s="215">
        <v>10000</v>
      </c>
      <c r="AG103" s="220">
        <v>10000</v>
      </c>
      <c r="AH103" s="220">
        <v>10000</v>
      </c>
      <c r="AI103" s="208" t="s">
        <v>1047</v>
      </c>
      <c r="AJ103" s="208" t="s">
        <v>1047</v>
      </c>
      <c r="AK103" s="208" t="s">
        <v>1047</v>
      </c>
      <c r="AL103" s="213">
        <v>10000</v>
      </c>
      <c r="AM103" s="208" t="s">
        <v>1047</v>
      </c>
      <c r="AN103" s="135">
        <v>10000</v>
      </c>
      <c r="AO103" s="208" t="s">
        <v>1047</v>
      </c>
      <c r="AP103" s="208" t="s">
        <v>1047</v>
      </c>
      <c r="AQ103" s="246">
        <v>15000</v>
      </c>
      <c r="AR103" s="208" t="s">
        <v>1047</v>
      </c>
      <c r="AS103" s="208" t="s">
        <v>1047</v>
      </c>
      <c r="AT103" s="208" t="s">
        <v>1047</v>
      </c>
      <c r="AU103" s="208" t="s">
        <v>1047</v>
      </c>
      <c r="AV103" s="135">
        <v>15000</v>
      </c>
      <c r="AW103" s="135">
        <v>15625</v>
      </c>
      <c r="AX103" s="208" t="s">
        <v>1047</v>
      </c>
      <c r="AY103" s="208" t="s">
        <v>1047</v>
      </c>
      <c r="AZ103" s="208" t="s">
        <v>1047</v>
      </c>
      <c r="BA103" s="211">
        <v>7500</v>
      </c>
      <c r="BB103" s="215">
        <v>15000</v>
      </c>
      <c r="BC103" s="215">
        <v>10000</v>
      </c>
      <c r="BD103" s="135">
        <v>10000</v>
      </c>
      <c r="BE103" s="135">
        <v>10000</v>
      </c>
      <c r="BF103" s="208" t="s">
        <v>1047</v>
      </c>
      <c r="BG103" s="135">
        <v>10000</v>
      </c>
      <c r="BI103" s="134" t="s">
        <v>1060</v>
      </c>
      <c r="BJ103" s="215">
        <v>10000</v>
      </c>
      <c r="BK103" s="220">
        <v>5000</v>
      </c>
      <c r="BL103" s="220">
        <v>7500</v>
      </c>
      <c r="BM103" s="208" t="s">
        <v>1047</v>
      </c>
      <c r="BN103" s="208" t="s">
        <v>1047</v>
      </c>
      <c r="BO103" s="208" t="s">
        <v>1047</v>
      </c>
      <c r="BP103" s="213">
        <v>5000</v>
      </c>
      <c r="BQ103" s="208" t="s">
        <v>1047</v>
      </c>
      <c r="BR103" s="135">
        <v>7500</v>
      </c>
      <c r="BS103" s="415"/>
      <c r="BT103" s="208" t="s">
        <v>1047</v>
      </c>
      <c r="BU103" s="415"/>
      <c r="BV103" s="208" t="s">
        <v>1047</v>
      </c>
      <c r="BW103" s="415"/>
      <c r="BX103" s="208" t="s">
        <v>1047</v>
      </c>
      <c r="BY103" s="208" t="s">
        <v>1047</v>
      </c>
      <c r="BZ103" s="135">
        <v>14275</v>
      </c>
      <c r="CA103" s="135">
        <v>8750</v>
      </c>
      <c r="CB103" s="208" t="s">
        <v>1047</v>
      </c>
      <c r="CC103" s="208" t="s">
        <v>1047</v>
      </c>
      <c r="CD103" s="415"/>
      <c r="CE103" s="215">
        <v>25000</v>
      </c>
      <c r="CF103" s="215">
        <v>12500</v>
      </c>
      <c r="CG103" s="215">
        <v>12500</v>
      </c>
      <c r="CH103" s="211">
        <v>10725</v>
      </c>
      <c r="CI103" s="135">
        <v>7500</v>
      </c>
      <c r="CJ103" s="415"/>
      <c r="CK103" s="135">
        <v>10000</v>
      </c>
      <c r="CM103" s="134" t="s">
        <v>1060</v>
      </c>
      <c r="CN103" s="215">
        <v>1500</v>
      </c>
      <c r="CO103" s="220">
        <v>1333.3333333333333</v>
      </c>
      <c r="CP103" s="220">
        <v>1000</v>
      </c>
      <c r="CQ103" s="208" t="s">
        <v>1047</v>
      </c>
      <c r="CR103" s="208" t="s">
        <v>1047</v>
      </c>
      <c r="CS103" s="208" t="s">
        <v>1047</v>
      </c>
      <c r="CT103" s="216">
        <v>1000</v>
      </c>
      <c r="CU103" s="208" t="s">
        <v>1047</v>
      </c>
      <c r="CV103" s="135">
        <v>1000</v>
      </c>
      <c r="CW103" s="415"/>
      <c r="CX103" s="208" t="s">
        <v>1047</v>
      </c>
      <c r="CY103" s="415"/>
      <c r="CZ103" s="208" t="s">
        <v>1047</v>
      </c>
      <c r="DA103" s="415"/>
      <c r="DB103" s="208" t="s">
        <v>1047</v>
      </c>
      <c r="DC103" s="208" t="s">
        <v>1047</v>
      </c>
      <c r="DD103" s="208" t="s">
        <v>1047</v>
      </c>
      <c r="DE103" s="208" t="s">
        <v>1047</v>
      </c>
      <c r="DF103" s="208" t="s">
        <v>1047</v>
      </c>
      <c r="DG103" s="208" t="s">
        <v>1047</v>
      </c>
      <c r="DH103" s="415"/>
      <c r="DI103" s="215">
        <v>1500</v>
      </c>
      <c r="DJ103" s="215">
        <v>2000</v>
      </c>
      <c r="DK103" s="215">
        <v>2000</v>
      </c>
      <c r="DL103" s="135">
        <v>1500</v>
      </c>
      <c r="DM103" s="135">
        <v>1500</v>
      </c>
      <c r="DN103" s="415"/>
      <c r="DO103" s="135">
        <v>1500</v>
      </c>
    </row>
    <row r="104" spans="1:119" x14ac:dyDescent="0.35">
      <c r="A104" s="242" t="s">
        <v>891</v>
      </c>
      <c r="B104" s="215">
        <v>2000</v>
      </c>
      <c r="C104" s="220">
        <v>2000</v>
      </c>
      <c r="D104" s="220">
        <v>2000</v>
      </c>
      <c r="E104" s="220">
        <v>2000</v>
      </c>
      <c r="F104" s="208" t="s">
        <v>1047</v>
      </c>
      <c r="G104" s="208" t="s">
        <v>1047</v>
      </c>
      <c r="H104" s="208" t="s">
        <v>1047</v>
      </c>
      <c r="I104" s="208" t="s">
        <v>1047</v>
      </c>
      <c r="J104" s="208" t="s">
        <v>1047</v>
      </c>
      <c r="K104" s="208" t="s">
        <v>1047</v>
      </c>
      <c r="L104" s="208" t="s">
        <v>1047</v>
      </c>
      <c r="M104" s="208" t="s">
        <v>1047</v>
      </c>
      <c r="N104" s="208" t="s">
        <v>1047</v>
      </c>
      <c r="O104" s="208" t="s">
        <v>1047</v>
      </c>
      <c r="P104" s="208" t="s">
        <v>1047</v>
      </c>
      <c r="Q104" s="208" t="s">
        <v>1047</v>
      </c>
      <c r="R104" s="135">
        <v>2000</v>
      </c>
      <c r="S104" s="211">
        <v>3000</v>
      </c>
      <c r="T104" s="208" t="s">
        <v>1047</v>
      </c>
      <c r="U104" s="215">
        <v>2000</v>
      </c>
      <c r="V104" s="208" t="s">
        <v>1047</v>
      </c>
      <c r="W104" s="215">
        <v>2000</v>
      </c>
      <c r="X104" s="215">
        <v>2000</v>
      </c>
      <c r="Y104" s="213">
        <v>2000</v>
      </c>
      <c r="Z104" s="208" t="s">
        <v>1047</v>
      </c>
      <c r="AA104" s="135">
        <v>4000</v>
      </c>
      <c r="AB104" s="135">
        <v>4000</v>
      </c>
      <c r="AC104" s="135">
        <v>2000</v>
      </c>
      <c r="AE104" s="115" t="s">
        <v>891</v>
      </c>
      <c r="AF104" s="215">
        <v>5000</v>
      </c>
      <c r="AG104" s="220">
        <v>5000</v>
      </c>
      <c r="AH104" s="220">
        <v>5000</v>
      </c>
      <c r="AI104" s="220">
        <v>5000</v>
      </c>
      <c r="AJ104" s="208" t="s">
        <v>1047</v>
      </c>
      <c r="AK104" s="208" t="s">
        <v>1047</v>
      </c>
      <c r="AL104" s="208" t="s">
        <v>1047</v>
      </c>
      <c r="AM104" s="208" t="s">
        <v>1047</v>
      </c>
      <c r="AN104" s="208" t="s">
        <v>1047</v>
      </c>
      <c r="AO104" s="208" t="s">
        <v>1047</v>
      </c>
      <c r="AP104" s="208" t="s">
        <v>1047</v>
      </c>
      <c r="AQ104" s="208" t="s">
        <v>1047</v>
      </c>
      <c r="AR104" s="208" t="s">
        <v>1047</v>
      </c>
      <c r="AS104" s="208" t="s">
        <v>1047</v>
      </c>
      <c r="AT104" s="208" t="s">
        <v>1047</v>
      </c>
      <c r="AU104" s="208" t="s">
        <v>1047</v>
      </c>
      <c r="AV104" s="135">
        <v>6500</v>
      </c>
      <c r="AW104" s="135">
        <v>6500</v>
      </c>
      <c r="AX104" s="208" t="s">
        <v>1047</v>
      </c>
      <c r="AY104" s="215">
        <v>6000</v>
      </c>
      <c r="AZ104" s="208" t="s">
        <v>1047</v>
      </c>
      <c r="BA104" s="215">
        <v>6000</v>
      </c>
      <c r="BB104" s="215">
        <v>6000</v>
      </c>
      <c r="BC104" s="215">
        <v>6500</v>
      </c>
      <c r="BD104" s="208" t="s">
        <v>1047</v>
      </c>
      <c r="BE104" s="135">
        <v>7500</v>
      </c>
      <c r="BF104" s="135">
        <v>6250</v>
      </c>
      <c r="BG104" s="135">
        <v>7500</v>
      </c>
      <c r="BI104" s="115" t="s">
        <v>891</v>
      </c>
      <c r="BJ104" s="215">
        <v>5000</v>
      </c>
      <c r="BK104" s="220">
        <v>5000</v>
      </c>
      <c r="BL104" s="220">
        <v>5000</v>
      </c>
      <c r="BM104" s="220">
        <v>5000</v>
      </c>
      <c r="BN104" s="208" t="s">
        <v>1047</v>
      </c>
      <c r="BO104" s="208" t="s">
        <v>1047</v>
      </c>
      <c r="BP104" s="208" t="s">
        <v>1047</v>
      </c>
      <c r="BQ104" s="208" t="s">
        <v>1047</v>
      </c>
      <c r="BR104" s="208" t="s">
        <v>1047</v>
      </c>
      <c r="BS104" s="415"/>
      <c r="BT104" s="208" t="s">
        <v>1047</v>
      </c>
      <c r="BU104" s="415"/>
      <c r="BV104" s="208" t="s">
        <v>1047</v>
      </c>
      <c r="BW104" s="415"/>
      <c r="BX104" s="208" t="s">
        <v>1047</v>
      </c>
      <c r="BY104" s="208" t="s">
        <v>1047</v>
      </c>
      <c r="BZ104" s="135">
        <v>5000</v>
      </c>
      <c r="CA104" s="211">
        <v>5000</v>
      </c>
      <c r="CB104" s="208" t="s">
        <v>1047</v>
      </c>
      <c r="CC104" s="135">
        <v>5000</v>
      </c>
      <c r="CD104" s="415"/>
      <c r="CE104" s="215">
        <v>5000</v>
      </c>
      <c r="CF104" s="215">
        <v>5000</v>
      </c>
      <c r="CG104" s="215">
        <v>5000</v>
      </c>
      <c r="CH104" s="208" t="s">
        <v>1047</v>
      </c>
      <c r="CI104" s="135">
        <v>5000</v>
      </c>
      <c r="CJ104" s="415"/>
      <c r="CK104" s="135">
        <v>5000</v>
      </c>
      <c r="CM104" s="115" t="s">
        <v>891</v>
      </c>
      <c r="CN104" s="215">
        <v>500</v>
      </c>
      <c r="CO104" s="220">
        <v>1000</v>
      </c>
      <c r="CP104" s="220">
        <v>500</v>
      </c>
      <c r="CQ104" s="220">
        <v>300</v>
      </c>
      <c r="CR104" s="208" t="s">
        <v>1047</v>
      </c>
      <c r="CS104" s="208" t="s">
        <v>1047</v>
      </c>
      <c r="CT104" s="208" t="s">
        <v>1047</v>
      </c>
      <c r="CU104" s="208" t="s">
        <v>1047</v>
      </c>
      <c r="CV104" s="208" t="s">
        <v>1047</v>
      </c>
      <c r="CW104" s="415"/>
      <c r="CX104" s="208" t="s">
        <v>1047</v>
      </c>
      <c r="CY104" s="415"/>
      <c r="CZ104" s="208" t="s">
        <v>1047</v>
      </c>
      <c r="DA104" s="415"/>
      <c r="DB104" s="208" t="s">
        <v>1047</v>
      </c>
      <c r="DC104" s="208" t="s">
        <v>1047</v>
      </c>
      <c r="DD104" s="135">
        <v>1340</v>
      </c>
      <c r="DE104" s="211">
        <v>667</v>
      </c>
      <c r="DF104" s="208" t="s">
        <v>1047</v>
      </c>
      <c r="DG104" s="208" t="s">
        <v>1047</v>
      </c>
      <c r="DH104" s="415"/>
      <c r="DI104" s="215">
        <v>333.33333333333331</v>
      </c>
      <c r="DJ104" s="215">
        <v>333.33333333333331</v>
      </c>
      <c r="DK104" s="215">
        <v>333.33333333333331</v>
      </c>
      <c r="DL104" s="208" t="s">
        <v>1047</v>
      </c>
      <c r="DM104" s="135">
        <v>253.33333333333334</v>
      </c>
      <c r="DN104" s="415"/>
      <c r="DO104" s="135">
        <v>253.33333333333334</v>
      </c>
    </row>
    <row r="105" spans="1:119" x14ac:dyDescent="0.35">
      <c r="A105" s="245" t="s">
        <v>1061</v>
      </c>
      <c r="B105" s="208" t="s">
        <v>1047</v>
      </c>
      <c r="C105" s="208" t="s">
        <v>1047</v>
      </c>
      <c r="D105" s="208" t="s">
        <v>1047</v>
      </c>
      <c r="E105" s="208" t="s">
        <v>1047</v>
      </c>
      <c r="F105" s="208" t="s">
        <v>1047</v>
      </c>
      <c r="G105" s="208" t="s">
        <v>1047</v>
      </c>
      <c r="H105" s="208" t="s">
        <v>1047</v>
      </c>
      <c r="I105" s="208" t="s">
        <v>1047</v>
      </c>
      <c r="J105" s="208" t="s">
        <v>1047</v>
      </c>
      <c r="K105" s="208" t="s">
        <v>1047</v>
      </c>
      <c r="L105" s="208" t="s">
        <v>1047</v>
      </c>
      <c r="M105" s="208" t="s">
        <v>1047</v>
      </c>
      <c r="N105" s="208" t="s">
        <v>1047</v>
      </c>
      <c r="O105" s="208" t="s">
        <v>1047</v>
      </c>
      <c r="P105" s="208" t="s">
        <v>1047</v>
      </c>
      <c r="Q105" s="208" t="s">
        <v>1047</v>
      </c>
      <c r="R105" s="208" t="s">
        <v>1047</v>
      </c>
      <c r="S105" s="208" t="s">
        <v>1047</v>
      </c>
      <c r="T105" s="211">
        <v>3000</v>
      </c>
      <c r="U105" s="208" t="s">
        <v>1047</v>
      </c>
      <c r="V105" s="208" t="s">
        <v>1047</v>
      </c>
      <c r="W105" s="208" t="s">
        <v>1047</v>
      </c>
      <c r="X105" s="208" t="s">
        <v>1047</v>
      </c>
      <c r="Y105" s="208" t="s">
        <v>1047</v>
      </c>
      <c r="Z105" s="208" t="s">
        <v>1047</v>
      </c>
      <c r="AA105" s="208" t="s">
        <v>1047</v>
      </c>
      <c r="AB105" s="208" t="s">
        <v>1047</v>
      </c>
      <c r="AC105" s="208" t="s">
        <v>1047</v>
      </c>
      <c r="AE105" s="134" t="s">
        <v>1061</v>
      </c>
      <c r="AF105" s="208" t="s">
        <v>1047</v>
      </c>
      <c r="AG105" s="208" t="s">
        <v>1047</v>
      </c>
      <c r="AH105" s="208" t="s">
        <v>1047</v>
      </c>
      <c r="AI105" s="208" t="s">
        <v>1047</v>
      </c>
      <c r="AJ105" s="208" t="s">
        <v>1047</v>
      </c>
      <c r="AK105" s="208" t="s">
        <v>1047</v>
      </c>
      <c r="AL105" s="208" t="s">
        <v>1047</v>
      </c>
      <c r="AM105" s="208" t="s">
        <v>1047</v>
      </c>
      <c r="AN105" s="208" t="s">
        <v>1047</v>
      </c>
      <c r="AO105" s="208" t="s">
        <v>1047</v>
      </c>
      <c r="AP105" s="208" t="s">
        <v>1047</v>
      </c>
      <c r="AQ105" s="208" t="s">
        <v>1047</v>
      </c>
      <c r="AR105" s="208" t="s">
        <v>1047</v>
      </c>
      <c r="AS105" s="208" t="s">
        <v>1047</v>
      </c>
      <c r="AT105" s="208" t="s">
        <v>1047</v>
      </c>
      <c r="AU105" s="208" t="s">
        <v>1047</v>
      </c>
      <c r="AV105" s="208" t="s">
        <v>1047</v>
      </c>
      <c r="AW105" s="208" t="s">
        <v>1047</v>
      </c>
      <c r="AX105" s="135">
        <v>6250</v>
      </c>
      <c r="AY105" s="208" t="s">
        <v>1047</v>
      </c>
      <c r="AZ105" s="208" t="s">
        <v>1047</v>
      </c>
      <c r="BA105" s="208" t="s">
        <v>1047</v>
      </c>
      <c r="BB105" s="208" t="s">
        <v>1047</v>
      </c>
      <c r="BC105" s="208" t="s">
        <v>1047</v>
      </c>
      <c r="BD105" s="208" t="s">
        <v>1047</v>
      </c>
      <c r="BE105" s="208" t="s">
        <v>1047</v>
      </c>
      <c r="BF105" s="208" t="s">
        <v>1047</v>
      </c>
      <c r="BG105" s="208" t="s">
        <v>1047</v>
      </c>
      <c r="BI105" s="134" t="s">
        <v>1061</v>
      </c>
      <c r="BJ105" s="208" t="s">
        <v>1047</v>
      </c>
      <c r="BK105" s="208" t="s">
        <v>1047</v>
      </c>
      <c r="BL105" s="208" t="s">
        <v>1047</v>
      </c>
      <c r="BM105" s="208" t="s">
        <v>1047</v>
      </c>
      <c r="BN105" s="208" t="s">
        <v>1047</v>
      </c>
      <c r="BO105" s="208" t="s">
        <v>1047</v>
      </c>
      <c r="BP105" s="208" t="s">
        <v>1047</v>
      </c>
      <c r="BQ105" s="208" t="s">
        <v>1047</v>
      </c>
      <c r="BR105" s="208" t="s">
        <v>1047</v>
      </c>
      <c r="BS105" s="415"/>
      <c r="BT105" s="208" t="s">
        <v>1047</v>
      </c>
      <c r="BU105" s="415"/>
      <c r="BV105" s="208" t="s">
        <v>1047</v>
      </c>
      <c r="BW105" s="415"/>
      <c r="BX105" s="208" t="s">
        <v>1047</v>
      </c>
      <c r="BY105" s="208" t="s">
        <v>1047</v>
      </c>
      <c r="BZ105" s="208" t="s">
        <v>1047</v>
      </c>
      <c r="CA105" s="208" t="s">
        <v>1047</v>
      </c>
      <c r="CB105" s="135">
        <v>5000</v>
      </c>
      <c r="CC105" s="208" t="s">
        <v>1047</v>
      </c>
      <c r="CD105" s="415"/>
      <c r="CE105" s="208" t="s">
        <v>1047</v>
      </c>
      <c r="CF105" s="208" t="s">
        <v>1047</v>
      </c>
      <c r="CG105" s="208" t="s">
        <v>1047</v>
      </c>
      <c r="CH105" s="208" t="s">
        <v>1047</v>
      </c>
      <c r="CI105" s="208" t="s">
        <v>1047</v>
      </c>
      <c r="CJ105" s="415"/>
      <c r="CK105" s="208" t="s">
        <v>1047</v>
      </c>
      <c r="CM105" s="134" t="s">
        <v>1061</v>
      </c>
      <c r="CN105" s="208" t="s">
        <v>1047</v>
      </c>
      <c r="CO105" s="208" t="s">
        <v>1047</v>
      </c>
      <c r="CP105" s="208" t="s">
        <v>1047</v>
      </c>
      <c r="CQ105" s="208" t="s">
        <v>1047</v>
      </c>
      <c r="CR105" s="208" t="s">
        <v>1047</v>
      </c>
      <c r="CS105" s="208" t="s">
        <v>1047</v>
      </c>
      <c r="CT105" s="208" t="s">
        <v>1047</v>
      </c>
      <c r="CU105" s="208" t="s">
        <v>1047</v>
      </c>
      <c r="CV105" s="208" t="s">
        <v>1047</v>
      </c>
      <c r="CW105" s="415"/>
      <c r="CX105" s="208" t="s">
        <v>1047</v>
      </c>
      <c r="CY105" s="415"/>
      <c r="CZ105" s="208" t="s">
        <v>1047</v>
      </c>
      <c r="DA105" s="415"/>
      <c r="DB105" s="208" t="s">
        <v>1047</v>
      </c>
      <c r="DC105" s="208" t="s">
        <v>1047</v>
      </c>
      <c r="DD105" s="208" t="s">
        <v>1047</v>
      </c>
      <c r="DE105" s="135">
        <v>1000</v>
      </c>
      <c r="DF105" s="208" t="s">
        <v>1047</v>
      </c>
      <c r="DG105" s="208" t="s">
        <v>1047</v>
      </c>
      <c r="DH105" s="415"/>
      <c r="DI105" s="208" t="s">
        <v>1047</v>
      </c>
      <c r="DJ105" s="208" t="s">
        <v>1047</v>
      </c>
      <c r="DK105" s="208" t="s">
        <v>1047</v>
      </c>
      <c r="DL105" s="208" t="s">
        <v>1047</v>
      </c>
      <c r="DM105" s="208" t="s">
        <v>1047</v>
      </c>
      <c r="DN105" s="415"/>
      <c r="DO105" s="208" t="s">
        <v>1047</v>
      </c>
    </row>
    <row r="106" spans="1:119" x14ac:dyDescent="0.35">
      <c r="A106" s="242" t="s">
        <v>1062</v>
      </c>
      <c r="B106" s="215">
        <v>2400</v>
      </c>
      <c r="C106" s="220">
        <v>3000</v>
      </c>
      <c r="D106" s="208" t="s">
        <v>1047</v>
      </c>
      <c r="E106" s="220">
        <v>2400</v>
      </c>
      <c r="F106" s="208" t="s">
        <v>1047</v>
      </c>
      <c r="G106" s="216">
        <v>3000</v>
      </c>
      <c r="H106" s="213">
        <v>4000</v>
      </c>
      <c r="I106" s="213">
        <v>4000</v>
      </c>
      <c r="J106" s="208" t="s">
        <v>1047</v>
      </c>
      <c r="K106" s="210" t="s">
        <v>2116</v>
      </c>
      <c r="L106" s="135">
        <v>3000</v>
      </c>
      <c r="M106" s="135">
        <v>3000</v>
      </c>
      <c r="N106" s="208" t="s">
        <v>1047</v>
      </c>
      <c r="O106" s="208" t="s">
        <v>1047</v>
      </c>
      <c r="P106" s="208" t="s">
        <v>1047</v>
      </c>
      <c r="Q106" s="135">
        <v>6000</v>
      </c>
      <c r="R106" s="135">
        <v>4000</v>
      </c>
      <c r="S106" s="208" t="s">
        <v>1047</v>
      </c>
      <c r="T106" s="208" t="s">
        <v>1047</v>
      </c>
      <c r="U106" s="208" t="s">
        <v>1047</v>
      </c>
      <c r="V106" s="208" t="s">
        <v>1047</v>
      </c>
      <c r="W106" s="208" t="s">
        <v>1047</v>
      </c>
      <c r="X106" s="208" t="s">
        <v>1047</v>
      </c>
      <c r="Y106" s="208" t="s">
        <v>1047</v>
      </c>
      <c r="Z106" s="208" t="s">
        <v>1047</v>
      </c>
      <c r="AA106" s="208" t="s">
        <v>1047</v>
      </c>
      <c r="AB106" s="208" t="s">
        <v>1047</v>
      </c>
      <c r="AC106" s="208" t="s">
        <v>1047</v>
      </c>
      <c r="AE106" s="115" t="s">
        <v>1062</v>
      </c>
      <c r="AF106" s="215">
        <v>5000</v>
      </c>
      <c r="AG106" s="220">
        <v>5000</v>
      </c>
      <c r="AH106" s="208" t="s">
        <v>1047</v>
      </c>
      <c r="AI106" s="220">
        <v>5000</v>
      </c>
      <c r="AJ106" s="208" t="s">
        <v>1047</v>
      </c>
      <c r="AK106" s="216">
        <v>5000</v>
      </c>
      <c r="AL106" s="213">
        <v>5000</v>
      </c>
      <c r="AM106" s="213">
        <v>5000</v>
      </c>
      <c r="AN106" s="208" t="s">
        <v>1047</v>
      </c>
      <c r="AO106" s="217">
        <v>6000</v>
      </c>
      <c r="AP106" s="135">
        <v>5000</v>
      </c>
      <c r="AQ106" s="135">
        <v>5000</v>
      </c>
      <c r="AR106" s="208" t="s">
        <v>1047</v>
      </c>
      <c r="AS106" s="208" t="s">
        <v>1047</v>
      </c>
      <c r="AT106" s="208" t="s">
        <v>1047</v>
      </c>
      <c r="AU106" s="211">
        <v>6500</v>
      </c>
      <c r="AV106" s="135">
        <v>6000</v>
      </c>
      <c r="AW106" s="208" t="s">
        <v>1047</v>
      </c>
      <c r="AX106" s="208" t="s">
        <v>1047</v>
      </c>
      <c r="AY106" s="208" t="s">
        <v>1047</v>
      </c>
      <c r="AZ106" s="208" t="s">
        <v>1047</v>
      </c>
      <c r="BA106" s="208" t="s">
        <v>1047</v>
      </c>
      <c r="BB106" s="208" t="s">
        <v>1047</v>
      </c>
      <c r="BC106" s="208" t="s">
        <v>1047</v>
      </c>
      <c r="BD106" s="208" t="s">
        <v>1047</v>
      </c>
      <c r="BE106" s="208" t="s">
        <v>1047</v>
      </c>
      <c r="BF106" s="208" t="s">
        <v>1047</v>
      </c>
      <c r="BG106" s="208" t="s">
        <v>1047</v>
      </c>
      <c r="BI106" s="115" t="s">
        <v>1062</v>
      </c>
      <c r="BJ106" s="215">
        <v>6000</v>
      </c>
      <c r="BK106" s="220">
        <v>6250</v>
      </c>
      <c r="BL106" s="208" t="s">
        <v>1047</v>
      </c>
      <c r="BM106" s="220">
        <v>6000</v>
      </c>
      <c r="BN106" s="208" t="s">
        <v>1047</v>
      </c>
      <c r="BO106" s="216">
        <v>6250</v>
      </c>
      <c r="BP106" s="213">
        <v>6250</v>
      </c>
      <c r="BQ106" s="213">
        <v>6250</v>
      </c>
      <c r="BR106" s="208" t="s">
        <v>1047</v>
      </c>
      <c r="BS106" s="415"/>
      <c r="BT106" s="135">
        <v>6250</v>
      </c>
      <c r="BU106" s="415"/>
      <c r="BV106" s="208" t="s">
        <v>1047</v>
      </c>
      <c r="BW106" s="415"/>
      <c r="BX106" s="208" t="s">
        <v>1047</v>
      </c>
      <c r="BY106" s="211">
        <v>7500</v>
      </c>
      <c r="BZ106" s="135">
        <v>5000</v>
      </c>
      <c r="CA106" s="208" t="s">
        <v>1047</v>
      </c>
      <c r="CB106" s="208" t="s">
        <v>1047</v>
      </c>
      <c r="CC106" s="208" t="s">
        <v>1047</v>
      </c>
      <c r="CD106" s="415"/>
      <c r="CE106" s="208" t="s">
        <v>1047</v>
      </c>
      <c r="CF106" s="208" t="s">
        <v>1047</v>
      </c>
      <c r="CG106" s="208" t="s">
        <v>1047</v>
      </c>
      <c r="CH106" s="208" t="s">
        <v>1047</v>
      </c>
      <c r="CI106" s="208" t="s">
        <v>1047</v>
      </c>
      <c r="CJ106" s="415"/>
      <c r="CK106" s="208" t="s">
        <v>1047</v>
      </c>
      <c r="CM106" s="115" t="s">
        <v>1062</v>
      </c>
      <c r="CN106" s="215">
        <v>666.66666666666663</v>
      </c>
      <c r="CO106" s="220">
        <v>666.66666666666663</v>
      </c>
      <c r="CP106" s="208" t="s">
        <v>1047</v>
      </c>
      <c r="CQ106" s="220">
        <v>1000</v>
      </c>
      <c r="CR106" s="208" t="s">
        <v>1047</v>
      </c>
      <c r="CS106" s="216">
        <v>1333.3333333333333</v>
      </c>
      <c r="CT106" s="213">
        <v>666.66666666666663</v>
      </c>
      <c r="CU106" s="213">
        <v>666.66666666666663</v>
      </c>
      <c r="CV106" s="208" t="s">
        <v>1047</v>
      </c>
      <c r="CW106" s="415"/>
      <c r="CX106" s="135">
        <v>666.66666666666663</v>
      </c>
      <c r="CY106" s="415"/>
      <c r="CZ106" s="208" t="s">
        <v>1047</v>
      </c>
      <c r="DA106" s="415"/>
      <c r="DB106" s="208" t="s">
        <v>1047</v>
      </c>
      <c r="DC106" s="211">
        <v>500</v>
      </c>
      <c r="DD106" s="135">
        <v>666.66666666666663</v>
      </c>
      <c r="DE106" s="208" t="s">
        <v>1047</v>
      </c>
      <c r="DF106" s="208" t="s">
        <v>1047</v>
      </c>
      <c r="DG106" s="208" t="s">
        <v>1047</v>
      </c>
      <c r="DH106" s="415"/>
      <c r="DI106" s="208" t="s">
        <v>1047</v>
      </c>
      <c r="DJ106" s="208" t="s">
        <v>1047</v>
      </c>
      <c r="DK106" s="208" t="s">
        <v>1047</v>
      </c>
      <c r="DL106" s="208" t="s">
        <v>1047</v>
      </c>
      <c r="DM106" s="208" t="s">
        <v>1047</v>
      </c>
      <c r="DN106" s="415"/>
      <c r="DO106" s="208" t="s">
        <v>1047</v>
      </c>
    </row>
    <row r="107" spans="1:119" ht="14.5" thickBot="1" x14ac:dyDescent="0.4">
      <c r="A107" s="115" t="s">
        <v>1063</v>
      </c>
      <c r="B107" s="208" t="s">
        <v>1047</v>
      </c>
      <c r="C107" s="208" t="s">
        <v>1047</v>
      </c>
      <c r="D107" s="208" t="s">
        <v>1047</v>
      </c>
      <c r="E107" s="208" t="s">
        <v>1047</v>
      </c>
      <c r="F107" s="208" t="s">
        <v>1047</v>
      </c>
      <c r="G107" s="216">
        <v>3000</v>
      </c>
      <c r="H107" s="213">
        <v>3000</v>
      </c>
      <c r="I107" s="213">
        <v>3000</v>
      </c>
      <c r="J107" s="213">
        <v>3000</v>
      </c>
      <c r="K107" s="213">
        <v>3000</v>
      </c>
      <c r="L107" s="213">
        <v>4000</v>
      </c>
      <c r="M107" s="213">
        <v>4000</v>
      </c>
      <c r="N107" s="213">
        <v>3000</v>
      </c>
      <c r="O107" s="217">
        <v>3000</v>
      </c>
      <c r="P107" s="217">
        <v>3000</v>
      </c>
      <c r="Q107" s="217">
        <v>3000</v>
      </c>
      <c r="R107" s="135">
        <v>3000</v>
      </c>
      <c r="S107" s="135">
        <v>3000</v>
      </c>
      <c r="T107" s="135">
        <v>3000</v>
      </c>
      <c r="U107" s="215">
        <v>3000</v>
      </c>
      <c r="V107" s="208" t="s">
        <v>1047</v>
      </c>
      <c r="W107" s="215">
        <v>3000</v>
      </c>
      <c r="X107" s="215">
        <v>3000</v>
      </c>
      <c r="Y107" s="210">
        <v>3000</v>
      </c>
      <c r="Z107" s="210">
        <v>3000</v>
      </c>
      <c r="AA107" s="135">
        <v>3000</v>
      </c>
      <c r="AB107" s="208" t="s">
        <v>1047</v>
      </c>
      <c r="AC107" s="135">
        <v>3000</v>
      </c>
      <c r="AE107" s="115" t="s">
        <v>1063</v>
      </c>
      <c r="AF107" s="208" t="s">
        <v>1047</v>
      </c>
      <c r="AG107" s="208" t="s">
        <v>1047</v>
      </c>
      <c r="AH107" s="208" t="s">
        <v>1047</v>
      </c>
      <c r="AI107" s="208" t="s">
        <v>1047</v>
      </c>
      <c r="AJ107" s="208" t="s">
        <v>1047</v>
      </c>
      <c r="AK107" s="216">
        <v>15000</v>
      </c>
      <c r="AL107" s="213">
        <v>10000</v>
      </c>
      <c r="AM107" s="213">
        <v>10000</v>
      </c>
      <c r="AN107" s="213">
        <v>15000</v>
      </c>
      <c r="AO107" s="213">
        <v>15000</v>
      </c>
      <c r="AP107" s="213">
        <v>12500</v>
      </c>
      <c r="AQ107" s="213">
        <v>15000</v>
      </c>
      <c r="AR107" s="213">
        <v>12500</v>
      </c>
      <c r="AS107" s="217">
        <v>12500</v>
      </c>
      <c r="AT107" s="217">
        <v>12500</v>
      </c>
      <c r="AU107" s="217">
        <v>12500</v>
      </c>
      <c r="AV107" s="135">
        <v>7500</v>
      </c>
      <c r="AW107" s="135">
        <v>7500</v>
      </c>
      <c r="AX107" s="135">
        <v>10000</v>
      </c>
      <c r="AY107" s="215">
        <v>7500</v>
      </c>
      <c r="AZ107" s="208" t="s">
        <v>1047</v>
      </c>
      <c r="BA107" s="215">
        <v>10000</v>
      </c>
      <c r="BB107" s="215">
        <v>10000</v>
      </c>
      <c r="BC107" s="215">
        <v>10000</v>
      </c>
      <c r="BD107" s="135">
        <v>10000</v>
      </c>
      <c r="BE107" s="135">
        <v>12500</v>
      </c>
      <c r="BF107" s="208" t="s">
        <v>1047</v>
      </c>
      <c r="BG107" s="135">
        <v>11500</v>
      </c>
      <c r="BI107" s="115" t="s">
        <v>1063</v>
      </c>
      <c r="BJ107" s="208" t="s">
        <v>1047</v>
      </c>
      <c r="BK107" s="208" t="s">
        <v>1047</v>
      </c>
      <c r="BL107" s="208" t="s">
        <v>1047</v>
      </c>
      <c r="BM107" s="208" t="s">
        <v>1047</v>
      </c>
      <c r="BN107" s="208" t="s">
        <v>1047</v>
      </c>
      <c r="BO107" s="216">
        <v>10000</v>
      </c>
      <c r="BP107" s="213">
        <v>7500</v>
      </c>
      <c r="BQ107" s="213">
        <v>7500</v>
      </c>
      <c r="BR107" s="213">
        <v>7500</v>
      </c>
      <c r="BS107" s="415"/>
      <c r="BT107" s="213">
        <v>7500</v>
      </c>
      <c r="BU107" s="415"/>
      <c r="BV107" s="213">
        <v>7500</v>
      </c>
      <c r="BW107" s="415"/>
      <c r="BX107" s="217">
        <v>7500</v>
      </c>
      <c r="BY107" s="217">
        <v>7500</v>
      </c>
      <c r="BZ107" s="135">
        <v>7500</v>
      </c>
      <c r="CA107" s="135">
        <v>7500</v>
      </c>
      <c r="CB107" s="135">
        <v>7500</v>
      </c>
      <c r="CC107" s="215">
        <v>7500</v>
      </c>
      <c r="CD107" s="415"/>
      <c r="CE107" s="215">
        <v>7500</v>
      </c>
      <c r="CF107" s="215">
        <v>9000</v>
      </c>
      <c r="CG107" s="215">
        <v>7500</v>
      </c>
      <c r="CH107" s="135">
        <v>6500</v>
      </c>
      <c r="CI107" s="135">
        <v>7000</v>
      </c>
      <c r="CJ107" s="415"/>
      <c r="CK107" s="135">
        <v>7500</v>
      </c>
      <c r="CM107" s="115" t="s">
        <v>1063</v>
      </c>
      <c r="CN107" s="291" t="s">
        <v>1047</v>
      </c>
      <c r="CO107" s="291" t="s">
        <v>1047</v>
      </c>
      <c r="CP107" s="291" t="s">
        <v>1047</v>
      </c>
      <c r="CQ107" s="291" t="s">
        <v>1047</v>
      </c>
      <c r="CR107" s="291" t="s">
        <v>1047</v>
      </c>
      <c r="CS107" s="292">
        <v>1500</v>
      </c>
      <c r="CT107" s="241">
        <v>1400</v>
      </c>
      <c r="CU107" s="241">
        <v>1400</v>
      </c>
      <c r="CV107" s="241">
        <v>1600</v>
      </c>
      <c r="CW107" s="415"/>
      <c r="CX107" s="213">
        <v>611.06666666666672</v>
      </c>
      <c r="CY107" s="415"/>
      <c r="CZ107" s="213">
        <v>613.33333333333337</v>
      </c>
      <c r="DA107" s="415"/>
      <c r="DB107" s="217">
        <v>530</v>
      </c>
      <c r="DC107" s="217">
        <v>555.5333333333333</v>
      </c>
      <c r="DD107" s="135">
        <v>553.33333333333337</v>
      </c>
      <c r="DE107" s="135">
        <v>553.33333333333303</v>
      </c>
      <c r="DF107" s="135">
        <v>553.33333333333337</v>
      </c>
      <c r="DG107" s="135">
        <v>833.33333333333337</v>
      </c>
      <c r="DH107" s="415"/>
      <c r="DI107" s="215">
        <v>1126.6666666666667</v>
      </c>
      <c r="DJ107" s="215">
        <v>1113.3333333333333</v>
      </c>
      <c r="DK107" s="215">
        <v>2000</v>
      </c>
      <c r="DL107" s="135">
        <v>1000</v>
      </c>
      <c r="DM107" s="135">
        <v>1000</v>
      </c>
      <c r="DN107" s="415"/>
      <c r="DO107" s="135">
        <v>600</v>
      </c>
    </row>
    <row r="108" spans="1:119" ht="14.5" thickBot="1" x14ac:dyDescent="0.4">
      <c r="A108" s="249" t="s">
        <v>2117</v>
      </c>
      <c r="B108" s="257">
        <v>2400</v>
      </c>
      <c r="C108" s="257">
        <v>2750</v>
      </c>
      <c r="D108" s="257">
        <v>2250</v>
      </c>
      <c r="E108" s="257">
        <v>2000</v>
      </c>
      <c r="F108" s="257">
        <v>2800</v>
      </c>
      <c r="G108" s="257">
        <v>3000</v>
      </c>
      <c r="H108" s="257">
        <v>4000</v>
      </c>
      <c r="I108" s="258">
        <v>3000</v>
      </c>
      <c r="J108" s="257">
        <v>3000</v>
      </c>
      <c r="K108" s="258">
        <v>3000</v>
      </c>
      <c r="L108" s="258">
        <v>3000</v>
      </c>
      <c r="M108" s="259">
        <v>4000</v>
      </c>
      <c r="N108" s="259">
        <v>3000</v>
      </c>
      <c r="O108" s="259">
        <v>5000</v>
      </c>
      <c r="P108" s="259">
        <v>3000</v>
      </c>
      <c r="Q108" s="259">
        <v>5250</v>
      </c>
      <c r="R108" s="259">
        <v>3000</v>
      </c>
      <c r="S108" s="259">
        <v>3000</v>
      </c>
      <c r="T108" s="259">
        <v>3000</v>
      </c>
      <c r="U108" s="259">
        <v>3000</v>
      </c>
      <c r="V108" s="259">
        <v>3000</v>
      </c>
      <c r="W108" s="259">
        <v>3000</v>
      </c>
      <c r="X108" s="259">
        <v>4250</v>
      </c>
      <c r="Y108" s="260">
        <v>3000</v>
      </c>
      <c r="Z108" s="253">
        <v>3000</v>
      </c>
      <c r="AA108" s="260">
        <v>3000</v>
      </c>
      <c r="AB108" s="251">
        <v>4000</v>
      </c>
      <c r="AC108" s="260">
        <v>3000</v>
      </c>
      <c r="AE108" s="249" t="s">
        <v>2117</v>
      </c>
      <c r="AF108" s="257">
        <v>5906.25</v>
      </c>
      <c r="AG108" s="257">
        <v>6500</v>
      </c>
      <c r="AH108" s="257">
        <v>5000</v>
      </c>
      <c r="AI108" s="257">
        <v>5000</v>
      </c>
      <c r="AJ108" s="257">
        <v>5000</v>
      </c>
      <c r="AK108" s="257">
        <v>5625</v>
      </c>
      <c r="AL108" s="257">
        <v>7500</v>
      </c>
      <c r="AM108" s="258">
        <v>7500</v>
      </c>
      <c r="AN108" s="257">
        <v>7500</v>
      </c>
      <c r="AO108" s="258">
        <v>7500</v>
      </c>
      <c r="AP108" s="258">
        <v>7500</v>
      </c>
      <c r="AQ108" s="259">
        <v>7500</v>
      </c>
      <c r="AR108" s="259">
        <v>7500</v>
      </c>
      <c r="AS108" s="259">
        <v>7125</v>
      </c>
      <c r="AT108" s="259">
        <v>6875</v>
      </c>
      <c r="AU108" s="259">
        <v>6500</v>
      </c>
      <c r="AV108" s="259">
        <v>6500</v>
      </c>
      <c r="AW108" s="259">
        <v>7500</v>
      </c>
      <c r="AX108" s="259">
        <v>6000</v>
      </c>
      <c r="AY108" s="259">
        <v>6875</v>
      </c>
      <c r="AZ108" s="259">
        <v>7500</v>
      </c>
      <c r="BA108" s="259">
        <v>7500</v>
      </c>
      <c r="BB108" s="259">
        <v>7500</v>
      </c>
      <c r="BC108" s="260">
        <v>7500</v>
      </c>
      <c r="BD108" s="260">
        <v>7500</v>
      </c>
      <c r="BE108" s="260">
        <v>7500</v>
      </c>
      <c r="BF108" s="251">
        <v>7500</v>
      </c>
      <c r="BG108" s="251">
        <v>7500</v>
      </c>
      <c r="BI108" s="249" t="s">
        <v>2117</v>
      </c>
      <c r="BJ108" s="257">
        <v>5000</v>
      </c>
      <c r="BK108" s="257">
        <v>5000</v>
      </c>
      <c r="BL108" s="257">
        <v>5000</v>
      </c>
      <c r="BM108" s="257">
        <v>5000</v>
      </c>
      <c r="BN108" s="257">
        <v>5000</v>
      </c>
      <c r="BO108" s="257">
        <v>5625</v>
      </c>
      <c r="BP108" s="257">
        <v>5000</v>
      </c>
      <c r="BQ108" s="258">
        <v>6000</v>
      </c>
      <c r="BR108" s="257">
        <v>6000</v>
      </c>
      <c r="BS108" s="418"/>
      <c r="BT108" s="258">
        <v>5000</v>
      </c>
      <c r="BU108" s="418"/>
      <c r="BV108" s="259">
        <v>5000</v>
      </c>
      <c r="BW108" s="418"/>
      <c r="BX108" s="259">
        <v>5250</v>
      </c>
      <c r="BY108" s="259">
        <v>6250</v>
      </c>
      <c r="BZ108" s="259">
        <v>5000</v>
      </c>
      <c r="CA108" s="259">
        <v>5000</v>
      </c>
      <c r="CB108" s="259">
        <v>5000</v>
      </c>
      <c r="CC108" s="259">
        <v>5000</v>
      </c>
      <c r="CD108" s="418"/>
      <c r="CE108" s="259">
        <v>6000</v>
      </c>
      <c r="CF108" s="259">
        <v>5000</v>
      </c>
      <c r="CG108" s="260">
        <v>6000</v>
      </c>
      <c r="CH108" s="253">
        <v>5000</v>
      </c>
      <c r="CI108" s="260">
        <v>5000</v>
      </c>
      <c r="CJ108" s="418"/>
      <c r="CK108" s="251">
        <v>5000</v>
      </c>
      <c r="CM108" s="249" t="s">
        <v>2117</v>
      </c>
      <c r="CN108" s="251">
        <v>470</v>
      </c>
      <c r="CO108" s="251">
        <v>666.66666666666663</v>
      </c>
      <c r="CP108" s="251">
        <v>666.66666666666663</v>
      </c>
      <c r="CQ108" s="251">
        <v>600</v>
      </c>
      <c r="CR108" s="251">
        <v>500</v>
      </c>
      <c r="CS108" s="251">
        <v>766.66666666666674</v>
      </c>
      <c r="CT108" s="251">
        <v>666.66666666666663</v>
      </c>
      <c r="CU108" s="251">
        <v>683.33333333333337</v>
      </c>
      <c r="CV108" s="251">
        <v>666.66666666666663</v>
      </c>
      <c r="CW108" s="418"/>
      <c r="CX108" s="258">
        <v>638.86666666666667</v>
      </c>
      <c r="CY108" s="418"/>
      <c r="CZ108" s="259">
        <v>500</v>
      </c>
      <c r="DA108" s="418"/>
      <c r="DB108" s="259">
        <v>500</v>
      </c>
      <c r="DC108" s="259">
        <v>500</v>
      </c>
      <c r="DD108" s="259">
        <v>647</v>
      </c>
      <c r="DE108" s="259">
        <v>667</v>
      </c>
      <c r="DF108" s="259">
        <v>553</v>
      </c>
      <c r="DG108" s="259">
        <v>667</v>
      </c>
      <c r="DH108" s="418"/>
      <c r="DI108" s="259">
        <v>727</v>
      </c>
      <c r="DJ108" s="259">
        <v>700</v>
      </c>
      <c r="DK108" s="260">
        <v>667</v>
      </c>
      <c r="DL108" s="253">
        <v>666.66666666666663</v>
      </c>
      <c r="DM108" s="260">
        <v>666.66666666666663</v>
      </c>
      <c r="DN108" s="418"/>
      <c r="DO108" s="260">
        <v>666.66666666666663</v>
      </c>
    </row>
    <row r="109" spans="1:119" ht="14.5" x14ac:dyDescent="0.35">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row>
    <row r="110" spans="1:119" ht="14.5" x14ac:dyDescent="0.35">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row>
    <row r="111" spans="1:119" ht="42" x14ac:dyDescent="0.35">
      <c r="A111" s="123" t="s">
        <v>1003</v>
      </c>
      <c r="B111" s="123" t="s">
        <v>1030</v>
      </c>
      <c r="C111" s="123" t="s">
        <v>1031</v>
      </c>
      <c r="D111" s="123" t="s">
        <v>1032</v>
      </c>
      <c r="E111" s="123" t="s">
        <v>2118</v>
      </c>
      <c r="F111" s="123" t="s">
        <v>2119</v>
      </c>
      <c r="G111" s="125" t="s">
        <v>2120</v>
      </c>
      <c r="H111" s="261" t="s">
        <v>2121</v>
      </c>
      <c r="I111" s="261" t="s">
        <v>2122</v>
      </c>
      <c r="J111" s="263" t="s">
        <v>2123</v>
      </c>
      <c r="K111" s="261" t="s">
        <v>2124</v>
      </c>
      <c r="L111" s="263" t="s">
        <v>2125</v>
      </c>
      <c r="M111" s="261" t="s">
        <v>2126</v>
      </c>
      <c r="N111" s="263" t="s">
        <v>2127</v>
      </c>
      <c r="O111" s="261" t="s">
        <v>2128</v>
      </c>
      <c r="P111" s="263" t="s">
        <v>2140</v>
      </c>
      <c r="Q111" s="261" t="s">
        <v>2129</v>
      </c>
      <c r="R111" s="261" t="s">
        <v>2130</v>
      </c>
      <c r="S111" s="261" t="s">
        <v>2131</v>
      </c>
      <c r="T111" s="261" t="s">
        <v>2132</v>
      </c>
      <c r="U111" s="261" t="s">
        <v>2133</v>
      </c>
      <c r="V111" s="263" t="s">
        <v>2141</v>
      </c>
      <c r="W111" s="126" t="s">
        <v>2135</v>
      </c>
      <c r="X111" s="126" t="s">
        <v>2136</v>
      </c>
      <c r="Y111" s="126" t="s">
        <v>2142</v>
      </c>
      <c r="Z111" s="126" t="s">
        <v>2143</v>
      </c>
      <c r="AA111" s="126" t="s">
        <v>2145</v>
      </c>
      <c r="AB111" s="263" t="s">
        <v>2148</v>
      </c>
      <c r="AC111" s="264" t="s">
        <v>2169</v>
      </c>
      <c r="AE111" s="123" t="s">
        <v>1003</v>
      </c>
      <c r="AF111" s="123" t="s">
        <v>1030</v>
      </c>
      <c r="AG111" s="123" t="s">
        <v>1031</v>
      </c>
      <c r="AH111" s="123" t="s">
        <v>1032</v>
      </c>
      <c r="AI111" s="123" t="s">
        <v>2118</v>
      </c>
      <c r="AJ111" s="123" t="s">
        <v>2119</v>
      </c>
      <c r="AK111" s="125" t="s">
        <v>2120</v>
      </c>
      <c r="AL111" s="261" t="s">
        <v>2121</v>
      </c>
      <c r="AM111" s="261" t="s">
        <v>2122</v>
      </c>
      <c r="AN111" s="263" t="s">
        <v>2123</v>
      </c>
      <c r="AO111" s="261" t="s">
        <v>2124</v>
      </c>
      <c r="AP111" s="263" t="s">
        <v>2125</v>
      </c>
      <c r="AQ111" s="261" t="s">
        <v>2126</v>
      </c>
      <c r="AR111" s="263" t="s">
        <v>2127</v>
      </c>
      <c r="AS111" s="261" t="s">
        <v>2128</v>
      </c>
      <c r="AT111" s="263" t="s">
        <v>2140</v>
      </c>
      <c r="AU111" s="261" t="s">
        <v>2129</v>
      </c>
      <c r="AV111" s="261" t="s">
        <v>2130</v>
      </c>
      <c r="AW111" s="261" t="s">
        <v>2131</v>
      </c>
      <c r="AX111" s="261" t="s">
        <v>2132</v>
      </c>
      <c r="AY111" s="261" t="s">
        <v>2133</v>
      </c>
      <c r="AZ111" s="263" t="s">
        <v>2141</v>
      </c>
      <c r="BA111" s="126" t="s">
        <v>2135</v>
      </c>
      <c r="BB111" s="126" t="s">
        <v>2136</v>
      </c>
      <c r="BC111" s="126" t="s">
        <v>2142</v>
      </c>
      <c r="BD111" s="126" t="s">
        <v>2143</v>
      </c>
      <c r="BE111" s="126" t="s">
        <v>2146</v>
      </c>
      <c r="BF111" s="263" t="s">
        <v>2148</v>
      </c>
      <c r="BG111" s="264" t="s">
        <v>2169</v>
      </c>
      <c r="BI111" s="123" t="s">
        <v>1003</v>
      </c>
      <c r="BJ111" s="123" t="s">
        <v>1030</v>
      </c>
      <c r="BK111" s="123" t="s">
        <v>1031</v>
      </c>
      <c r="BL111" s="123" t="s">
        <v>1032</v>
      </c>
      <c r="BM111" s="123" t="s">
        <v>2118</v>
      </c>
      <c r="BN111" s="123" t="s">
        <v>2119</v>
      </c>
      <c r="BO111" s="125" t="s">
        <v>2120</v>
      </c>
      <c r="BP111" s="261" t="s">
        <v>2121</v>
      </c>
      <c r="BQ111" s="261" t="s">
        <v>2122</v>
      </c>
      <c r="BR111" s="263" t="s">
        <v>2123</v>
      </c>
      <c r="BS111" s="261" t="s">
        <v>2147</v>
      </c>
      <c r="BT111" s="263" t="s">
        <v>2125</v>
      </c>
      <c r="BU111" s="261" t="s">
        <v>979</v>
      </c>
      <c r="BV111" s="263" t="s">
        <v>2148</v>
      </c>
      <c r="BW111" s="261" t="s">
        <v>1039</v>
      </c>
      <c r="BX111" s="261" t="s">
        <v>2149</v>
      </c>
      <c r="BY111" s="261" t="s">
        <v>2130</v>
      </c>
      <c r="BZ111" s="261" t="s">
        <v>2131</v>
      </c>
      <c r="CA111" s="261" t="s">
        <v>2132</v>
      </c>
      <c r="CB111" s="261" t="s">
        <v>2133</v>
      </c>
      <c r="CC111" s="263" t="s">
        <v>2141</v>
      </c>
      <c r="CD111" s="126" t="s">
        <v>2135</v>
      </c>
      <c r="CE111" s="126" t="s">
        <v>2136</v>
      </c>
      <c r="CF111" s="126" t="s">
        <v>2137</v>
      </c>
      <c r="CG111" s="126" t="s">
        <v>2143</v>
      </c>
      <c r="CH111" s="126" t="s">
        <v>2139</v>
      </c>
      <c r="CI111" s="263" t="s">
        <v>2148</v>
      </c>
      <c r="CJ111" s="264" t="s">
        <v>2169</v>
      </c>
      <c r="CK111" s="145"/>
      <c r="CM111" s="123" t="s">
        <v>1003</v>
      </c>
      <c r="CN111" s="123" t="s">
        <v>1030</v>
      </c>
      <c r="CO111" s="123" t="s">
        <v>1031</v>
      </c>
      <c r="CP111" s="123" t="s">
        <v>1032</v>
      </c>
      <c r="CQ111" s="123" t="s">
        <v>2118</v>
      </c>
      <c r="CR111" s="123" t="s">
        <v>2119</v>
      </c>
      <c r="CS111" s="125" t="s">
        <v>2120</v>
      </c>
      <c r="CT111" s="261" t="s">
        <v>2121</v>
      </c>
      <c r="CU111" s="261" t="s">
        <v>2122</v>
      </c>
      <c r="CV111" s="263" t="s">
        <v>2123</v>
      </c>
      <c r="CW111" s="261" t="s">
        <v>2147</v>
      </c>
      <c r="CX111" s="263" t="s">
        <v>2125</v>
      </c>
      <c r="CY111" s="261" t="s">
        <v>979</v>
      </c>
      <c r="CZ111" s="263" t="s">
        <v>2148</v>
      </c>
      <c r="DA111" s="261" t="s">
        <v>1039</v>
      </c>
      <c r="DB111" s="261" t="s">
        <v>2149</v>
      </c>
      <c r="DC111" s="261" t="s">
        <v>2130</v>
      </c>
      <c r="DD111" s="261" t="s">
        <v>2131</v>
      </c>
      <c r="DE111" s="261" t="s">
        <v>2132</v>
      </c>
      <c r="DF111" s="261" t="s">
        <v>2133</v>
      </c>
      <c r="DG111" s="263" t="s">
        <v>2141</v>
      </c>
      <c r="DH111" s="126" t="s">
        <v>2135</v>
      </c>
      <c r="DI111" s="126" t="s">
        <v>2136</v>
      </c>
      <c r="DJ111" s="126" t="s">
        <v>2137</v>
      </c>
      <c r="DK111" s="126" t="s">
        <v>2143</v>
      </c>
      <c r="DL111" s="126" t="s">
        <v>2139</v>
      </c>
      <c r="DM111" s="263" t="s">
        <v>2148</v>
      </c>
      <c r="DN111" s="264" t="s">
        <v>2169</v>
      </c>
      <c r="DO111" s="145"/>
    </row>
    <row r="112" spans="1:119" ht="14.5" x14ac:dyDescent="0.35">
      <c r="A112" s="115" t="s">
        <v>892</v>
      </c>
      <c r="B112" s="265"/>
      <c r="C112" s="265"/>
      <c r="D112" s="265"/>
      <c r="E112" s="265"/>
      <c r="F112" s="265"/>
      <c r="G112" s="132" t="s">
        <v>1049</v>
      </c>
      <c r="H112" s="132" t="s">
        <v>1049</v>
      </c>
      <c r="I112" s="132">
        <v>0</v>
      </c>
      <c r="J112" s="132">
        <v>0</v>
      </c>
      <c r="K112" s="132">
        <v>0</v>
      </c>
      <c r="L112" s="132">
        <v>0</v>
      </c>
      <c r="M112" s="132">
        <v>0</v>
      </c>
      <c r="N112" s="132">
        <v>0</v>
      </c>
      <c r="O112" s="132">
        <v>0</v>
      </c>
      <c r="P112" s="132">
        <v>0</v>
      </c>
      <c r="Q112" s="132">
        <v>0</v>
      </c>
      <c r="R112" s="132">
        <v>0</v>
      </c>
      <c r="S112" s="132">
        <v>0</v>
      </c>
      <c r="T112" s="132">
        <v>0</v>
      </c>
      <c r="U112" s="132">
        <v>0</v>
      </c>
      <c r="V112" s="266">
        <v>1</v>
      </c>
      <c r="W112" s="132">
        <v>0</v>
      </c>
      <c r="X112" s="132">
        <v>0</v>
      </c>
      <c r="Y112" s="132">
        <v>0</v>
      </c>
      <c r="Z112" s="141">
        <v>0</v>
      </c>
      <c r="AA112" s="141">
        <v>0</v>
      </c>
      <c r="AB112" s="141"/>
      <c r="AC112" s="141"/>
      <c r="AE112" s="115" t="s">
        <v>892</v>
      </c>
      <c r="AF112" s="267"/>
      <c r="AG112" s="267"/>
      <c r="AH112" s="267"/>
      <c r="AI112" s="267"/>
      <c r="AJ112" s="267"/>
      <c r="AK112" s="141" t="s">
        <v>1049</v>
      </c>
      <c r="AL112" s="141" t="s">
        <v>1049</v>
      </c>
      <c r="AM112" s="141">
        <v>0</v>
      </c>
      <c r="AN112" s="141">
        <v>0</v>
      </c>
      <c r="AO112" s="141">
        <v>0</v>
      </c>
      <c r="AP112" s="141">
        <v>0</v>
      </c>
      <c r="AQ112" s="141">
        <v>0</v>
      </c>
      <c r="AR112" s="141">
        <v>0</v>
      </c>
      <c r="AS112" s="141">
        <v>0</v>
      </c>
      <c r="AT112" s="141">
        <v>0</v>
      </c>
      <c r="AU112" s="141">
        <v>0</v>
      </c>
      <c r="AV112" s="141">
        <v>0</v>
      </c>
      <c r="AW112" s="141">
        <v>0</v>
      </c>
      <c r="AX112" s="141">
        <v>0</v>
      </c>
      <c r="AY112" s="132">
        <v>0</v>
      </c>
      <c r="AZ112" s="266">
        <v>0</v>
      </c>
      <c r="BA112" s="132">
        <v>0</v>
      </c>
      <c r="BB112" s="132">
        <v>0</v>
      </c>
      <c r="BC112" s="132">
        <v>0</v>
      </c>
      <c r="BD112" s="141">
        <v>0</v>
      </c>
      <c r="BE112" s="141">
        <v>0</v>
      </c>
      <c r="BF112" s="141"/>
      <c r="BG112" s="141"/>
      <c r="BI112" s="115" t="s">
        <v>892</v>
      </c>
      <c r="BJ112" s="265"/>
      <c r="BK112" s="265"/>
      <c r="BL112" s="265"/>
      <c r="BM112" s="265"/>
      <c r="BN112" s="265"/>
      <c r="BO112" s="132" t="s">
        <v>1049</v>
      </c>
      <c r="BP112" s="132" t="s">
        <v>1049</v>
      </c>
      <c r="BQ112" s="132">
        <v>0.25</v>
      </c>
      <c r="BR112" s="411" t="s">
        <v>2144</v>
      </c>
      <c r="BS112" s="132">
        <v>-0.19999999999999996</v>
      </c>
      <c r="BT112" s="411" t="s">
        <v>2144</v>
      </c>
      <c r="BU112" s="132">
        <v>0</v>
      </c>
      <c r="BV112" s="411" t="s">
        <v>2144</v>
      </c>
      <c r="BW112" s="132">
        <v>0</v>
      </c>
      <c r="BX112" s="132">
        <v>0.25</v>
      </c>
      <c r="BY112" s="132">
        <v>-4.0000000000000036E-2</v>
      </c>
      <c r="BZ112" s="132">
        <v>0</v>
      </c>
      <c r="CA112" s="132">
        <v>-0.5</v>
      </c>
      <c r="CB112" s="132">
        <v>0.66666666666666674</v>
      </c>
      <c r="CC112" s="411" t="s">
        <v>2144</v>
      </c>
      <c r="CD112" s="132">
        <v>0</v>
      </c>
      <c r="CE112" s="132">
        <v>0</v>
      </c>
      <c r="CF112" s="141">
        <v>0.19999999999999996</v>
      </c>
      <c r="CG112" s="141">
        <v>-0.16666666666666663</v>
      </c>
      <c r="CH112" s="141">
        <v>0</v>
      </c>
      <c r="CI112" s="414" t="s">
        <v>2144</v>
      </c>
      <c r="CJ112" s="141"/>
      <c r="CK112" s="145"/>
      <c r="CM112" s="115" t="s">
        <v>892</v>
      </c>
      <c r="CN112" s="265"/>
      <c r="CO112" s="265"/>
      <c r="CP112" s="265"/>
      <c r="CQ112" s="265"/>
      <c r="CR112" s="265"/>
      <c r="CS112" s="132" t="s">
        <v>1049</v>
      </c>
      <c r="CT112" s="132" t="s">
        <v>1049</v>
      </c>
      <c r="CU112" s="132">
        <v>0.19999999999999996</v>
      </c>
      <c r="CV112" s="411" t="s">
        <v>2144</v>
      </c>
      <c r="CW112" s="132">
        <v>-0.16666666666666663</v>
      </c>
      <c r="CX112" s="411" t="s">
        <v>2144</v>
      </c>
      <c r="CY112" s="132">
        <v>0</v>
      </c>
      <c r="CZ112" s="411" t="s">
        <v>2144</v>
      </c>
      <c r="DA112" s="132">
        <v>0</v>
      </c>
      <c r="DB112" s="132">
        <v>0</v>
      </c>
      <c r="DC112" s="132">
        <v>0</v>
      </c>
      <c r="DD112" s="132">
        <v>0</v>
      </c>
      <c r="DE112" s="132">
        <v>0</v>
      </c>
      <c r="DF112" s="132">
        <v>0</v>
      </c>
      <c r="DG112" s="411" t="s">
        <v>2144</v>
      </c>
      <c r="DH112" s="132">
        <v>0.39999999999999991</v>
      </c>
      <c r="DI112" s="132">
        <v>0</v>
      </c>
      <c r="DJ112" s="141">
        <v>0.35714285714285721</v>
      </c>
      <c r="DK112" s="141">
        <v>-0.26315789473684215</v>
      </c>
      <c r="DL112" s="141">
        <v>-0.1428571428571429</v>
      </c>
      <c r="DM112" s="414" t="s">
        <v>2144</v>
      </c>
      <c r="DN112" s="141"/>
      <c r="DO112" s="145"/>
    </row>
    <row r="113" spans="1:119" ht="14.5" x14ac:dyDescent="0.35">
      <c r="A113" s="115" t="s">
        <v>927</v>
      </c>
      <c r="B113" s="132">
        <v>0</v>
      </c>
      <c r="C113" s="132">
        <v>0</v>
      </c>
      <c r="D113" s="132">
        <v>0</v>
      </c>
      <c r="E113" s="132">
        <v>0</v>
      </c>
      <c r="F113" s="132" t="s">
        <v>1049</v>
      </c>
      <c r="G113" s="132" t="s">
        <v>1049</v>
      </c>
      <c r="H113" s="132">
        <v>0.5</v>
      </c>
      <c r="I113" s="132">
        <v>0.33333333333333326</v>
      </c>
      <c r="J113" s="132">
        <v>-0.5</v>
      </c>
      <c r="K113" s="132">
        <v>0</v>
      </c>
      <c r="L113" s="132" t="s">
        <v>1049</v>
      </c>
      <c r="M113" s="132" t="s">
        <v>1049</v>
      </c>
      <c r="N113" s="132">
        <v>0</v>
      </c>
      <c r="O113" s="132" t="s">
        <v>1049</v>
      </c>
      <c r="P113" s="132" t="s">
        <v>1049</v>
      </c>
      <c r="Q113" s="132" t="s">
        <v>1049</v>
      </c>
      <c r="R113" s="132">
        <v>0.25</v>
      </c>
      <c r="S113" s="132">
        <v>0</v>
      </c>
      <c r="T113" s="132">
        <v>-0.19999999999999996</v>
      </c>
      <c r="U113" s="132">
        <v>0</v>
      </c>
      <c r="V113" s="266">
        <v>0.5</v>
      </c>
      <c r="W113" s="132">
        <v>0.5</v>
      </c>
      <c r="X113" s="132">
        <v>0</v>
      </c>
      <c r="Y113" s="132">
        <v>-0.33333333333333337</v>
      </c>
      <c r="Z113" s="141">
        <v>0</v>
      </c>
      <c r="AA113" s="141">
        <v>0</v>
      </c>
      <c r="AB113" s="141"/>
      <c r="AC113" s="141"/>
      <c r="AE113" s="115" t="s">
        <v>927</v>
      </c>
      <c r="AF113" s="141">
        <v>0</v>
      </c>
      <c r="AG113" s="141">
        <v>0</v>
      </c>
      <c r="AH113" s="141">
        <v>0</v>
      </c>
      <c r="AI113" s="141">
        <v>0</v>
      </c>
      <c r="AJ113" s="141" t="s">
        <v>1049</v>
      </c>
      <c r="AK113" s="141" t="s">
        <v>1049</v>
      </c>
      <c r="AL113" s="141">
        <v>3.5714285714285809E-2</v>
      </c>
      <c r="AM113" s="141">
        <v>3.4482758620689724E-2</v>
      </c>
      <c r="AN113" s="141">
        <v>0</v>
      </c>
      <c r="AO113" s="141">
        <v>0</v>
      </c>
      <c r="AP113" s="141" t="s">
        <v>1049</v>
      </c>
      <c r="AQ113" s="141" t="s">
        <v>1049</v>
      </c>
      <c r="AR113" s="141">
        <v>-0.26666666666666672</v>
      </c>
      <c r="AS113" s="141" t="s">
        <v>1049</v>
      </c>
      <c r="AT113" s="141" t="s">
        <v>1049</v>
      </c>
      <c r="AU113" s="141" t="s">
        <v>1049</v>
      </c>
      <c r="AV113" s="141">
        <v>0</v>
      </c>
      <c r="AW113" s="141">
        <v>0.5</v>
      </c>
      <c r="AX113" s="141">
        <v>-0.33333333333333337</v>
      </c>
      <c r="AY113" s="132">
        <v>0</v>
      </c>
      <c r="AZ113" s="266">
        <v>1</v>
      </c>
      <c r="BA113" s="132">
        <v>0.30000000000000004</v>
      </c>
      <c r="BB113" s="132">
        <v>0</v>
      </c>
      <c r="BC113" s="132">
        <v>0</v>
      </c>
      <c r="BD113" s="141">
        <v>-3.8461538461538436E-2</v>
      </c>
      <c r="BE113" s="141">
        <v>0.19999999999999996</v>
      </c>
      <c r="BF113" s="141"/>
      <c r="BG113" s="141"/>
      <c r="BI113" s="115" t="s">
        <v>927</v>
      </c>
      <c r="BJ113" s="132">
        <v>0</v>
      </c>
      <c r="BK113" s="132">
        <v>0</v>
      </c>
      <c r="BL113" s="132">
        <v>0</v>
      </c>
      <c r="BM113" s="132">
        <v>0</v>
      </c>
      <c r="BN113" s="132" t="s">
        <v>1049</v>
      </c>
      <c r="BO113" s="132" t="s">
        <v>1049</v>
      </c>
      <c r="BP113" s="132">
        <v>0.33333333333333326</v>
      </c>
      <c r="BQ113" s="132">
        <v>0</v>
      </c>
      <c r="BR113" s="412"/>
      <c r="BS113" s="132">
        <v>0</v>
      </c>
      <c r="BT113" s="412"/>
      <c r="BU113" s="132">
        <v>0</v>
      </c>
      <c r="BV113" s="412"/>
      <c r="BW113" s="132" t="s">
        <v>1049</v>
      </c>
      <c r="BX113" s="132" t="s">
        <v>1049</v>
      </c>
      <c r="BY113" s="132">
        <v>0.30000000000000004</v>
      </c>
      <c r="BZ113" s="132">
        <v>-0.61538461538461542</v>
      </c>
      <c r="CA113" s="132">
        <v>1.4</v>
      </c>
      <c r="CB113" s="132">
        <v>4.1666666666666741E-2</v>
      </c>
      <c r="CC113" s="412"/>
      <c r="CD113" s="132">
        <v>0</v>
      </c>
      <c r="CE113" s="132">
        <v>0</v>
      </c>
      <c r="CF113" s="141">
        <v>0</v>
      </c>
      <c r="CG113" s="141">
        <v>0</v>
      </c>
      <c r="CH113" s="141">
        <v>0</v>
      </c>
      <c r="CI113" s="415"/>
      <c r="CJ113" s="141"/>
      <c r="CK113" s="145"/>
      <c r="CM113" s="115" t="s">
        <v>927</v>
      </c>
      <c r="CN113" s="132">
        <v>0.25000000000000022</v>
      </c>
      <c r="CO113" s="132">
        <v>0.19999999999999996</v>
      </c>
      <c r="CP113" s="132">
        <v>0.26666666666666683</v>
      </c>
      <c r="CQ113" s="132">
        <v>-0.21052631578947378</v>
      </c>
      <c r="CR113" s="132" t="s">
        <v>1049</v>
      </c>
      <c r="CS113" s="132" t="s">
        <v>1049</v>
      </c>
      <c r="CT113" s="132">
        <v>3</v>
      </c>
      <c r="CU113" s="132">
        <v>-0.75</v>
      </c>
      <c r="CV113" s="412"/>
      <c r="CW113" s="132">
        <v>0</v>
      </c>
      <c r="CX113" s="412"/>
      <c r="CY113" s="132">
        <v>0</v>
      </c>
      <c r="CZ113" s="412"/>
      <c r="DA113" s="132" t="s">
        <v>1049</v>
      </c>
      <c r="DB113" s="132" t="s">
        <v>1049</v>
      </c>
      <c r="DC113" s="132">
        <v>0.28205128205128216</v>
      </c>
      <c r="DD113" s="132">
        <v>-0.33333333333333404</v>
      </c>
      <c r="DE113" s="132">
        <v>0.50000000000000155</v>
      </c>
      <c r="DF113" s="132">
        <v>0.33333333333333326</v>
      </c>
      <c r="DG113" s="412"/>
      <c r="DH113" s="132">
        <v>0.25000000000000022</v>
      </c>
      <c r="DI113" s="132">
        <v>-0.20000000000000007</v>
      </c>
      <c r="DJ113" s="141">
        <v>0</v>
      </c>
      <c r="DK113" s="141">
        <v>0</v>
      </c>
      <c r="DL113" s="141">
        <v>0</v>
      </c>
      <c r="DM113" s="415"/>
      <c r="DN113" s="141"/>
      <c r="DO113" s="145"/>
    </row>
    <row r="114" spans="1:119" ht="14.5" x14ac:dyDescent="0.35">
      <c r="A114" s="115" t="s">
        <v>1050</v>
      </c>
      <c r="B114" s="132">
        <v>0.17647058823529416</v>
      </c>
      <c r="C114" s="133" t="s">
        <v>1049</v>
      </c>
      <c r="D114" s="133" t="s">
        <v>1049</v>
      </c>
      <c r="E114" s="132">
        <v>0.64705882352941169</v>
      </c>
      <c r="F114" s="132">
        <v>7.1428571428571397E-2</v>
      </c>
      <c r="G114" s="132">
        <v>0.33333333333333326</v>
      </c>
      <c r="H114" s="132">
        <v>-0.20833333333333504</v>
      </c>
      <c r="I114" s="132">
        <v>-5.2631578947366364E-2</v>
      </c>
      <c r="J114" s="132">
        <v>0.33333333333333326</v>
      </c>
      <c r="K114" s="132">
        <v>-0.25</v>
      </c>
      <c r="L114" s="132" t="s">
        <v>1049</v>
      </c>
      <c r="M114" s="132" t="s">
        <v>1049</v>
      </c>
      <c r="N114" s="132">
        <v>0</v>
      </c>
      <c r="O114" s="132">
        <v>0</v>
      </c>
      <c r="P114" s="132">
        <v>0</v>
      </c>
      <c r="Q114" s="132">
        <v>0.3125</v>
      </c>
      <c r="R114" s="132">
        <v>-0.23809523809523814</v>
      </c>
      <c r="S114" s="132">
        <v>0</v>
      </c>
      <c r="T114" s="132">
        <v>-0.25</v>
      </c>
      <c r="U114" s="132">
        <v>0.33333333333333326</v>
      </c>
      <c r="V114" s="266"/>
      <c r="W114" s="132">
        <v>-0.25</v>
      </c>
      <c r="X114" s="132">
        <v>0.41666666666666674</v>
      </c>
      <c r="Y114" s="132">
        <v>-0.29411764705882348</v>
      </c>
      <c r="Z114" s="141"/>
      <c r="AA114" s="141"/>
      <c r="AB114" s="141"/>
      <c r="AC114" s="141"/>
      <c r="AE114" s="115" t="s">
        <v>1050</v>
      </c>
      <c r="AF114" s="141">
        <v>0.16666666666666674</v>
      </c>
      <c r="AG114" s="141" t="s">
        <v>1049</v>
      </c>
      <c r="AH114" s="141" t="s">
        <v>1049</v>
      </c>
      <c r="AI114" s="141">
        <v>-0.7</v>
      </c>
      <c r="AJ114" s="141">
        <v>2.3333333333333335</v>
      </c>
      <c r="AK114" s="141">
        <v>1</v>
      </c>
      <c r="AL114" s="141">
        <v>-0.25</v>
      </c>
      <c r="AM114" s="141">
        <v>0</v>
      </c>
      <c r="AN114" s="141">
        <v>-0.33333333333333337</v>
      </c>
      <c r="AO114" s="141">
        <v>1</v>
      </c>
      <c r="AP114" s="141">
        <v>0</v>
      </c>
      <c r="AQ114" s="141">
        <v>0</v>
      </c>
      <c r="AR114" s="141">
        <v>0</v>
      </c>
      <c r="AS114" s="141">
        <v>0</v>
      </c>
      <c r="AT114" s="141">
        <v>0</v>
      </c>
      <c r="AU114" s="141">
        <v>0</v>
      </c>
      <c r="AV114" s="141">
        <v>0</v>
      </c>
      <c r="AW114" s="141">
        <v>0</v>
      </c>
      <c r="AX114" s="141">
        <v>0</v>
      </c>
      <c r="AY114" s="132">
        <v>-0.25</v>
      </c>
      <c r="AZ114" s="266"/>
      <c r="BA114" s="132">
        <v>0</v>
      </c>
      <c r="BB114" s="132">
        <v>0</v>
      </c>
      <c r="BC114" s="132">
        <v>0.33333333333333326</v>
      </c>
      <c r="BD114" s="141"/>
      <c r="BE114" s="141"/>
      <c r="BF114" s="141"/>
      <c r="BG114" s="141"/>
      <c r="BI114" s="115" t="s">
        <v>1050</v>
      </c>
      <c r="BJ114" s="132">
        <v>0.11111111111111116</v>
      </c>
      <c r="BK114" s="133" t="s">
        <v>1049</v>
      </c>
      <c r="BL114" s="133" t="s">
        <v>1049</v>
      </c>
      <c r="BM114" s="132">
        <v>0.19999999999999996</v>
      </c>
      <c r="BN114" s="132">
        <v>-0.33333333333333337</v>
      </c>
      <c r="BO114" s="132">
        <v>-0.375</v>
      </c>
      <c r="BP114" s="132">
        <v>1</v>
      </c>
      <c r="BQ114" s="132">
        <v>0</v>
      </c>
      <c r="BR114" s="412"/>
      <c r="BS114" s="132">
        <v>-0.19999999999999996</v>
      </c>
      <c r="BT114" s="412"/>
      <c r="BU114" s="132">
        <v>0</v>
      </c>
      <c r="BV114" s="412"/>
      <c r="BW114" s="132">
        <v>0.25</v>
      </c>
      <c r="BX114" s="132">
        <v>0.19999999999999996</v>
      </c>
      <c r="BY114" s="132">
        <v>0.33333333333333326</v>
      </c>
      <c r="BZ114" s="132">
        <v>-0.5</v>
      </c>
      <c r="CA114" s="132">
        <v>1</v>
      </c>
      <c r="CB114" s="132">
        <v>-0.25</v>
      </c>
      <c r="CC114" s="412"/>
      <c r="CD114" s="132">
        <v>0</v>
      </c>
      <c r="CE114" s="132">
        <v>0</v>
      </c>
      <c r="CF114" s="141">
        <v>0</v>
      </c>
      <c r="CG114" s="141"/>
      <c r="CH114" s="141"/>
      <c r="CI114" s="415"/>
      <c r="CJ114" s="141"/>
      <c r="CK114" s="145"/>
      <c r="CM114" s="115" t="s">
        <v>1050</v>
      </c>
      <c r="CN114" s="132">
        <v>6.0606060606060552E-2</v>
      </c>
      <c r="CO114" s="133" t="s">
        <v>1049</v>
      </c>
      <c r="CP114" s="133" t="s">
        <v>1049</v>
      </c>
      <c r="CQ114" s="132">
        <v>-0.4</v>
      </c>
      <c r="CR114" s="132">
        <v>0.66666666666666674</v>
      </c>
      <c r="CS114" s="132">
        <v>0</v>
      </c>
      <c r="CT114" s="132">
        <v>0</v>
      </c>
      <c r="CU114" s="132">
        <v>0.19999999999999996</v>
      </c>
      <c r="CV114" s="412"/>
      <c r="CW114" s="132">
        <v>0</v>
      </c>
      <c r="CX114" s="412"/>
      <c r="CY114" s="132">
        <v>-0.5</v>
      </c>
      <c r="CZ114" s="412"/>
      <c r="DA114" s="132">
        <v>1</v>
      </c>
      <c r="DB114" s="132">
        <v>-0.5</v>
      </c>
      <c r="DC114" s="132">
        <v>0.33333333333333326</v>
      </c>
      <c r="DD114" s="132">
        <v>4.4408920985006262E-16</v>
      </c>
      <c r="DE114" s="132">
        <v>0.99999999999999889</v>
      </c>
      <c r="DF114" s="132">
        <v>0</v>
      </c>
      <c r="DG114" s="412"/>
      <c r="DH114" s="132">
        <v>-0.45499999999999996</v>
      </c>
      <c r="DI114" s="132">
        <v>0.37614678899082565</v>
      </c>
      <c r="DJ114" s="141">
        <v>0</v>
      </c>
      <c r="DK114" s="141"/>
      <c r="DL114" s="141"/>
      <c r="DM114" s="415"/>
      <c r="DN114" s="141"/>
      <c r="DO114" s="145"/>
    </row>
    <row r="115" spans="1:119" ht="14.5" x14ac:dyDescent="0.35">
      <c r="A115" s="115" t="s">
        <v>876</v>
      </c>
      <c r="B115" s="132" t="s">
        <v>1049</v>
      </c>
      <c r="C115" s="133" t="s">
        <v>1049</v>
      </c>
      <c r="D115" s="133" t="s">
        <v>1049</v>
      </c>
      <c r="E115" s="132" t="s">
        <v>1049</v>
      </c>
      <c r="F115" s="132">
        <v>0</v>
      </c>
      <c r="G115" s="132">
        <v>0</v>
      </c>
      <c r="H115" s="132" t="s">
        <v>1049</v>
      </c>
      <c r="I115" s="132" t="s">
        <v>1049</v>
      </c>
      <c r="J115" s="132" t="s">
        <v>1049</v>
      </c>
      <c r="K115" s="132" t="s">
        <v>1049</v>
      </c>
      <c r="L115" s="132">
        <v>0</v>
      </c>
      <c r="M115" s="132">
        <v>0.5</v>
      </c>
      <c r="N115" s="132">
        <v>0.16666666666666674</v>
      </c>
      <c r="O115" s="132">
        <v>-3.5714285714285698E-2</v>
      </c>
      <c r="P115" s="132">
        <v>0.125</v>
      </c>
      <c r="Q115" s="132">
        <v>-0.40740740740740744</v>
      </c>
      <c r="R115" s="132">
        <v>0.75</v>
      </c>
      <c r="S115" s="132">
        <v>-0.4285714285714286</v>
      </c>
      <c r="T115" s="132">
        <v>0.5</v>
      </c>
      <c r="U115" s="132">
        <v>0</v>
      </c>
      <c r="V115" s="266"/>
      <c r="W115" s="132">
        <v>0</v>
      </c>
      <c r="X115" s="132">
        <v>0</v>
      </c>
      <c r="Y115" s="132">
        <v>0</v>
      </c>
      <c r="Z115" s="141">
        <v>0</v>
      </c>
      <c r="AA115" s="141">
        <v>-0.5</v>
      </c>
      <c r="AB115" s="141"/>
      <c r="AC115" s="141">
        <v>0.66666666666666674</v>
      </c>
      <c r="AE115" s="115" t="s">
        <v>876</v>
      </c>
      <c r="AF115" s="141" t="s">
        <v>1049</v>
      </c>
      <c r="AG115" s="141" t="s">
        <v>1049</v>
      </c>
      <c r="AH115" s="141" t="s">
        <v>1049</v>
      </c>
      <c r="AI115" s="141" t="s">
        <v>1049</v>
      </c>
      <c r="AJ115" s="141">
        <v>0</v>
      </c>
      <c r="AK115" s="141">
        <v>0</v>
      </c>
      <c r="AL115" s="141" t="s">
        <v>1049</v>
      </c>
      <c r="AM115" s="141" t="s">
        <v>1049</v>
      </c>
      <c r="AN115" s="141" t="s">
        <v>1049</v>
      </c>
      <c r="AO115" s="141" t="s">
        <v>1049</v>
      </c>
      <c r="AP115" s="141">
        <v>4.3478260869565188E-2</v>
      </c>
      <c r="AQ115" s="141">
        <v>-0.16666666666666663</v>
      </c>
      <c r="AR115" s="141">
        <v>-5.0000000000000044E-2</v>
      </c>
      <c r="AS115" s="141">
        <v>-0.10526315789473684</v>
      </c>
      <c r="AT115" s="141">
        <v>-0.15000000000000002</v>
      </c>
      <c r="AU115" s="141">
        <v>0.52941176470588225</v>
      </c>
      <c r="AV115" s="141">
        <v>-0.26923076923076927</v>
      </c>
      <c r="AW115" s="141">
        <v>5.2631578947368363E-2</v>
      </c>
      <c r="AX115" s="141">
        <v>-0.15000000000000002</v>
      </c>
      <c r="AY115" s="132">
        <v>0</v>
      </c>
      <c r="AZ115" s="266"/>
      <c r="BA115" s="132">
        <v>0.29411764705882359</v>
      </c>
      <c r="BB115" s="132">
        <v>9.0909090909090828E-2</v>
      </c>
      <c r="BC115" s="132">
        <v>0</v>
      </c>
      <c r="BD115" s="141">
        <v>9.0909090909090828E-2</v>
      </c>
      <c r="BE115" s="141">
        <v>0.33333333333333326</v>
      </c>
      <c r="BF115" s="141"/>
      <c r="BG115" s="141">
        <v>-0.1875</v>
      </c>
      <c r="BI115" s="115" t="s">
        <v>876</v>
      </c>
      <c r="BJ115" s="132" t="s">
        <v>1049</v>
      </c>
      <c r="BK115" s="133" t="s">
        <v>1049</v>
      </c>
      <c r="BL115" s="133" t="s">
        <v>1049</v>
      </c>
      <c r="BM115" s="132" t="s">
        <v>1049</v>
      </c>
      <c r="BN115" s="132">
        <v>0</v>
      </c>
      <c r="BO115" s="132">
        <v>0</v>
      </c>
      <c r="BP115" s="132" t="s">
        <v>1049</v>
      </c>
      <c r="BQ115" s="132" t="s">
        <v>1049</v>
      </c>
      <c r="BR115" s="412"/>
      <c r="BS115" s="132" t="s">
        <v>1049</v>
      </c>
      <c r="BT115" s="412"/>
      <c r="BU115" s="132">
        <v>0.11363636363636354</v>
      </c>
      <c r="BV115" s="412"/>
      <c r="BW115" s="132">
        <v>-0.18367346938775508</v>
      </c>
      <c r="BX115" s="132">
        <v>0.25</v>
      </c>
      <c r="BY115" s="132">
        <v>-0.19999999999999996</v>
      </c>
      <c r="BZ115" s="132">
        <v>0</v>
      </c>
      <c r="CA115" s="132">
        <v>0.39999999999999991</v>
      </c>
      <c r="CB115" s="132">
        <v>-0.2857142857142857</v>
      </c>
      <c r="CC115" s="412"/>
      <c r="CD115" s="132">
        <v>0.19999999999999996</v>
      </c>
      <c r="CE115" s="132">
        <v>-0.16666666666666663</v>
      </c>
      <c r="CF115" s="141">
        <v>0</v>
      </c>
      <c r="CG115" s="141">
        <v>0.10000000000000009</v>
      </c>
      <c r="CH115" s="141">
        <v>0.13636363636363646</v>
      </c>
      <c r="CI115" s="415"/>
      <c r="CJ115" s="141">
        <v>0</v>
      </c>
      <c r="CK115" s="145"/>
      <c r="CM115" s="115" t="s">
        <v>876</v>
      </c>
      <c r="CN115" s="132" t="s">
        <v>1049</v>
      </c>
      <c r="CO115" s="133" t="s">
        <v>1049</v>
      </c>
      <c r="CP115" s="133" t="s">
        <v>1049</v>
      </c>
      <c r="CQ115" s="132" t="s">
        <v>1049</v>
      </c>
      <c r="CR115" s="132">
        <v>-0.11199999999999999</v>
      </c>
      <c r="CS115" s="132">
        <v>0.14114114114114118</v>
      </c>
      <c r="CT115" s="132" t="s">
        <v>1049</v>
      </c>
      <c r="CU115" s="132" t="s">
        <v>1049</v>
      </c>
      <c r="CV115" s="412"/>
      <c r="CW115" s="132" t="s">
        <v>1049</v>
      </c>
      <c r="CX115" s="412"/>
      <c r="CY115" s="132">
        <v>-0.22219341457091013</v>
      </c>
      <c r="CZ115" s="412"/>
      <c r="DA115" s="132">
        <v>0</v>
      </c>
      <c r="DB115" s="132">
        <v>-0.5</v>
      </c>
      <c r="DC115" s="132">
        <v>0.39999999999999991</v>
      </c>
      <c r="DD115" s="132">
        <v>0</v>
      </c>
      <c r="DE115" s="132">
        <v>-0.52380952380952384</v>
      </c>
      <c r="DF115" s="132">
        <v>1.4300000000000002</v>
      </c>
      <c r="DG115" s="412"/>
      <c r="DH115" s="132">
        <v>4.5267489711934061E-2</v>
      </c>
      <c r="DI115" s="132">
        <v>0.68503937007874027</v>
      </c>
      <c r="DJ115" s="141">
        <v>-0.53271028037383183</v>
      </c>
      <c r="DK115" s="141">
        <v>0</v>
      </c>
      <c r="DL115" s="141">
        <v>0</v>
      </c>
      <c r="DM115" s="415"/>
      <c r="DN115" s="141">
        <v>0</v>
      </c>
      <c r="DO115" s="145"/>
    </row>
    <row r="116" spans="1:119" ht="14.5" x14ac:dyDescent="0.35">
      <c r="A116" s="151" t="s">
        <v>1052</v>
      </c>
      <c r="B116" s="132"/>
      <c r="C116" s="133"/>
      <c r="D116" s="133"/>
      <c r="E116" s="132"/>
      <c r="F116" s="132"/>
      <c r="G116" s="132"/>
      <c r="H116" s="132"/>
      <c r="I116" s="132"/>
      <c r="J116" s="132"/>
      <c r="K116" s="132"/>
      <c r="L116" s="132"/>
      <c r="M116" s="132"/>
      <c r="N116" s="132"/>
      <c r="O116" s="132" t="s">
        <v>1049</v>
      </c>
      <c r="P116" s="132" t="s">
        <v>1049</v>
      </c>
      <c r="Q116" s="132" t="s">
        <v>1049</v>
      </c>
      <c r="R116" s="132" t="s">
        <v>1049</v>
      </c>
      <c r="S116" s="132" t="s">
        <v>1049</v>
      </c>
      <c r="T116" s="132" t="s">
        <v>1049</v>
      </c>
      <c r="U116" s="132" t="s">
        <v>1049</v>
      </c>
      <c r="V116" s="266"/>
      <c r="W116" s="132" t="s">
        <v>1049</v>
      </c>
      <c r="X116" s="132"/>
      <c r="Y116" s="132"/>
      <c r="Z116" s="141"/>
      <c r="AA116" s="141"/>
      <c r="AB116" s="141"/>
      <c r="AC116" s="141"/>
      <c r="AE116" s="115" t="s">
        <v>1052</v>
      </c>
      <c r="AF116" s="141"/>
      <c r="AG116" s="141"/>
      <c r="AH116" s="141"/>
      <c r="AI116" s="141"/>
      <c r="AJ116" s="141"/>
      <c r="AK116" s="141"/>
      <c r="AL116" s="141"/>
      <c r="AM116" s="141"/>
      <c r="AN116" s="141"/>
      <c r="AO116" s="141"/>
      <c r="AP116" s="141"/>
      <c r="AQ116" s="141"/>
      <c r="AR116" s="141"/>
      <c r="AS116" s="141" t="s">
        <v>1049</v>
      </c>
      <c r="AT116" s="141" t="s">
        <v>1049</v>
      </c>
      <c r="AU116" s="141" t="s">
        <v>1049</v>
      </c>
      <c r="AV116" s="141" t="s">
        <v>1049</v>
      </c>
      <c r="AW116" s="141" t="s">
        <v>1049</v>
      </c>
      <c r="AX116" s="141" t="s">
        <v>1049</v>
      </c>
      <c r="AY116" s="132" t="s">
        <v>1049</v>
      </c>
      <c r="AZ116" s="266"/>
      <c r="BA116" s="132" t="s">
        <v>1049</v>
      </c>
      <c r="BB116" s="132"/>
      <c r="BC116" s="132"/>
      <c r="BD116" s="141"/>
      <c r="BE116" s="141"/>
      <c r="BF116" s="141"/>
      <c r="BG116" s="141"/>
      <c r="BI116" s="115" t="s">
        <v>1052</v>
      </c>
      <c r="BJ116" s="132"/>
      <c r="BK116" s="133"/>
      <c r="BL116" s="133"/>
      <c r="BM116" s="132"/>
      <c r="BN116" s="132"/>
      <c r="BO116" s="132"/>
      <c r="BP116" s="132"/>
      <c r="BQ116" s="132"/>
      <c r="BR116" s="412"/>
      <c r="BS116" s="132"/>
      <c r="BT116" s="412"/>
      <c r="BU116" s="141"/>
      <c r="BV116" s="412"/>
      <c r="BW116" s="132" t="s">
        <v>1049</v>
      </c>
      <c r="BX116" s="132" t="s">
        <v>1049</v>
      </c>
      <c r="BY116" s="132" t="s">
        <v>1049</v>
      </c>
      <c r="BZ116" s="132" t="s">
        <v>1049</v>
      </c>
      <c r="CA116" s="132"/>
      <c r="CB116" s="132"/>
      <c r="CC116" s="412"/>
      <c r="CD116" s="132"/>
      <c r="CE116" s="132"/>
      <c r="CF116" s="293"/>
      <c r="CG116" s="141"/>
      <c r="CH116" s="141"/>
      <c r="CI116" s="415"/>
      <c r="CJ116" s="141"/>
      <c r="CK116" s="145"/>
      <c r="CM116" s="115" t="s">
        <v>1052</v>
      </c>
      <c r="CN116" s="132"/>
      <c r="CO116" s="133"/>
      <c r="CP116" s="133"/>
      <c r="CQ116" s="132"/>
      <c r="CR116" s="132"/>
      <c r="CS116" s="132"/>
      <c r="CT116" s="132"/>
      <c r="CU116" s="132"/>
      <c r="CV116" s="412"/>
      <c r="CW116" s="132"/>
      <c r="CX116" s="412"/>
      <c r="CY116" s="141"/>
      <c r="CZ116" s="412"/>
      <c r="DA116" s="132" t="s">
        <v>1049</v>
      </c>
      <c r="DB116" s="132" t="s">
        <v>1049</v>
      </c>
      <c r="DC116" s="132" t="s">
        <v>1049</v>
      </c>
      <c r="DD116" s="132" t="s">
        <v>1049</v>
      </c>
      <c r="DE116" s="132" t="s">
        <v>1049</v>
      </c>
      <c r="DF116" s="132"/>
      <c r="DG116" s="412"/>
      <c r="DH116" s="132"/>
      <c r="DI116" s="132"/>
      <c r="DJ116" s="141"/>
      <c r="DK116" s="141"/>
      <c r="DL116" s="141"/>
      <c r="DM116" s="415"/>
      <c r="DN116" s="141"/>
      <c r="DO116" s="145"/>
    </row>
    <row r="117" spans="1:119" ht="14.5" x14ac:dyDescent="0.35">
      <c r="A117" s="151" t="s">
        <v>893</v>
      </c>
      <c r="B117" s="132"/>
      <c r="C117" s="133"/>
      <c r="D117" s="133"/>
      <c r="E117" s="132"/>
      <c r="F117" s="132"/>
      <c r="G117" s="132"/>
      <c r="H117" s="132"/>
      <c r="I117" s="132"/>
      <c r="J117" s="132"/>
      <c r="K117" s="132"/>
      <c r="L117" s="132"/>
      <c r="M117" s="132" t="s">
        <v>1049</v>
      </c>
      <c r="N117" s="132" t="s">
        <v>1049</v>
      </c>
      <c r="O117" s="132" t="s">
        <v>1049</v>
      </c>
      <c r="P117" s="132" t="s">
        <v>1049</v>
      </c>
      <c r="Q117" s="132" t="s">
        <v>1049</v>
      </c>
      <c r="R117" s="132" t="s">
        <v>1049</v>
      </c>
      <c r="S117" s="132" t="s">
        <v>1049</v>
      </c>
      <c r="T117" s="132">
        <v>0</v>
      </c>
      <c r="U117" s="132">
        <v>0</v>
      </c>
      <c r="V117" s="266"/>
      <c r="W117" s="132" t="s">
        <v>1049</v>
      </c>
      <c r="X117" s="132"/>
      <c r="Y117" s="132"/>
      <c r="Z117" s="141"/>
      <c r="AA117" s="141">
        <v>0</v>
      </c>
      <c r="AB117" s="141"/>
      <c r="AC117" s="141">
        <v>0</v>
      </c>
      <c r="AE117" s="115" t="s">
        <v>893</v>
      </c>
      <c r="AF117" s="141"/>
      <c r="AG117" s="141"/>
      <c r="AH117" s="141"/>
      <c r="AI117" s="141"/>
      <c r="AJ117" s="141"/>
      <c r="AK117" s="141"/>
      <c r="AL117" s="141"/>
      <c r="AM117" s="141"/>
      <c r="AN117" s="141"/>
      <c r="AO117" s="141"/>
      <c r="AP117" s="141"/>
      <c r="AQ117" s="141" t="s">
        <v>1049</v>
      </c>
      <c r="AR117" s="141" t="s">
        <v>1049</v>
      </c>
      <c r="AS117" s="141" t="s">
        <v>1049</v>
      </c>
      <c r="AT117" s="141" t="s">
        <v>1049</v>
      </c>
      <c r="AU117" s="141" t="s">
        <v>1049</v>
      </c>
      <c r="AV117" s="141" t="s">
        <v>1049</v>
      </c>
      <c r="AW117" s="141" t="s">
        <v>1049</v>
      </c>
      <c r="AX117" s="141">
        <v>0</v>
      </c>
      <c r="AY117" s="132">
        <v>-0.29166666666666663</v>
      </c>
      <c r="AZ117" s="266"/>
      <c r="BA117" s="132" t="s">
        <v>1049</v>
      </c>
      <c r="BB117" s="132"/>
      <c r="BC117" s="132"/>
      <c r="BD117" s="141"/>
      <c r="BE117" s="141">
        <v>0</v>
      </c>
      <c r="BF117" s="141"/>
      <c r="BG117" s="141">
        <v>0</v>
      </c>
      <c r="BI117" s="115" t="s">
        <v>893</v>
      </c>
      <c r="BJ117" s="132"/>
      <c r="BK117" s="133"/>
      <c r="BL117" s="133"/>
      <c r="BM117" s="132"/>
      <c r="BN117" s="132"/>
      <c r="BO117" s="132"/>
      <c r="BP117" s="132"/>
      <c r="BQ117" s="132"/>
      <c r="BR117" s="412"/>
      <c r="BS117" s="132"/>
      <c r="BT117" s="412"/>
      <c r="BU117" s="141" t="s">
        <v>1049</v>
      </c>
      <c r="BV117" s="412"/>
      <c r="BW117" s="132" t="s">
        <v>1049</v>
      </c>
      <c r="BX117" s="132" t="s">
        <v>1049</v>
      </c>
      <c r="BY117" s="132" t="s">
        <v>1049</v>
      </c>
      <c r="BZ117" s="132" t="s">
        <v>1049</v>
      </c>
      <c r="CA117" s="132">
        <v>-0.19999999999999996</v>
      </c>
      <c r="CB117" s="132">
        <v>0.25</v>
      </c>
      <c r="CC117" s="412"/>
      <c r="CD117" s="132"/>
      <c r="CE117" s="132"/>
      <c r="CF117" s="293"/>
      <c r="CG117" s="141"/>
      <c r="CH117" s="141">
        <v>1</v>
      </c>
      <c r="CI117" s="415"/>
      <c r="CJ117" s="141">
        <v>0</v>
      </c>
      <c r="CK117" s="145"/>
      <c r="CM117" s="115" t="s">
        <v>893</v>
      </c>
      <c r="CN117" s="132"/>
      <c r="CO117" s="133"/>
      <c r="CP117" s="133"/>
      <c r="CQ117" s="132"/>
      <c r="CR117" s="132"/>
      <c r="CS117" s="132"/>
      <c r="CT117" s="132"/>
      <c r="CU117" s="132"/>
      <c r="CV117" s="412"/>
      <c r="CW117" s="132"/>
      <c r="CX117" s="412"/>
      <c r="CY117" s="141" t="s">
        <v>1049</v>
      </c>
      <c r="CZ117" s="412"/>
      <c r="DA117" s="132" t="s">
        <v>1049</v>
      </c>
      <c r="DB117" s="132" t="s">
        <v>1049</v>
      </c>
      <c r="DC117" s="132" t="s">
        <v>1049</v>
      </c>
      <c r="DD117" s="132" t="s">
        <v>1049</v>
      </c>
      <c r="DE117" s="132">
        <v>0</v>
      </c>
      <c r="DF117" s="132">
        <v>0</v>
      </c>
      <c r="DG117" s="412"/>
      <c r="DH117" s="132"/>
      <c r="DI117" s="132"/>
      <c r="DJ117" s="141"/>
      <c r="DK117" s="141"/>
      <c r="DL117" s="141">
        <v>0</v>
      </c>
      <c r="DM117" s="415"/>
      <c r="DN117" s="141">
        <v>0</v>
      </c>
      <c r="DO117" s="145"/>
    </row>
    <row r="118" spans="1:119" ht="14.5" x14ac:dyDescent="0.35">
      <c r="A118" s="151" t="s">
        <v>897</v>
      </c>
      <c r="B118" s="132"/>
      <c r="C118" s="133"/>
      <c r="D118" s="133"/>
      <c r="E118" s="132"/>
      <c r="F118" s="132"/>
      <c r="G118" s="132"/>
      <c r="H118" s="132"/>
      <c r="I118" s="132"/>
      <c r="J118" s="132"/>
      <c r="K118" s="132" t="s">
        <v>1049</v>
      </c>
      <c r="L118" s="132" t="s">
        <v>1049</v>
      </c>
      <c r="M118" s="132" t="s">
        <v>1049</v>
      </c>
      <c r="N118" s="132" t="s">
        <v>1049</v>
      </c>
      <c r="O118" s="132" t="s">
        <v>1049</v>
      </c>
      <c r="P118" s="132">
        <v>0.5</v>
      </c>
      <c r="Q118" s="132">
        <v>1.5641000000000003</v>
      </c>
      <c r="R118" s="132" t="s">
        <v>1049</v>
      </c>
      <c r="S118" s="132" t="s">
        <v>1049</v>
      </c>
      <c r="T118" s="132" t="s">
        <v>1049</v>
      </c>
      <c r="U118" s="132">
        <v>0</v>
      </c>
      <c r="V118" s="266"/>
      <c r="W118" s="132" t="s">
        <v>1049</v>
      </c>
      <c r="X118" s="132"/>
      <c r="Y118" s="132"/>
      <c r="Z118" s="141"/>
      <c r="AA118" s="141"/>
      <c r="AB118" s="141"/>
      <c r="AC118" s="141"/>
      <c r="AE118" s="115" t="s">
        <v>897</v>
      </c>
      <c r="AF118" s="141"/>
      <c r="AG118" s="141"/>
      <c r="AH118" s="141"/>
      <c r="AI118" s="141"/>
      <c r="AJ118" s="141"/>
      <c r="AK118" s="141"/>
      <c r="AL118" s="141"/>
      <c r="AM118" s="141"/>
      <c r="AN118" s="141"/>
      <c r="AO118" s="141" t="s">
        <v>1049</v>
      </c>
      <c r="AP118" s="141" t="s">
        <v>1049</v>
      </c>
      <c r="AQ118" s="141" t="s">
        <v>1049</v>
      </c>
      <c r="AR118" s="141" t="s">
        <v>1049</v>
      </c>
      <c r="AS118" s="141" t="s">
        <v>1049</v>
      </c>
      <c r="AT118" s="141">
        <v>-0.25</v>
      </c>
      <c r="AU118" s="141">
        <v>0.11111111111111116</v>
      </c>
      <c r="AV118" s="141" t="s">
        <v>1049</v>
      </c>
      <c r="AW118" s="141" t="s">
        <v>1049</v>
      </c>
      <c r="AX118" s="141" t="s">
        <v>1049</v>
      </c>
      <c r="AY118" s="132">
        <v>0.76470588235294112</v>
      </c>
      <c r="AZ118" s="266"/>
      <c r="BA118" s="132" t="s">
        <v>1049</v>
      </c>
      <c r="BB118" s="132"/>
      <c r="BC118" s="132"/>
      <c r="BD118" s="141"/>
      <c r="BE118" s="141"/>
      <c r="BF118" s="141"/>
      <c r="BG118" s="141"/>
      <c r="BI118" s="115" t="s">
        <v>897</v>
      </c>
      <c r="BJ118" s="132"/>
      <c r="BK118" s="133"/>
      <c r="BL118" s="133"/>
      <c r="BM118" s="132"/>
      <c r="BN118" s="132"/>
      <c r="BO118" s="132"/>
      <c r="BP118" s="132"/>
      <c r="BQ118" s="132"/>
      <c r="BR118" s="412"/>
      <c r="BS118" s="132" t="s">
        <v>1049</v>
      </c>
      <c r="BT118" s="412"/>
      <c r="BU118" s="132">
        <v>0.19999999999999996</v>
      </c>
      <c r="BV118" s="412"/>
      <c r="BW118" s="132">
        <v>-0.3041666666666667</v>
      </c>
      <c r="BX118" s="132">
        <v>0.49700598802395213</v>
      </c>
      <c r="BY118" s="132" t="s">
        <v>1049</v>
      </c>
      <c r="BZ118" s="132" t="s">
        <v>1049</v>
      </c>
      <c r="CA118" s="132"/>
      <c r="CB118" s="132">
        <v>2.125</v>
      </c>
      <c r="CC118" s="412"/>
      <c r="CD118" s="132"/>
      <c r="CE118" s="132"/>
      <c r="CF118" s="141"/>
      <c r="CG118" s="141"/>
      <c r="CH118" s="141"/>
      <c r="CI118" s="415"/>
      <c r="CJ118" s="141"/>
      <c r="CK118" s="145"/>
      <c r="CM118" s="115" t="s">
        <v>897</v>
      </c>
      <c r="CN118" s="132"/>
      <c r="CO118" s="133"/>
      <c r="CP118" s="133"/>
      <c r="CQ118" s="132"/>
      <c r="CR118" s="132"/>
      <c r="CS118" s="132"/>
      <c r="CT118" s="132"/>
      <c r="CU118" s="132"/>
      <c r="CV118" s="412"/>
      <c r="CW118" s="132" t="s">
        <v>1049</v>
      </c>
      <c r="CX118" s="412"/>
      <c r="CY118" s="132">
        <v>6.5</v>
      </c>
      <c r="CZ118" s="412"/>
      <c r="DA118" s="132">
        <v>-0.85333333333333328</v>
      </c>
      <c r="DB118" s="132">
        <v>-9.090909090909105E-2</v>
      </c>
      <c r="DC118" s="132" t="s">
        <v>1049</v>
      </c>
      <c r="DD118" s="132" t="s">
        <v>1049</v>
      </c>
      <c r="DE118" s="132" t="s">
        <v>1049</v>
      </c>
      <c r="DF118" s="132">
        <v>0</v>
      </c>
      <c r="DG118" s="412"/>
      <c r="DH118" s="132"/>
      <c r="DI118" s="132"/>
      <c r="DJ118" s="141"/>
      <c r="DK118" s="141"/>
      <c r="DL118" s="141"/>
      <c r="DM118" s="415"/>
      <c r="DN118" s="141"/>
      <c r="DO118" s="145"/>
    </row>
    <row r="119" spans="1:119" ht="14.5" x14ac:dyDescent="0.35">
      <c r="A119" s="151" t="s">
        <v>928</v>
      </c>
      <c r="B119" s="132"/>
      <c r="C119" s="133"/>
      <c r="D119" s="133"/>
      <c r="E119" s="132"/>
      <c r="F119" s="132"/>
      <c r="G119" s="132"/>
      <c r="H119" s="132"/>
      <c r="I119" s="132"/>
      <c r="J119" s="132"/>
      <c r="K119" s="132"/>
      <c r="L119" s="132"/>
      <c r="M119" s="132"/>
      <c r="N119" s="132"/>
      <c r="O119" s="132"/>
      <c r="P119" s="132"/>
      <c r="Q119" s="132"/>
      <c r="R119" s="132"/>
      <c r="S119" s="132"/>
      <c r="T119" s="132"/>
      <c r="U119" s="132" t="s">
        <v>1049</v>
      </c>
      <c r="V119" s="266"/>
      <c r="W119" s="132">
        <v>0.33333333333333326</v>
      </c>
      <c r="X119" s="132">
        <v>6.25E-2</v>
      </c>
      <c r="Y119" s="132">
        <v>0.41176470588235303</v>
      </c>
      <c r="Z119" s="141">
        <v>-6.6666666666666652E-2</v>
      </c>
      <c r="AA119" s="141">
        <v>0</v>
      </c>
      <c r="AB119" s="141"/>
      <c r="AC119" s="141">
        <v>-4.7619047619047672E-2</v>
      </c>
      <c r="AE119" s="115" t="s">
        <v>928</v>
      </c>
      <c r="AF119" s="132"/>
      <c r="AG119" s="133"/>
      <c r="AH119" s="133"/>
      <c r="AI119" s="132"/>
      <c r="AJ119" s="132"/>
      <c r="AK119" s="132"/>
      <c r="AL119" s="132"/>
      <c r="AM119" s="132"/>
      <c r="AN119" s="132"/>
      <c r="AO119" s="132"/>
      <c r="AP119" s="132"/>
      <c r="AQ119" s="132"/>
      <c r="AR119" s="132"/>
      <c r="AS119" s="132"/>
      <c r="AT119" s="132"/>
      <c r="AU119" s="132"/>
      <c r="AV119" s="132"/>
      <c r="AW119" s="132"/>
      <c r="AX119" s="132"/>
      <c r="AY119" s="132" t="s">
        <v>1049</v>
      </c>
      <c r="AZ119" s="266"/>
      <c r="BA119" s="132">
        <v>0.66666666666666674</v>
      </c>
      <c r="BB119" s="132">
        <v>0</v>
      </c>
      <c r="BC119" s="132">
        <v>-5.0000000000000044E-2</v>
      </c>
      <c r="BD119" s="141">
        <v>0</v>
      </c>
      <c r="BE119" s="141">
        <v>4.6052631578947345E-2</v>
      </c>
      <c r="BF119" s="141"/>
      <c r="BG119" s="141">
        <v>6.2893081761006275E-3</v>
      </c>
      <c r="BI119" s="115" t="s">
        <v>928</v>
      </c>
      <c r="BJ119" s="132"/>
      <c r="BK119" s="133"/>
      <c r="BL119" s="133"/>
      <c r="BM119" s="132"/>
      <c r="BN119" s="132"/>
      <c r="BO119" s="132"/>
      <c r="BP119" s="132"/>
      <c r="BQ119" s="132"/>
      <c r="BR119" s="412"/>
      <c r="BS119" s="132"/>
      <c r="BT119" s="412"/>
      <c r="BU119" s="132"/>
      <c r="BV119" s="412"/>
      <c r="BW119" s="132"/>
      <c r="BX119" s="132"/>
      <c r="BY119" s="132"/>
      <c r="BZ119" s="132"/>
      <c r="CA119" s="132"/>
      <c r="CB119" s="132"/>
      <c r="CC119" s="412"/>
      <c r="CD119" s="132">
        <v>-0.5</v>
      </c>
      <c r="CE119" s="132">
        <v>1</v>
      </c>
      <c r="CF119" s="141">
        <v>-0.25</v>
      </c>
      <c r="CG119" s="141">
        <v>3.3333333333333437E-2</v>
      </c>
      <c r="CH119" s="141">
        <v>3.2258064516129004E-2</v>
      </c>
      <c r="CI119" s="415"/>
      <c r="CJ119" s="141">
        <v>0</v>
      </c>
      <c r="CK119" s="145"/>
      <c r="CM119" s="115" t="s">
        <v>928</v>
      </c>
      <c r="CN119" s="141"/>
      <c r="CO119" s="141"/>
      <c r="CP119" s="141"/>
      <c r="CQ119" s="141"/>
      <c r="CR119" s="141"/>
      <c r="CS119" s="141"/>
      <c r="CT119" s="141"/>
      <c r="CU119" s="141"/>
      <c r="CV119" s="412"/>
      <c r="CW119" s="141"/>
      <c r="CX119" s="412"/>
      <c r="CY119" s="132"/>
      <c r="CZ119" s="412"/>
      <c r="DA119" s="141"/>
      <c r="DB119" s="141"/>
      <c r="DC119" s="141"/>
      <c r="DD119" s="141"/>
      <c r="DE119" s="141"/>
      <c r="DF119" s="141"/>
      <c r="DG119" s="412"/>
      <c r="DH119" s="141">
        <v>-0.12499999999999989</v>
      </c>
      <c r="DI119" s="141">
        <v>-0.1428571428571429</v>
      </c>
      <c r="DJ119" s="141">
        <v>0</v>
      </c>
      <c r="DK119" s="141">
        <v>-5.3333333333333344E-2</v>
      </c>
      <c r="DL119" s="141">
        <v>-0.15492957746478875</v>
      </c>
      <c r="DM119" s="415"/>
      <c r="DN119" s="141">
        <v>0</v>
      </c>
      <c r="DO119" s="145"/>
    </row>
    <row r="120" spans="1:119" ht="14.5" x14ac:dyDescent="0.35">
      <c r="A120" s="115" t="s">
        <v>929</v>
      </c>
      <c r="B120" s="132">
        <v>0</v>
      </c>
      <c r="C120" s="132">
        <v>0</v>
      </c>
      <c r="D120" s="132">
        <v>-0.66666666666666674</v>
      </c>
      <c r="E120" s="132">
        <v>2</v>
      </c>
      <c r="F120" s="132">
        <v>0</v>
      </c>
      <c r="G120" s="132" t="s">
        <v>1049</v>
      </c>
      <c r="H120" s="132" t="s">
        <v>1049</v>
      </c>
      <c r="I120" s="132" t="s">
        <v>1049</v>
      </c>
      <c r="J120" s="132">
        <v>0.5</v>
      </c>
      <c r="K120" s="132">
        <v>0</v>
      </c>
      <c r="L120" s="132" t="s">
        <v>1049</v>
      </c>
      <c r="M120" s="132" t="s">
        <v>1049</v>
      </c>
      <c r="N120" s="132" t="s">
        <v>1049</v>
      </c>
      <c r="O120" s="132" t="s">
        <v>1049</v>
      </c>
      <c r="P120" s="132" t="s">
        <v>1049</v>
      </c>
      <c r="Q120" s="132" t="s">
        <v>1049</v>
      </c>
      <c r="R120" s="132">
        <v>0</v>
      </c>
      <c r="S120" s="132">
        <v>-0.4</v>
      </c>
      <c r="T120" s="132">
        <v>0.33333333333333326</v>
      </c>
      <c r="U120" s="132">
        <v>0.25</v>
      </c>
      <c r="V120" s="266">
        <v>0.19999999999999996</v>
      </c>
      <c r="W120" s="132">
        <v>0</v>
      </c>
      <c r="X120" s="132">
        <v>0.19999999999999996</v>
      </c>
      <c r="Y120" s="132">
        <v>0</v>
      </c>
      <c r="Z120" s="141">
        <v>0</v>
      </c>
      <c r="AA120" s="141">
        <v>0</v>
      </c>
      <c r="AB120" s="141">
        <v>0</v>
      </c>
      <c r="AC120" s="141">
        <v>0</v>
      </c>
      <c r="AE120" s="115" t="s">
        <v>929</v>
      </c>
      <c r="AF120" s="141">
        <v>3.7037037037036979E-2</v>
      </c>
      <c r="AG120" s="141">
        <v>0</v>
      </c>
      <c r="AH120" s="141">
        <v>-8.9285714285714302E-2</v>
      </c>
      <c r="AI120" s="141">
        <v>1.9607843137254832E-2</v>
      </c>
      <c r="AJ120" s="141">
        <v>0.15384615384615374</v>
      </c>
      <c r="AK120" s="141" t="s">
        <v>1049</v>
      </c>
      <c r="AL120" s="141" t="s">
        <v>1049</v>
      </c>
      <c r="AM120" s="141" t="s">
        <v>1049</v>
      </c>
      <c r="AN120" s="141">
        <v>0.35000000000000009</v>
      </c>
      <c r="AO120" s="141">
        <v>0.11111111111111116</v>
      </c>
      <c r="AP120" s="141">
        <v>0</v>
      </c>
      <c r="AQ120" s="141" t="s">
        <v>1049</v>
      </c>
      <c r="AR120" s="141" t="s">
        <v>1049</v>
      </c>
      <c r="AS120" s="141" t="s">
        <v>1049</v>
      </c>
      <c r="AT120" s="141" t="s">
        <v>1049</v>
      </c>
      <c r="AU120" s="141" t="s">
        <v>1049</v>
      </c>
      <c r="AV120" s="141">
        <v>0</v>
      </c>
      <c r="AW120" s="141">
        <v>-7.6923076923076872E-2</v>
      </c>
      <c r="AX120" s="141">
        <v>-8.333333333333337E-2</v>
      </c>
      <c r="AY120" s="132">
        <v>-9.0909090909090939E-2</v>
      </c>
      <c r="AZ120" s="266">
        <v>0.30000000000000004</v>
      </c>
      <c r="BA120" s="132">
        <v>0.30000000000000004</v>
      </c>
      <c r="BB120" s="132">
        <v>0</v>
      </c>
      <c r="BC120" s="132">
        <v>0</v>
      </c>
      <c r="BD120" s="141">
        <v>0</v>
      </c>
      <c r="BE120" s="141">
        <v>0</v>
      </c>
      <c r="BF120" s="141">
        <v>0.15384615384615374</v>
      </c>
      <c r="BG120" s="141">
        <v>0.15384615384615374</v>
      </c>
      <c r="BI120" s="115" t="s">
        <v>929</v>
      </c>
      <c r="BJ120" s="132">
        <v>0.33333333333333326</v>
      </c>
      <c r="BK120" s="132">
        <v>0</v>
      </c>
      <c r="BL120" s="132">
        <v>0</v>
      </c>
      <c r="BM120" s="132">
        <v>0.5</v>
      </c>
      <c r="BN120" s="132">
        <v>0</v>
      </c>
      <c r="BO120" s="132" t="s">
        <v>1049</v>
      </c>
      <c r="BP120" s="132" t="s">
        <v>1049</v>
      </c>
      <c r="BQ120" s="132" t="s">
        <v>1049</v>
      </c>
      <c r="BR120" s="412"/>
      <c r="BS120" s="132">
        <v>-0.75</v>
      </c>
      <c r="BT120" s="412"/>
      <c r="BU120" s="141" t="s">
        <v>1049</v>
      </c>
      <c r="BV120" s="412"/>
      <c r="BW120" s="132" t="s">
        <v>1049</v>
      </c>
      <c r="BX120" s="132" t="s">
        <v>1049</v>
      </c>
      <c r="BY120" s="132">
        <v>0</v>
      </c>
      <c r="BZ120" s="132">
        <v>0</v>
      </c>
      <c r="CA120" s="132">
        <v>0.19999999999999996</v>
      </c>
      <c r="CB120" s="132">
        <v>-0.16666666666666663</v>
      </c>
      <c r="CC120" s="412"/>
      <c r="CD120" s="132">
        <v>0.5</v>
      </c>
      <c r="CE120" s="132">
        <v>-0.16666666666666663</v>
      </c>
      <c r="CF120" s="141">
        <v>0</v>
      </c>
      <c r="CG120" s="141">
        <v>0</v>
      </c>
      <c r="CH120" s="141">
        <v>0.39999999999999991</v>
      </c>
      <c r="CI120" s="415"/>
      <c r="CJ120" s="141">
        <v>0.14285714285714279</v>
      </c>
      <c r="CK120" s="145"/>
      <c r="CM120" s="115" t="s">
        <v>929</v>
      </c>
      <c r="CN120" s="132">
        <v>1</v>
      </c>
      <c r="CO120" s="132">
        <v>-0.33333333333333337</v>
      </c>
      <c r="CP120" s="132">
        <v>-0.5</v>
      </c>
      <c r="CQ120" s="132">
        <v>1</v>
      </c>
      <c r="CR120" s="132">
        <v>0</v>
      </c>
      <c r="CS120" s="132" t="s">
        <v>1049</v>
      </c>
      <c r="CT120" s="132" t="s">
        <v>1049</v>
      </c>
      <c r="CU120" s="132" t="s">
        <v>1049</v>
      </c>
      <c r="CV120" s="412"/>
      <c r="CW120" s="132">
        <v>1</v>
      </c>
      <c r="CX120" s="412"/>
      <c r="CY120" s="141" t="s">
        <v>1049</v>
      </c>
      <c r="CZ120" s="412"/>
      <c r="DA120" s="132" t="s">
        <v>1049</v>
      </c>
      <c r="DB120" s="132" t="s">
        <v>1049</v>
      </c>
      <c r="DC120" s="132">
        <v>0</v>
      </c>
      <c r="DD120" s="132">
        <v>4.4408920985006262E-16</v>
      </c>
      <c r="DE120" s="132">
        <v>-5.5511151231257827E-16</v>
      </c>
      <c r="DF120" s="132">
        <v>0</v>
      </c>
      <c r="DG120" s="412"/>
      <c r="DH120" s="132">
        <v>0</v>
      </c>
      <c r="DI120" s="132">
        <v>0</v>
      </c>
      <c r="DJ120" s="141">
        <v>0</v>
      </c>
      <c r="DK120" s="141">
        <v>0</v>
      </c>
      <c r="DL120" s="141">
        <v>-0.12499999999999989</v>
      </c>
      <c r="DM120" s="415"/>
      <c r="DN120" s="141">
        <v>0.14285714285714279</v>
      </c>
      <c r="DO120" s="145"/>
    </row>
    <row r="121" spans="1:119" ht="14.5" x14ac:dyDescent="0.35">
      <c r="A121" s="115" t="s">
        <v>908</v>
      </c>
      <c r="B121" s="132">
        <v>0</v>
      </c>
      <c r="C121" s="132">
        <v>0</v>
      </c>
      <c r="D121" s="132">
        <v>0</v>
      </c>
      <c r="E121" s="132">
        <v>0</v>
      </c>
      <c r="F121" s="132" t="s">
        <v>1049</v>
      </c>
      <c r="G121" s="132" t="s">
        <v>1049</v>
      </c>
      <c r="H121" s="132">
        <v>0.25</v>
      </c>
      <c r="I121" s="132" t="s">
        <v>1049</v>
      </c>
      <c r="J121" s="132" t="s">
        <v>1049</v>
      </c>
      <c r="K121" s="132">
        <v>2.25</v>
      </c>
      <c r="L121" s="132">
        <v>-7.6923076923076872E-2</v>
      </c>
      <c r="M121" s="132">
        <v>0.16666666666666674</v>
      </c>
      <c r="N121" s="132">
        <v>-7.1428571428571397E-2</v>
      </c>
      <c r="O121" s="132">
        <v>-7.6923076923076872E-2</v>
      </c>
      <c r="P121" s="132">
        <v>-0.1428571428571429</v>
      </c>
      <c r="Q121" s="132">
        <v>0</v>
      </c>
      <c r="R121" s="132" t="s">
        <v>1049</v>
      </c>
      <c r="S121" s="132" t="s">
        <v>1049</v>
      </c>
      <c r="T121" s="132" t="s">
        <v>1049</v>
      </c>
      <c r="U121" s="132" t="s">
        <v>1049</v>
      </c>
      <c r="V121" s="266"/>
      <c r="W121" s="132" t="s">
        <v>1049</v>
      </c>
      <c r="X121" s="132"/>
      <c r="Y121" s="132"/>
      <c r="Z121" s="141"/>
      <c r="AA121" s="141"/>
      <c r="AB121" s="141"/>
      <c r="AC121" s="141"/>
      <c r="AE121" s="115" t="s">
        <v>908</v>
      </c>
      <c r="AF121" s="141">
        <v>0</v>
      </c>
      <c r="AG121" s="141">
        <v>0</v>
      </c>
      <c r="AH121" s="141">
        <v>0</v>
      </c>
      <c r="AI121" s="141">
        <v>0</v>
      </c>
      <c r="AJ121" s="141" t="s">
        <v>1049</v>
      </c>
      <c r="AK121" s="141" t="s">
        <v>1049</v>
      </c>
      <c r="AL121" s="141">
        <v>0.33333333333333326</v>
      </c>
      <c r="AM121" s="141" t="s">
        <v>1049</v>
      </c>
      <c r="AN121" s="141" t="s">
        <v>1049</v>
      </c>
      <c r="AO121" s="141">
        <v>0.16666666666666674</v>
      </c>
      <c r="AP121" s="141">
        <v>-0.2857142857142857</v>
      </c>
      <c r="AQ121" s="141">
        <v>-4.0000000000000036E-2</v>
      </c>
      <c r="AR121" s="141">
        <v>8.3333333333333259E-2</v>
      </c>
      <c r="AS121" s="141">
        <v>-0.15384615384615385</v>
      </c>
      <c r="AT121" s="141">
        <v>-8.333333333333337E-2</v>
      </c>
      <c r="AU121" s="141">
        <v>-9.0909090909090939E-2</v>
      </c>
      <c r="AV121" s="141" t="s">
        <v>1049</v>
      </c>
      <c r="AW121" s="141" t="s">
        <v>1049</v>
      </c>
      <c r="AX121" s="141" t="s">
        <v>1049</v>
      </c>
      <c r="AY121" s="132" t="s">
        <v>1049</v>
      </c>
      <c r="AZ121" s="266"/>
      <c r="BA121" s="132" t="s">
        <v>1049</v>
      </c>
      <c r="BB121" s="132"/>
      <c r="BC121" s="132"/>
      <c r="BD121" s="141"/>
      <c r="BE121" s="141"/>
      <c r="BF121" s="141"/>
      <c r="BG121" s="141"/>
      <c r="BI121" s="115" t="s">
        <v>908</v>
      </c>
      <c r="BJ121" s="132">
        <v>0</v>
      </c>
      <c r="BK121" s="132">
        <v>0</v>
      </c>
      <c r="BL121" s="132">
        <v>0</v>
      </c>
      <c r="BM121" s="132">
        <v>0</v>
      </c>
      <c r="BN121" s="132" t="s">
        <v>1049</v>
      </c>
      <c r="BO121" s="132" t="s">
        <v>1049</v>
      </c>
      <c r="BP121" s="132">
        <v>0.14999999999999991</v>
      </c>
      <c r="BQ121" s="132" t="s">
        <v>1049</v>
      </c>
      <c r="BR121" s="412"/>
      <c r="BS121" s="132" t="s">
        <v>1049</v>
      </c>
      <c r="BT121" s="412"/>
      <c r="BU121" s="132">
        <v>0</v>
      </c>
      <c r="BV121" s="412"/>
      <c r="BW121" s="132">
        <v>0</v>
      </c>
      <c r="BX121" s="132">
        <v>0</v>
      </c>
      <c r="BY121" s="132" t="s">
        <v>1049</v>
      </c>
      <c r="BZ121" s="132" t="s">
        <v>1049</v>
      </c>
      <c r="CA121" s="132"/>
      <c r="CB121" s="132"/>
      <c r="CC121" s="412"/>
      <c r="CD121" s="132"/>
      <c r="CE121" s="132"/>
      <c r="CF121" s="141"/>
      <c r="CG121" s="141"/>
      <c r="CH121" s="141"/>
      <c r="CI121" s="415"/>
      <c r="CJ121" s="141"/>
      <c r="CK121" s="145"/>
      <c r="CM121" s="115" t="s">
        <v>908</v>
      </c>
      <c r="CN121" s="132">
        <v>0</v>
      </c>
      <c r="CO121" s="132">
        <v>0</v>
      </c>
      <c r="CP121" s="132">
        <v>0</v>
      </c>
      <c r="CQ121" s="132">
        <v>0</v>
      </c>
      <c r="CR121" s="132" t="s">
        <v>1049</v>
      </c>
      <c r="CS121" s="132" t="s">
        <v>1049</v>
      </c>
      <c r="CT121" s="132">
        <v>0</v>
      </c>
      <c r="CU121" s="132" t="s">
        <v>1049</v>
      </c>
      <c r="CV121" s="412"/>
      <c r="CW121" s="132" t="s">
        <v>1049</v>
      </c>
      <c r="CX121" s="412"/>
      <c r="CY121" s="132">
        <v>-0.66666666666666674</v>
      </c>
      <c r="CZ121" s="412"/>
      <c r="DA121" s="132">
        <v>0</v>
      </c>
      <c r="DB121" s="132">
        <v>0</v>
      </c>
      <c r="DC121" s="132" t="s">
        <v>1049</v>
      </c>
      <c r="DD121" s="132" t="s">
        <v>1049</v>
      </c>
      <c r="DE121" s="132" t="s">
        <v>1049</v>
      </c>
      <c r="DF121" s="132"/>
      <c r="DG121" s="412"/>
      <c r="DH121" s="132"/>
      <c r="DI121" s="132"/>
      <c r="DJ121" s="141"/>
      <c r="DK121" s="141"/>
      <c r="DL121" s="141"/>
      <c r="DM121" s="415"/>
      <c r="DN121" s="141"/>
      <c r="DO121" s="145"/>
    </row>
    <row r="122" spans="1:119" ht="14.5" x14ac:dyDescent="0.35">
      <c r="A122" s="134" t="s">
        <v>898</v>
      </c>
      <c r="B122" s="132" t="s">
        <v>1049</v>
      </c>
      <c r="C122" s="132" t="s">
        <v>1049</v>
      </c>
      <c r="D122" s="132" t="s">
        <v>1049</v>
      </c>
      <c r="E122" s="132" t="s">
        <v>1049</v>
      </c>
      <c r="F122" s="132" t="s">
        <v>1049</v>
      </c>
      <c r="G122" s="132" t="s">
        <v>1049</v>
      </c>
      <c r="H122" s="132" t="s">
        <v>1049</v>
      </c>
      <c r="I122" s="132">
        <v>0</v>
      </c>
      <c r="J122" s="132" t="s">
        <v>1049</v>
      </c>
      <c r="K122" s="132" t="s">
        <v>1049</v>
      </c>
      <c r="L122" s="132" t="s">
        <v>1049</v>
      </c>
      <c r="M122" s="132" t="s">
        <v>1049</v>
      </c>
      <c r="N122" s="132" t="s">
        <v>1049</v>
      </c>
      <c r="O122" s="132" t="s">
        <v>1049</v>
      </c>
      <c r="P122" s="132">
        <v>-0.33333333333333337</v>
      </c>
      <c r="Q122" s="132">
        <v>0</v>
      </c>
      <c r="R122" s="132">
        <v>0</v>
      </c>
      <c r="S122" s="132" t="s">
        <v>1049</v>
      </c>
      <c r="T122" s="132" t="s">
        <v>1049</v>
      </c>
      <c r="U122" s="132">
        <v>0</v>
      </c>
      <c r="V122" s="266"/>
      <c r="W122" s="132" t="s">
        <v>1049</v>
      </c>
      <c r="X122" s="132"/>
      <c r="Y122" s="132"/>
      <c r="Z122" s="141">
        <v>0</v>
      </c>
      <c r="AA122" s="141">
        <v>0</v>
      </c>
      <c r="AB122" s="141"/>
      <c r="AC122" s="141">
        <v>0</v>
      </c>
      <c r="AE122" s="115" t="s">
        <v>898</v>
      </c>
      <c r="AF122" s="141" t="s">
        <v>1049</v>
      </c>
      <c r="AG122" s="141" t="s">
        <v>1049</v>
      </c>
      <c r="AH122" s="141" t="s">
        <v>1049</v>
      </c>
      <c r="AI122" s="141" t="s">
        <v>1049</v>
      </c>
      <c r="AJ122" s="141" t="s">
        <v>1049</v>
      </c>
      <c r="AK122" s="141" t="s">
        <v>1049</v>
      </c>
      <c r="AL122" s="141" t="s">
        <v>1049</v>
      </c>
      <c r="AM122" s="141">
        <v>0</v>
      </c>
      <c r="AN122" s="141">
        <v>0</v>
      </c>
      <c r="AO122" s="141">
        <v>0</v>
      </c>
      <c r="AP122" s="141">
        <v>0</v>
      </c>
      <c r="AQ122" s="141">
        <v>0</v>
      </c>
      <c r="AR122" s="141" t="s">
        <v>1049</v>
      </c>
      <c r="AS122" s="141" t="s">
        <v>1049</v>
      </c>
      <c r="AT122" s="141">
        <v>-0.33333333333333337</v>
      </c>
      <c r="AU122" s="141">
        <v>0</v>
      </c>
      <c r="AV122" s="141">
        <v>0.10000000000000009</v>
      </c>
      <c r="AW122" s="141" t="s">
        <v>1049</v>
      </c>
      <c r="AX122" s="141" t="s">
        <v>1049</v>
      </c>
      <c r="AY122" s="132">
        <v>0.5</v>
      </c>
      <c r="AZ122" s="266"/>
      <c r="BA122" s="132" t="s">
        <v>1049</v>
      </c>
      <c r="BB122" s="132"/>
      <c r="BC122" s="132"/>
      <c r="BD122" s="141">
        <v>4.1666666666666741E-2</v>
      </c>
      <c r="BE122" s="141">
        <v>0.60000000000000009</v>
      </c>
      <c r="BF122" s="141"/>
      <c r="BG122" s="141">
        <v>-0.25</v>
      </c>
      <c r="BI122" s="115" t="s">
        <v>898</v>
      </c>
      <c r="BJ122" s="132" t="s">
        <v>1049</v>
      </c>
      <c r="BK122" s="132" t="s">
        <v>1049</v>
      </c>
      <c r="BL122" s="132" t="s">
        <v>1049</v>
      </c>
      <c r="BM122" s="132" t="s">
        <v>1049</v>
      </c>
      <c r="BN122" s="132" t="s">
        <v>1049</v>
      </c>
      <c r="BO122" s="132" t="s">
        <v>1049</v>
      </c>
      <c r="BP122" s="132" t="s">
        <v>1049</v>
      </c>
      <c r="BQ122" s="132">
        <v>0</v>
      </c>
      <c r="BR122" s="412"/>
      <c r="BS122" s="132">
        <v>-0.6</v>
      </c>
      <c r="BT122" s="412"/>
      <c r="BU122" s="132">
        <v>1.5</v>
      </c>
      <c r="BV122" s="412"/>
      <c r="BW122" s="132">
        <v>-0.12</v>
      </c>
      <c r="BX122" s="132">
        <v>0.13636363636363646</v>
      </c>
      <c r="BY122" s="132">
        <v>0</v>
      </c>
      <c r="BZ122" s="132" t="s">
        <v>1049</v>
      </c>
      <c r="CA122" s="132"/>
      <c r="CB122" s="132">
        <v>4.1666666666666741E-2</v>
      </c>
      <c r="CC122" s="412"/>
      <c r="CD122" s="132"/>
      <c r="CE122" s="132"/>
      <c r="CF122" s="141"/>
      <c r="CG122" s="141">
        <v>0</v>
      </c>
      <c r="CH122" s="141">
        <v>0</v>
      </c>
      <c r="CI122" s="415"/>
      <c r="CJ122" s="141">
        <v>0</v>
      </c>
      <c r="CK122" s="145"/>
      <c r="CM122" s="115" t="s">
        <v>898</v>
      </c>
      <c r="CN122" s="132" t="s">
        <v>1049</v>
      </c>
      <c r="CO122" s="132" t="s">
        <v>1049</v>
      </c>
      <c r="CP122" s="132" t="s">
        <v>1049</v>
      </c>
      <c r="CQ122" s="132" t="s">
        <v>1049</v>
      </c>
      <c r="CR122" s="132" t="s">
        <v>1049</v>
      </c>
      <c r="CS122" s="132" t="s">
        <v>1049</v>
      </c>
      <c r="CT122" s="132" t="s">
        <v>1049</v>
      </c>
      <c r="CU122" s="132">
        <v>0</v>
      </c>
      <c r="CV122" s="412"/>
      <c r="CW122" s="132">
        <v>0</v>
      </c>
      <c r="CX122" s="412"/>
      <c r="CY122" s="132">
        <v>0</v>
      </c>
      <c r="CZ122" s="412"/>
      <c r="DA122" s="132">
        <v>0</v>
      </c>
      <c r="DB122" s="132">
        <v>0</v>
      </c>
      <c r="DC122" s="132">
        <v>0</v>
      </c>
      <c r="DD122" s="132" t="s">
        <v>1049</v>
      </c>
      <c r="DE122" s="132" t="s">
        <v>1049</v>
      </c>
      <c r="DF122" s="132">
        <v>0</v>
      </c>
      <c r="DG122" s="412"/>
      <c r="DH122" s="132"/>
      <c r="DI122" s="132"/>
      <c r="DJ122" s="141"/>
      <c r="DK122" s="141">
        <v>0</v>
      </c>
      <c r="DL122" s="141">
        <v>0</v>
      </c>
      <c r="DM122" s="415"/>
      <c r="DN122" s="141">
        <v>0</v>
      </c>
      <c r="DO122" s="145"/>
    </row>
    <row r="123" spans="1:119" ht="14.5" x14ac:dyDescent="0.35">
      <c r="A123" s="115" t="s">
        <v>900</v>
      </c>
      <c r="B123" s="132">
        <v>-0.54166666666666674</v>
      </c>
      <c r="C123" s="132" t="s">
        <v>1049</v>
      </c>
      <c r="D123" s="132" t="s">
        <v>1049</v>
      </c>
      <c r="E123" s="132" t="s">
        <v>1049</v>
      </c>
      <c r="F123" s="132" t="s">
        <v>1049</v>
      </c>
      <c r="G123" s="132" t="s">
        <v>1049</v>
      </c>
      <c r="H123" s="132" t="s">
        <v>1049</v>
      </c>
      <c r="I123" s="132" t="s">
        <v>1049</v>
      </c>
      <c r="J123" s="132">
        <v>0</v>
      </c>
      <c r="K123" s="132" t="s">
        <v>1049</v>
      </c>
      <c r="L123" s="132" t="s">
        <v>1049</v>
      </c>
      <c r="M123" s="132">
        <v>0</v>
      </c>
      <c r="N123" s="132">
        <v>0</v>
      </c>
      <c r="O123" s="132">
        <v>0</v>
      </c>
      <c r="P123" s="132">
        <v>0</v>
      </c>
      <c r="Q123" s="132">
        <v>0</v>
      </c>
      <c r="R123" s="132">
        <v>0</v>
      </c>
      <c r="S123" s="132">
        <v>0</v>
      </c>
      <c r="T123" s="132">
        <v>0</v>
      </c>
      <c r="U123" s="132" t="s">
        <v>1049</v>
      </c>
      <c r="V123" s="266"/>
      <c r="W123" s="132" t="s">
        <v>1049</v>
      </c>
      <c r="X123" s="132">
        <v>-0.25</v>
      </c>
      <c r="Y123" s="132">
        <v>0</v>
      </c>
      <c r="Z123" s="141">
        <v>0</v>
      </c>
      <c r="AA123" s="141">
        <v>0</v>
      </c>
      <c r="AB123" s="141"/>
      <c r="AC123" s="141">
        <v>0</v>
      </c>
      <c r="AE123" s="115" t="s">
        <v>900</v>
      </c>
      <c r="AF123" s="141">
        <v>0</v>
      </c>
      <c r="AG123" s="141" t="s">
        <v>1049</v>
      </c>
      <c r="AH123" s="141" t="s">
        <v>1049</v>
      </c>
      <c r="AI123" s="141" t="s">
        <v>1049</v>
      </c>
      <c r="AJ123" s="141" t="s">
        <v>1049</v>
      </c>
      <c r="AK123" s="141" t="s">
        <v>1049</v>
      </c>
      <c r="AL123" s="141" t="s">
        <v>1049</v>
      </c>
      <c r="AM123" s="141" t="s">
        <v>1049</v>
      </c>
      <c r="AN123" s="141">
        <v>4.1666666666666741E-2</v>
      </c>
      <c r="AO123" s="141" t="s">
        <v>1049</v>
      </c>
      <c r="AP123" s="141" t="s">
        <v>1049</v>
      </c>
      <c r="AQ123" s="141">
        <v>0</v>
      </c>
      <c r="AR123" s="141">
        <v>4.1666666666666741E-2</v>
      </c>
      <c r="AS123" s="141">
        <v>-0.12</v>
      </c>
      <c r="AT123" s="141">
        <v>-8.333333333333337E-2</v>
      </c>
      <c r="AU123" s="141">
        <v>9.0909090909090828E-2</v>
      </c>
      <c r="AV123" s="141">
        <v>0</v>
      </c>
      <c r="AW123" s="141">
        <v>4.1666666666666741E-2</v>
      </c>
      <c r="AX123" s="141">
        <v>-4.0000000000000036E-2</v>
      </c>
      <c r="AY123" s="132" t="s">
        <v>1049</v>
      </c>
      <c r="AZ123" s="266"/>
      <c r="BA123" s="132" t="s">
        <v>1049</v>
      </c>
      <c r="BB123" s="132">
        <v>-3.8461538461538436E-2</v>
      </c>
      <c r="BC123" s="132">
        <v>-3.8461538461538436E-2</v>
      </c>
      <c r="BD123" s="141">
        <v>0</v>
      </c>
      <c r="BE123" s="141">
        <v>0</v>
      </c>
      <c r="BF123" s="141"/>
      <c r="BG123" s="141">
        <v>0</v>
      </c>
      <c r="BI123" s="115" t="s">
        <v>900</v>
      </c>
      <c r="BJ123" s="132">
        <v>0</v>
      </c>
      <c r="BK123" s="132" t="s">
        <v>1049</v>
      </c>
      <c r="BL123" s="132" t="s">
        <v>1049</v>
      </c>
      <c r="BM123" s="132" t="s">
        <v>1049</v>
      </c>
      <c r="BN123" s="132" t="s">
        <v>1049</v>
      </c>
      <c r="BO123" s="132" t="s">
        <v>1049</v>
      </c>
      <c r="BP123" s="132" t="s">
        <v>1049</v>
      </c>
      <c r="BQ123" s="132" t="s">
        <v>1049</v>
      </c>
      <c r="BR123" s="412"/>
      <c r="BS123" s="141" t="s">
        <v>1049</v>
      </c>
      <c r="BT123" s="412"/>
      <c r="BU123" s="141"/>
      <c r="BV123" s="412"/>
      <c r="BW123" s="132">
        <v>0</v>
      </c>
      <c r="BX123" s="132">
        <v>0</v>
      </c>
      <c r="BY123" s="132">
        <v>0</v>
      </c>
      <c r="BZ123" s="132">
        <v>0</v>
      </c>
      <c r="CA123" s="132">
        <v>-0.4</v>
      </c>
      <c r="CB123" s="132"/>
      <c r="CC123" s="412"/>
      <c r="CD123" s="132"/>
      <c r="CE123" s="132">
        <v>0</v>
      </c>
      <c r="CF123" s="141">
        <v>0</v>
      </c>
      <c r="CG123" s="141">
        <v>-0.25</v>
      </c>
      <c r="CH123" s="141">
        <v>0.33333333333333326</v>
      </c>
      <c r="CI123" s="415"/>
      <c r="CJ123" s="141">
        <v>0</v>
      </c>
      <c r="CK123" s="145"/>
      <c r="CM123" s="115" t="s">
        <v>900</v>
      </c>
      <c r="CN123" s="132">
        <v>0.42857142857142838</v>
      </c>
      <c r="CO123" s="132" t="s">
        <v>1049</v>
      </c>
      <c r="CP123" s="132" t="s">
        <v>1049</v>
      </c>
      <c r="CQ123" s="132" t="s">
        <v>1049</v>
      </c>
      <c r="CR123" s="132" t="s">
        <v>1049</v>
      </c>
      <c r="CS123" s="132" t="s">
        <v>1049</v>
      </c>
      <c r="CT123" s="132" t="s">
        <v>1049</v>
      </c>
      <c r="CU123" s="132" t="s">
        <v>1049</v>
      </c>
      <c r="CV123" s="412"/>
      <c r="CW123" s="132" t="s">
        <v>1049</v>
      </c>
      <c r="CX123" s="412"/>
      <c r="CY123" s="141" t="s">
        <v>1049</v>
      </c>
      <c r="CZ123" s="412"/>
      <c r="DA123" s="132">
        <v>0</v>
      </c>
      <c r="DB123" s="132">
        <v>0</v>
      </c>
      <c r="DC123" s="132">
        <v>0</v>
      </c>
      <c r="DD123" s="132">
        <v>-9.9920072216264089E-16</v>
      </c>
      <c r="DE123" s="132">
        <v>1.1102230246251565E-15</v>
      </c>
      <c r="DF123" s="132"/>
      <c r="DG123" s="412"/>
      <c r="DH123" s="132"/>
      <c r="DI123" s="132">
        <v>-0.11504424778761069</v>
      </c>
      <c r="DJ123" s="141">
        <v>0</v>
      </c>
      <c r="DK123" s="141">
        <v>0</v>
      </c>
      <c r="DL123" s="141">
        <v>0</v>
      </c>
      <c r="DM123" s="415"/>
      <c r="DN123" s="141">
        <v>0</v>
      </c>
      <c r="DO123" s="145"/>
    </row>
    <row r="124" spans="1:119" ht="14.5" x14ac:dyDescent="0.35">
      <c r="A124" s="115" t="s">
        <v>1053</v>
      </c>
      <c r="B124" s="132"/>
      <c r="C124" s="132"/>
      <c r="D124" s="132"/>
      <c r="E124" s="132"/>
      <c r="F124" s="132"/>
      <c r="G124" s="132"/>
      <c r="H124" s="132"/>
      <c r="I124" s="132"/>
      <c r="J124" s="132"/>
      <c r="K124" s="132"/>
      <c r="L124" s="132"/>
      <c r="M124" s="132"/>
      <c r="N124" s="132"/>
      <c r="O124" s="132" t="s">
        <v>1049</v>
      </c>
      <c r="P124" s="132" t="s">
        <v>1049</v>
      </c>
      <c r="Q124" s="132">
        <v>0.91666666666666674</v>
      </c>
      <c r="R124" s="132">
        <v>4.3478260869565188E-2</v>
      </c>
      <c r="S124" s="132" t="s">
        <v>1049</v>
      </c>
      <c r="T124" s="132" t="s">
        <v>1049</v>
      </c>
      <c r="U124" s="132" t="s">
        <v>1049</v>
      </c>
      <c r="V124" s="266"/>
      <c r="W124" s="132" t="s">
        <v>1049</v>
      </c>
      <c r="X124" s="132"/>
      <c r="Y124" s="132"/>
      <c r="Z124" s="141"/>
      <c r="AA124" s="141"/>
      <c r="AB124" s="141"/>
      <c r="AC124" s="141"/>
      <c r="AE124" s="115" t="s">
        <v>1053</v>
      </c>
      <c r="AF124" s="141"/>
      <c r="AG124" s="141"/>
      <c r="AH124" s="141"/>
      <c r="AI124" s="141"/>
      <c r="AJ124" s="141"/>
      <c r="AK124" s="141"/>
      <c r="AL124" s="141"/>
      <c r="AM124" s="141"/>
      <c r="AN124" s="141"/>
      <c r="AO124" s="141"/>
      <c r="AP124" s="141"/>
      <c r="AQ124" s="141"/>
      <c r="AR124" s="141"/>
      <c r="AS124" s="141" t="s">
        <v>1049</v>
      </c>
      <c r="AT124" s="141" t="s">
        <v>1049</v>
      </c>
      <c r="AU124" s="141">
        <v>-7.6923076923076872E-2</v>
      </c>
      <c r="AV124" s="141">
        <v>0</v>
      </c>
      <c r="AW124" s="141" t="s">
        <v>1049</v>
      </c>
      <c r="AX124" s="141" t="s">
        <v>1049</v>
      </c>
      <c r="AY124" s="132" t="s">
        <v>1049</v>
      </c>
      <c r="AZ124" s="266"/>
      <c r="BA124" s="132" t="s">
        <v>1049</v>
      </c>
      <c r="BB124" s="132"/>
      <c r="BC124" s="132"/>
      <c r="BD124" s="141"/>
      <c r="BE124" s="141"/>
      <c r="BF124" s="141"/>
      <c r="BG124" s="141"/>
      <c r="BI124" s="115" t="s">
        <v>1053</v>
      </c>
      <c r="BJ124" s="132"/>
      <c r="BK124" s="132"/>
      <c r="BL124" s="132"/>
      <c r="BM124" s="132"/>
      <c r="BN124" s="132"/>
      <c r="BO124" s="132"/>
      <c r="BP124" s="132"/>
      <c r="BQ124" s="132"/>
      <c r="BR124" s="412"/>
      <c r="BS124" s="141"/>
      <c r="BT124" s="412"/>
      <c r="BU124" s="141"/>
      <c r="BV124" s="412"/>
      <c r="BW124" s="132" t="s">
        <v>1049</v>
      </c>
      <c r="BX124" s="132">
        <v>1</v>
      </c>
      <c r="BY124" s="132">
        <v>0</v>
      </c>
      <c r="BZ124" s="132" t="s">
        <v>1049</v>
      </c>
      <c r="CA124" s="132"/>
      <c r="CB124" s="132"/>
      <c r="CC124" s="412"/>
      <c r="CD124" s="132"/>
      <c r="CE124" s="132"/>
      <c r="CF124" s="141"/>
      <c r="CG124" s="141"/>
      <c r="CH124" s="141"/>
      <c r="CI124" s="415"/>
      <c r="CJ124" s="141"/>
      <c r="CK124" s="145"/>
      <c r="CM124" s="115" t="s">
        <v>1053</v>
      </c>
      <c r="CN124" s="132"/>
      <c r="CO124" s="132"/>
      <c r="CP124" s="132"/>
      <c r="CQ124" s="132"/>
      <c r="CR124" s="132"/>
      <c r="CS124" s="132"/>
      <c r="CT124" s="132"/>
      <c r="CU124" s="132"/>
      <c r="CV124" s="412"/>
      <c r="CW124" s="132"/>
      <c r="CX124" s="412"/>
      <c r="CY124" s="141"/>
      <c r="CZ124" s="412"/>
      <c r="DA124" s="132" t="s">
        <v>1049</v>
      </c>
      <c r="DB124" s="132">
        <v>1</v>
      </c>
      <c r="DC124" s="132">
        <v>0</v>
      </c>
      <c r="DD124" s="132" t="s">
        <v>1049</v>
      </c>
      <c r="DE124" s="132" t="s">
        <v>1049</v>
      </c>
      <c r="DF124" s="132"/>
      <c r="DG124" s="412"/>
      <c r="DH124" s="132"/>
      <c r="DI124" s="132"/>
      <c r="DJ124" s="141"/>
      <c r="DK124" s="141"/>
      <c r="DL124" s="141"/>
      <c r="DM124" s="415"/>
      <c r="DN124" s="141"/>
      <c r="DO124" s="145"/>
    </row>
    <row r="125" spans="1:119" ht="14.5" x14ac:dyDescent="0.35">
      <c r="A125" s="115" t="s">
        <v>930</v>
      </c>
      <c r="B125" s="132" t="s">
        <v>1049</v>
      </c>
      <c r="C125" s="132" t="s">
        <v>1049</v>
      </c>
      <c r="D125" s="132">
        <v>0</v>
      </c>
      <c r="E125" s="132" t="s">
        <v>1049</v>
      </c>
      <c r="F125" s="132" t="s">
        <v>1049</v>
      </c>
      <c r="G125" s="132">
        <v>0</v>
      </c>
      <c r="H125" s="132">
        <v>0.5</v>
      </c>
      <c r="I125" s="132">
        <v>0</v>
      </c>
      <c r="J125" s="132">
        <v>0</v>
      </c>
      <c r="K125" s="132">
        <v>0</v>
      </c>
      <c r="L125" s="132">
        <v>0</v>
      </c>
      <c r="M125" s="132">
        <v>0</v>
      </c>
      <c r="N125" s="132">
        <v>0</v>
      </c>
      <c r="O125" s="132">
        <v>0</v>
      </c>
      <c r="P125" s="132">
        <v>0</v>
      </c>
      <c r="Q125" s="132">
        <v>0</v>
      </c>
      <c r="R125" s="132">
        <v>0</v>
      </c>
      <c r="S125" s="132">
        <v>0</v>
      </c>
      <c r="T125" s="132">
        <v>-0.5</v>
      </c>
      <c r="U125" s="132">
        <v>1</v>
      </c>
      <c r="V125" s="266"/>
      <c r="W125" s="132">
        <v>0</v>
      </c>
      <c r="X125" s="132">
        <v>0</v>
      </c>
      <c r="Y125" s="132">
        <v>0</v>
      </c>
      <c r="Z125" s="141">
        <v>0</v>
      </c>
      <c r="AA125" s="141">
        <v>0</v>
      </c>
      <c r="AB125" s="141"/>
      <c r="AC125" s="141">
        <v>0</v>
      </c>
      <c r="AE125" s="115" t="s">
        <v>930</v>
      </c>
      <c r="AF125" s="141" t="s">
        <v>1049</v>
      </c>
      <c r="AG125" s="141" t="s">
        <v>1049</v>
      </c>
      <c r="AH125" s="141">
        <v>0</v>
      </c>
      <c r="AI125" s="141" t="s">
        <v>1049</v>
      </c>
      <c r="AJ125" s="141" t="s">
        <v>1049</v>
      </c>
      <c r="AK125" s="141">
        <v>0.60000000000000009</v>
      </c>
      <c r="AL125" s="141">
        <v>0</v>
      </c>
      <c r="AM125" s="141">
        <v>-0.25</v>
      </c>
      <c r="AN125" s="141">
        <v>0</v>
      </c>
      <c r="AO125" s="141">
        <v>0</v>
      </c>
      <c r="AP125" s="141">
        <v>0</v>
      </c>
      <c r="AQ125" s="141">
        <v>0</v>
      </c>
      <c r="AR125" s="141">
        <v>-6.6666666666666652E-2</v>
      </c>
      <c r="AS125" s="141">
        <v>3.5714285714285809E-2</v>
      </c>
      <c r="AT125" s="141">
        <v>-3.3333333333333326E-2</v>
      </c>
      <c r="AU125" s="141">
        <v>3.4482758620689724E-2</v>
      </c>
      <c r="AV125" s="141">
        <v>0</v>
      </c>
      <c r="AW125" s="141">
        <v>0</v>
      </c>
      <c r="AX125" s="141">
        <v>0</v>
      </c>
      <c r="AY125" s="132">
        <v>0</v>
      </c>
      <c r="AZ125" s="266"/>
      <c r="BA125" s="132">
        <v>0</v>
      </c>
      <c r="BB125" s="132">
        <v>0</v>
      </c>
      <c r="BC125" s="132">
        <v>0</v>
      </c>
      <c r="BD125" s="141">
        <v>0.33333333333333326</v>
      </c>
      <c r="BE125" s="141">
        <v>0</v>
      </c>
      <c r="BF125" s="141"/>
      <c r="BG125" s="141">
        <v>0</v>
      </c>
      <c r="BI125" s="115" t="s">
        <v>930</v>
      </c>
      <c r="BJ125" s="132" t="s">
        <v>1049</v>
      </c>
      <c r="BK125" s="132" t="s">
        <v>1049</v>
      </c>
      <c r="BL125" s="132">
        <v>0</v>
      </c>
      <c r="BM125" s="132" t="s">
        <v>1049</v>
      </c>
      <c r="BN125" s="132" t="s">
        <v>1049</v>
      </c>
      <c r="BO125" s="132">
        <v>-0.19999999999999996</v>
      </c>
      <c r="BP125" s="132">
        <v>0.25</v>
      </c>
      <c r="BQ125" s="132">
        <v>-0.6</v>
      </c>
      <c r="BR125" s="412"/>
      <c r="BS125" s="132">
        <v>1</v>
      </c>
      <c r="BT125" s="412"/>
      <c r="BU125" s="141">
        <v>0</v>
      </c>
      <c r="BV125" s="412"/>
      <c r="BW125" s="132">
        <v>0</v>
      </c>
      <c r="BX125" s="132">
        <v>0.25</v>
      </c>
      <c r="BY125" s="132">
        <v>-0.19999999999999996</v>
      </c>
      <c r="BZ125" s="132">
        <v>0</v>
      </c>
      <c r="CA125" s="132">
        <v>-0.6</v>
      </c>
      <c r="CB125" s="132">
        <v>1.5</v>
      </c>
      <c r="CC125" s="412"/>
      <c r="CD125" s="132">
        <v>0</v>
      </c>
      <c r="CE125" s="132">
        <v>0</v>
      </c>
      <c r="CF125" s="141">
        <v>1</v>
      </c>
      <c r="CG125" s="141">
        <v>-0.5</v>
      </c>
      <c r="CH125" s="141">
        <v>0</v>
      </c>
      <c r="CI125" s="415"/>
      <c r="CJ125" s="141">
        <v>0</v>
      </c>
      <c r="CK125" s="145"/>
      <c r="CM125" s="115" t="s">
        <v>930</v>
      </c>
      <c r="CN125" s="132" t="s">
        <v>1049</v>
      </c>
      <c r="CO125" s="132" t="s">
        <v>1049</v>
      </c>
      <c r="CP125" s="132">
        <v>0.19999999999999996</v>
      </c>
      <c r="CQ125" s="132" t="s">
        <v>1049</v>
      </c>
      <c r="CR125" s="132" t="s">
        <v>1049</v>
      </c>
      <c r="CS125" s="132">
        <v>-0.25</v>
      </c>
      <c r="CT125" s="132">
        <v>0</v>
      </c>
      <c r="CU125" s="132">
        <v>-0.33333333333333337</v>
      </c>
      <c r="CV125" s="412"/>
      <c r="CW125" s="132">
        <v>-0.25</v>
      </c>
      <c r="CX125" s="412"/>
      <c r="CY125" s="141">
        <v>0</v>
      </c>
      <c r="CZ125" s="412"/>
      <c r="DA125" s="132">
        <v>0.60000000000000009</v>
      </c>
      <c r="DB125" s="132">
        <v>0.25</v>
      </c>
      <c r="DC125" s="132">
        <v>-0.33333333333333337</v>
      </c>
      <c r="DD125" s="132">
        <v>4.4408920985006262E-16</v>
      </c>
      <c r="DE125" s="132">
        <v>-5.5511151231257827E-16</v>
      </c>
      <c r="DF125" s="132">
        <v>0</v>
      </c>
      <c r="DG125" s="412"/>
      <c r="DH125" s="132">
        <v>0.5</v>
      </c>
      <c r="DI125" s="132">
        <v>0</v>
      </c>
      <c r="DJ125" s="141">
        <v>1</v>
      </c>
      <c r="DK125" s="141">
        <v>-0.5</v>
      </c>
      <c r="DL125" s="141">
        <v>0</v>
      </c>
      <c r="DM125" s="415"/>
      <c r="DN125" s="141">
        <v>0</v>
      </c>
      <c r="DO125" s="145"/>
    </row>
    <row r="126" spans="1:119" ht="14.5" x14ac:dyDescent="0.35">
      <c r="A126" s="134" t="s">
        <v>894</v>
      </c>
      <c r="B126" s="132"/>
      <c r="C126" s="132"/>
      <c r="D126" s="132"/>
      <c r="E126" s="132"/>
      <c r="F126" s="132"/>
      <c r="G126" s="132"/>
      <c r="H126" s="132"/>
      <c r="I126" s="132"/>
      <c r="J126" s="132"/>
      <c r="K126" s="132"/>
      <c r="L126" s="132"/>
      <c r="M126" s="132"/>
      <c r="N126" s="132"/>
      <c r="O126" s="132" t="s">
        <v>1049</v>
      </c>
      <c r="P126" s="132" t="s">
        <v>1049</v>
      </c>
      <c r="Q126" s="270"/>
      <c r="R126" s="270"/>
      <c r="S126" s="270"/>
      <c r="T126" s="270"/>
      <c r="U126" s="270"/>
      <c r="V126" s="270"/>
      <c r="W126" s="270"/>
      <c r="X126" s="270"/>
      <c r="Y126" s="270"/>
      <c r="Z126" s="141">
        <v>-0.33333333333333337</v>
      </c>
      <c r="AA126" s="141">
        <v>0.5</v>
      </c>
      <c r="AB126" s="141"/>
      <c r="AC126" s="141">
        <v>0</v>
      </c>
      <c r="AE126" s="134" t="s">
        <v>894</v>
      </c>
      <c r="AF126" s="132"/>
      <c r="AG126" s="132"/>
      <c r="AH126" s="132"/>
      <c r="AI126" s="132"/>
      <c r="AJ126" s="132"/>
      <c r="AK126" s="132"/>
      <c r="AL126" s="132"/>
      <c r="AM126" s="132"/>
      <c r="AN126" s="132"/>
      <c r="AO126" s="132"/>
      <c r="AP126" s="132"/>
      <c r="AQ126" s="132"/>
      <c r="AR126" s="132"/>
      <c r="AS126" s="132"/>
      <c r="AT126" s="132"/>
      <c r="AU126" s="270"/>
      <c r="AV126" s="270"/>
      <c r="AW126" s="270"/>
      <c r="AX126" s="270"/>
      <c r="AY126" s="270"/>
      <c r="AZ126" s="270"/>
      <c r="BA126" s="270"/>
      <c r="BB126" s="270"/>
      <c r="BC126" s="270"/>
      <c r="BD126" s="141">
        <v>0</v>
      </c>
      <c r="BE126" s="141">
        <v>0</v>
      </c>
      <c r="BF126" s="141"/>
      <c r="BG126" s="141">
        <v>0.5</v>
      </c>
      <c r="BI126" s="134" t="s">
        <v>894</v>
      </c>
      <c r="BJ126" s="132"/>
      <c r="BK126" s="132"/>
      <c r="BL126" s="132"/>
      <c r="BM126" s="132"/>
      <c r="BN126" s="132"/>
      <c r="BO126" s="132"/>
      <c r="BP126" s="132"/>
      <c r="BQ126" s="132"/>
      <c r="BR126" s="412"/>
      <c r="BS126" s="132"/>
      <c r="BT126" s="412"/>
      <c r="BU126" s="132"/>
      <c r="BV126" s="412"/>
      <c r="BW126" s="132"/>
      <c r="BX126" s="132"/>
      <c r="BY126" s="270"/>
      <c r="BZ126" s="270"/>
      <c r="CA126" s="270"/>
      <c r="CB126" s="270"/>
      <c r="CC126" s="412"/>
      <c r="CD126" s="270"/>
      <c r="CE126" s="270"/>
      <c r="CF126" s="270"/>
      <c r="CG126" s="141">
        <v>-4.7619047619047672E-2</v>
      </c>
      <c r="CH126" s="141">
        <v>-9.9999999999999978E-2</v>
      </c>
      <c r="CI126" s="415"/>
      <c r="CJ126" s="141">
        <v>0.11111111111111116</v>
      </c>
      <c r="CK126" s="270"/>
      <c r="CM126" s="134" t="s">
        <v>894</v>
      </c>
      <c r="CN126" s="133"/>
      <c r="CO126" s="133"/>
      <c r="CP126" s="133"/>
      <c r="CQ126" s="133"/>
      <c r="CR126" s="133"/>
      <c r="CS126" s="133"/>
      <c r="CT126" s="133"/>
      <c r="CU126" s="133"/>
      <c r="CV126" s="412"/>
      <c r="CW126" s="133"/>
      <c r="CX126" s="412"/>
      <c r="CY126" s="133"/>
      <c r="CZ126" s="412"/>
      <c r="DA126" s="133"/>
      <c r="DB126" s="133"/>
      <c r="DC126" s="270"/>
      <c r="DD126" s="270"/>
      <c r="DE126" s="270"/>
      <c r="DF126" s="270"/>
      <c r="DG126" s="412"/>
      <c r="DH126" s="270"/>
      <c r="DI126" s="270"/>
      <c r="DJ126" s="270"/>
      <c r="DK126" s="141">
        <v>-2.7777777777777679E-2</v>
      </c>
      <c r="DL126" s="141">
        <v>0.14285714285714279</v>
      </c>
      <c r="DM126" s="415"/>
      <c r="DN126" s="141">
        <v>0</v>
      </c>
      <c r="DO126" s="270"/>
    </row>
    <row r="127" spans="1:119" ht="14.5" x14ac:dyDescent="0.35">
      <c r="A127" s="115" t="s">
        <v>931</v>
      </c>
      <c r="B127" s="141"/>
      <c r="C127" s="141"/>
      <c r="D127" s="141"/>
      <c r="E127" s="141"/>
      <c r="F127" s="141"/>
      <c r="G127" s="141"/>
      <c r="H127" s="141"/>
      <c r="I127" s="141"/>
      <c r="J127" s="141"/>
      <c r="K127" s="141"/>
      <c r="L127" s="141"/>
      <c r="M127" s="141"/>
      <c r="N127" s="141"/>
      <c r="O127" s="141"/>
      <c r="P127" s="141"/>
      <c r="Q127" s="132">
        <v>0.75</v>
      </c>
      <c r="R127" s="132">
        <v>-0.4285714285714286</v>
      </c>
      <c r="S127" s="132">
        <v>0</v>
      </c>
      <c r="T127" s="132">
        <v>-0.33333333333333337</v>
      </c>
      <c r="U127" s="132">
        <v>0.5</v>
      </c>
      <c r="V127" s="266">
        <v>0</v>
      </c>
      <c r="W127" s="132">
        <v>0</v>
      </c>
      <c r="X127" s="132">
        <v>0</v>
      </c>
      <c r="Y127" s="132">
        <v>0</v>
      </c>
      <c r="Z127" s="141">
        <v>0</v>
      </c>
      <c r="AA127" s="141">
        <v>0</v>
      </c>
      <c r="AB127" s="141"/>
      <c r="AC127" s="141">
        <v>0</v>
      </c>
      <c r="AE127" s="115" t="s">
        <v>931</v>
      </c>
      <c r="AF127" s="141"/>
      <c r="AG127" s="141"/>
      <c r="AH127" s="141"/>
      <c r="AI127" s="141"/>
      <c r="AJ127" s="141"/>
      <c r="AK127" s="141"/>
      <c r="AL127" s="141"/>
      <c r="AM127" s="141"/>
      <c r="AN127" s="141"/>
      <c r="AO127" s="141"/>
      <c r="AP127" s="141"/>
      <c r="AQ127" s="141"/>
      <c r="AR127" s="141"/>
      <c r="AS127" s="141" t="s">
        <v>1049</v>
      </c>
      <c r="AT127" s="141" t="s">
        <v>1049</v>
      </c>
      <c r="AU127" s="141">
        <v>0</v>
      </c>
      <c r="AV127" s="141">
        <v>-0.7</v>
      </c>
      <c r="AW127" s="141">
        <v>1.5</v>
      </c>
      <c r="AX127" s="141">
        <v>-0.19999999999999996</v>
      </c>
      <c r="AY127" s="132">
        <v>0.66666666666666674</v>
      </c>
      <c r="AZ127" s="266">
        <v>-0.25</v>
      </c>
      <c r="BA127" s="132">
        <v>0.25</v>
      </c>
      <c r="BB127" s="132">
        <v>0</v>
      </c>
      <c r="BC127" s="132">
        <v>0</v>
      </c>
      <c r="BD127" s="141">
        <v>0</v>
      </c>
      <c r="BE127" s="141">
        <v>0</v>
      </c>
      <c r="BF127" s="141"/>
      <c r="BG127" s="141">
        <v>0</v>
      </c>
      <c r="BI127" s="115" t="s">
        <v>931</v>
      </c>
      <c r="BJ127" s="141"/>
      <c r="BK127" s="141"/>
      <c r="BL127" s="141"/>
      <c r="BM127" s="141"/>
      <c r="BN127" s="141"/>
      <c r="BO127" s="141"/>
      <c r="BP127" s="141"/>
      <c r="BQ127" s="141"/>
      <c r="BR127" s="412"/>
      <c r="BS127" s="141"/>
      <c r="BT127" s="412"/>
      <c r="BU127" s="141"/>
      <c r="BV127" s="412"/>
      <c r="BW127" s="132" t="s">
        <v>1049</v>
      </c>
      <c r="BX127" s="132">
        <v>0.30000000000000004</v>
      </c>
      <c r="BY127" s="132">
        <v>-0.38461538461538458</v>
      </c>
      <c r="BZ127" s="132">
        <v>0.75</v>
      </c>
      <c r="CA127" s="132">
        <v>-0.77142857142857146</v>
      </c>
      <c r="CB127" s="132">
        <v>2</v>
      </c>
      <c r="CC127" s="412"/>
      <c r="CD127" s="132">
        <v>0.16666666666666674</v>
      </c>
      <c r="CE127" s="132">
        <v>7.1428571428571397E-2</v>
      </c>
      <c r="CF127" s="141">
        <v>-0.33333333333333337</v>
      </c>
      <c r="CG127" s="141">
        <v>0.5</v>
      </c>
      <c r="CH127" s="141">
        <v>-0.19999999999999996</v>
      </c>
      <c r="CI127" s="415"/>
      <c r="CJ127" s="141">
        <v>0</v>
      </c>
      <c r="CK127" s="145"/>
      <c r="CM127" s="115" t="s">
        <v>931</v>
      </c>
      <c r="CN127" s="132"/>
      <c r="CO127" s="132"/>
      <c r="CP127" s="132"/>
      <c r="CQ127" s="132"/>
      <c r="CR127" s="132"/>
      <c r="CS127" s="132"/>
      <c r="CT127" s="132"/>
      <c r="CU127" s="132"/>
      <c r="CV127" s="412"/>
      <c r="CW127" s="132"/>
      <c r="CX127" s="412"/>
      <c r="CY127" s="141"/>
      <c r="CZ127" s="412"/>
      <c r="DA127" s="132" t="s">
        <v>1049</v>
      </c>
      <c r="DB127" s="132">
        <v>0.25000000000000022</v>
      </c>
      <c r="DC127" s="132">
        <v>-0.16000000000000003</v>
      </c>
      <c r="DD127" s="132">
        <v>0.6666666666666714</v>
      </c>
      <c r="DE127" s="132">
        <v>-2.7755575615628914E-15</v>
      </c>
      <c r="DF127" s="132">
        <v>-0.48571428571428577</v>
      </c>
      <c r="DG127" s="412"/>
      <c r="DH127" s="132">
        <v>0.41666666666666674</v>
      </c>
      <c r="DI127" s="132">
        <v>-5.8823529411764719E-2</v>
      </c>
      <c r="DJ127" s="141">
        <v>0</v>
      </c>
      <c r="DK127" s="141">
        <v>0</v>
      </c>
      <c r="DL127" s="141">
        <v>0</v>
      </c>
      <c r="DM127" s="415"/>
      <c r="DN127" s="141">
        <v>0</v>
      </c>
      <c r="DO127" s="145"/>
    </row>
    <row r="128" spans="1:119" ht="14.5" x14ac:dyDescent="0.35">
      <c r="A128" s="134" t="s">
        <v>1055</v>
      </c>
      <c r="B128" s="132"/>
      <c r="C128" s="132"/>
      <c r="D128" s="132"/>
      <c r="E128" s="132"/>
      <c r="F128" s="132"/>
      <c r="G128" s="132"/>
      <c r="H128" s="132"/>
      <c r="I128" s="132"/>
      <c r="J128" s="132"/>
      <c r="K128" s="132" t="s">
        <v>1049</v>
      </c>
      <c r="L128" s="132">
        <v>0.5</v>
      </c>
      <c r="M128" s="132">
        <v>0</v>
      </c>
      <c r="N128" s="132" t="s">
        <v>1049</v>
      </c>
      <c r="O128" s="132" t="s">
        <v>1049</v>
      </c>
      <c r="P128" s="132" t="s">
        <v>1049</v>
      </c>
      <c r="Q128" s="132" t="s">
        <v>1049</v>
      </c>
      <c r="R128" s="132">
        <v>0</v>
      </c>
      <c r="S128" s="133">
        <v>0</v>
      </c>
      <c r="T128" s="133" t="s">
        <v>1049</v>
      </c>
      <c r="V128" s="266"/>
      <c r="Z128" s="141"/>
      <c r="AA128" s="141"/>
      <c r="AB128" s="141"/>
      <c r="AC128" s="141"/>
      <c r="AE128" s="115" t="s">
        <v>1055</v>
      </c>
      <c r="AF128" s="141"/>
      <c r="AG128" s="141"/>
      <c r="AH128" s="141"/>
      <c r="AI128" s="141"/>
      <c r="AJ128" s="141"/>
      <c r="AK128" s="141"/>
      <c r="AL128" s="141"/>
      <c r="AM128" s="141"/>
      <c r="AN128" s="141"/>
      <c r="AO128" s="141" t="s">
        <v>1049</v>
      </c>
      <c r="AP128" s="141">
        <v>0</v>
      </c>
      <c r="AQ128" s="141">
        <v>0</v>
      </c>
      <c r="AR128" s="141" t="s">
        <v>1049</v>
      </c>
      <c r="AS128" s="141" t="s">
        <v>1049</v>
      </c>
      <c r="AT128" s="141" t="s">
        <v>1049</v>
      </c>
      <c r="AU128" s="141" t="s">
        <v>1049</v>
      </c>
      <c r="AV128" s="141">
        <v>0</v>
      </c>
      <c r="AW128" s="141" t="s">
        <v>1049</v>
      </c>
      <c r="AX128" s="141" t="s">
        <v>1049</v>
      </c>
      <c r="AZ128" s="266"/>
      <c r="BD128" s="141"/>
      <c r="BE128" s="141"/>
      <c r="BF128" s="141"/>
      <c r="BG128" s="141"/>
      <c r="BI128" s="115" t="s">
        <v>1055</v>
      </c>
      <c r="BJ128" s="132"/>
      <c r="BK128" s="132"/>
      <c r="BL128" s="132"/>
      <c r="BM128" s="132"/>
      <c r="BN128" s="132"/>
      <c r="BO128" s="132"/>
      <c r="BP128" s="132"/>
      <c r="BQ128" s="132"/>
      <c r="BR128" s="412"/>
      <c r="BS128" s="132">
        <v>-0.16666666666666663</v>
      </c>
      <c r="BT128" s="412"/>
      <c r="BU128" s="132">
        <v>1</v>
      </c>
      <c r="BV128" s="412"/>
      <c r="BW128" s="132" t="s">
        <v>1049</v>
      </c>
      <c r="BX128" s="132" t="s">
        <v>1049</v>
      </c>
      <c r="BY128" s="132">
        <v>0.19999999999999996</v>
      </c>
      <c r="BZ128" s="133"/>
      <c r="CA128" s="132"/>
      <c r="CB128" s="132">
        <v>1.5</v>
      </c>
      <c r="CC128" s="412"/>
      <c r="CD128" s="145"/>
      <c r="CE128" s="145"/>
      <c r="CF128" s="141"/>
      <c r="CG128" s="141"/>
      <c r="CH128" s="141"/>
      <c r="CI128" s="415"/>
      <c r="CJ128" s="141"/>
      <c r="CK128" s="145"/>
      <c r="CM128" s="115" t="s">
        <v>1055</v>
      </c>
      <c r="CN128" s="132"/>
      <c r="CO128" s="132"/>
      <c r="CP128" s="132"/>
      <c r="CQ128" s="132"/>
      <c r="CR128" s="132"/>
      <c r="CS128" s="132"/>
      <c r="CT128" s="132"/>
      <c r="CU128" s="132"/>
      <c r="CV128" s="412"/>
      <c r="CW128" s="132" t="s">
        <v>1049</v>
      </c>
      <c r="CX128" s="412"/>
      <c r="CY128" s="132">
        <v>0</v>
      </c>
      <c r="CZ128" s="412"/>
      <c r="DA128" s="132" t="s">
        <v>1049</v>
      </c>
      <c r="DB128" s="132" t="s">
        <v>1049</v>
      </c>
      <c r="DC128" s="132">
        <v>-0.25</v>
      </c>
      <c r="DD128" s="133"/>
      <c r="DE128" s="133"/>
      <c r="DF128" s="133">
        <v>0.66666666666666674</v>
      </c>
      <c r="DG128" s="412"/>
      <c r="DK128" s="141"/>
      <c r="DL128" s="141"/>
      <c r="DM128" s="415"/>
      <c r="DN128" s="141"/>
      <c r="DO128" s="145"/>
    </row>
    <row r="129" spans="1:119" ht="14.5" x14ac:dyDescent="0.35">
      <c r="A129" s="134" t="s">
        <v>895</v>
      </c>
      <c r="B129" s="132" t="s">
        <v>1049</v>
      </c>
      <c r="C129" s="132" t="s">
        <v>1049</v>
      </c>
      <c r="D129" s="132" t="s">
        <v>1049</v>
      </c>
      <c r="E129" s="132" t="s">
        <v>1049</v>
      </c>
      <c r="F129" s="132">
        <v>0.5</v>
      </c>
      <c r="G129" s="132" t="s">
        <v>1049</v>
      </c>
      <c r="H129" s="132" t="s">
        <v>1049</v>
      </c>
      <c r="I129" s="132" t="s">
        <v>1049</v>
      </c>
      <c r="J129" s="132">
        <v>-0.33333333333333337</v>
      </c>
      <c r="K129" s="132">
        <v>0</v>
      </c>
      <c r="L129" s="132">
        <v>0</v>
      </c>
      <c r="M129" s="132">
        <v>-0.33333333333333337</v>
      </c>
      <c r="N129" s="132" t="s">
        <v>1049</v>
      </c>
      <c r="O129" s="132" t="s">
        <v>1049</v>
      </c>
      <c r="P129" s="132">
        <v>0</v>
      </c>
      <c r="Q129" s="132" t="s">
        <v>1049</v>
      </c>
      <c r="R129" s="132" t="s">
        <v>1049</v>
      </c>
      <c r="S129" s="133" t="s">
        <v>1049</v>
      </c>
      <c r="T129" s="133">
        <v>0</v>
      </c>
      <c r="U129" s="132">
        <v>0</v>
      </c>
      <c r="V129" s="266">
        <v>0</v>
      </c>
      <c r="W129" s="132">
        <v>0</v>
      </c>
      <c r="X129" s="132">
        <v>0</v>
      </c>
      <c r="Y129" s="132">
        <v>0</v>
      </c>
      <c r="Z129" s="141">
        <v>0</v>
      </c>
      <c r="AA129" s="141">
        <v>0</v>
      </c>
      <c r="AB129" s="141">
        <v>1</v>
      </c>
      <c r="AC129" s="141">
        <v>0</v>
      </c>
      <c r="AE129" s="115" t="s">
        <v>895</v>
      </c>
      <c r="AF129" s="141" t="s">
        <v>1049</v>
      </c>
      <c r="AG129" s="141" t="s">
        <v>1049</v>
      </c>
      <c r="AH129" s="141" t="s">
        <v>1049</v>
      </c>
      <c r="AI129" s="141" t="s">
        <v>1049</v>
      </c>
      <c r="AJ129" s="141">
        <v>0</v>
      </c>
      <c r="AK129" s="141" t="s">
        <v>1049</v>
      </c>
      <c r="AL129" s="141" t="s">
        <v>1049</v>
      </c>
      <c r="AM129" s="141" t="s">
        <v>1049</v>
      </c>
      <c r="AN129" s="141">
        <v>0</v>
      </c>
      <c r="AO129" s="141">
        <v>0</v>
      </c>
      <c r="AP129" s="141">
        <v>-0.1428571428571429</v>
      </c>
      <c r="AQ129" s="141">
        <v>0</v>
      </c>
      <c r="AR129" s="141" t="s">
        <v>1049</v>
      </c>
      <c r="AS129" s="141" t="s">
        <v>1049</v>
      </c>
      <c r="AT129" s="141">
        <v>-3.3333333333333326E-2</v>
      </c>
      <c r="AU129" s="141" t="s">
        <v>1049</v>
      </c>
      <c r="AV129" s="141" t="s">
        <v>1049</v>
      </c>
      <c r="AW129" s="141">
        <v>0</v>
      </c>
      <c r="AX129" s="141">
        <v>0</v>
      </c>
      <c r="AY129" s="132">
        <v>7.6923076923076872E-2</v>
      </c>
      <c r="AZ129" s="266">
        <v>-0.1428571428571429</v>
      </c>
      <c r="BA129" s="133">
        <v>-0.23828571428571432</v>
      </c>
      <c r="BB129" s="133">
        <v>0</v>
      </c>
      <c r="BC129" s="133">
        <v>0</v>
      </c>
      <c r="BD129" s="141">
        <v>0</v>
      </c>
      <c r="BE129" s="141">
        <v>0.19999999999999996</v>
      </c>
      <c r="BF129" s="141">
        <v>-2.777777777777779E-2</v>
      </c>
      <c r="BG129" s="141">
        <v>0.11111111111111116</v>
      </c>
      <c r="BI129" s="115" t="s">
        <v>895</v>
      </c>
      <c r="BJ129" s="132" t="s">
        <v>1049</v>
      </c>
      <c r="BK129" s="132" t="s">
        <v>1049</v>
      </c>
      <c r="BL129" s="132" t="s">
        <v>1049</v>
      </c>
      <c r="BM129" s="132" t="s">
        <v>1049</v>
      </c>
      <c r="BN129" s="132">
        <v>0</v>
      </c>
      <c r="BO129" s="132" t="s">
        <v>1049</v>
      </c>
      <c r="BP129" s="132" t="s">
        <v>1049</v>
      </c>
      <c r="BQ129" s="132" t="s">
        <v>1049</v>
      </c>
      <c r="BR129" s="412"/>
      <c r="BS129" s="141"/>
      <c r="BT129" s="412"/>
      <c r="BU129" s="132">
        <v>0</v>
      </c>
      <c r="BV129" s="412"/>
      <c r="BW129" s="132">
        <v>0.10000000000000009</v>
      </c>
      <c r="BX129" s="132" t="s">
        <v>1049</v>
      </c>
      <c r="BY129" s="132" t="s">
        <v>1049</v>
      </c>
      <c r="BZ129" s="133" t="s">
        <v>1049</v>
      </c>
      <c r="CA129" s="132">
        <v>-0.61904761904761907</v>
      </c>
      <c r="CB129" s="132"/>
      <c r="CC129" s="412"/>
      <c r="CD129" s="132">
        <v>0</v>
      </c>
      <c r="CE129" s="132">
        <v>-0.19999999999999996</v>
      </c>
      <c r="CF129" s="141">
        <v>0.25</v>
      </c>
      <c r="CG129" s="141">
        <v>0</v>
      </c>
      <c r="CH129" s="141">
        <v>0</v>
      </c>
      <c r="CI129" s="415"/>
      <c r="CJ129" s="141">
        <v>0</v>
      </c>
      <c r="CK129" s="145"/>
      <c r="CM129" s="115" t="s">
        <v>895</v>
      </c>
      <c r="CN129" s="132" t="s">
        <v>1049</v>
      </c>
      <c r="CO129" s="132" t="s">
        <v>1049</v>
      </c>
      <c r="CP129" s="132" t="s">
        <v>1049</v>
      </c>
      <c r="CQ129" s="132" t="s">
        <v>1049</v>
      </c>
      <c r="CR129" s="132">
        <v>0</v>
      </c>
      <c r="CS129" s="132" t="s">
        <v>1049</v>
      </c>
      <c r="CT129" s="132" t="s">
        <v>1049</v>
      </c>
      <c r="CU129" s="132" t="s">
        <v>1049</v>
      </c>
      <c r="CV129" s="412"/>
      <c r="CW129" s="132">
        <v>0.5</v>
      </c>
      <c r="CX129" s="412"/>
      <c r="CY129" s="132">
        <v>-0.58000000000000007</v>
      </c>
      <c r="CZ129" s="412"/>
      <c r="DA129" s="132">
        <v>0</v>
      </c>
      <c r="DB129" s="132" t="s">
        <v>1049</v>
      </c>
      <c r="DC129" s="132" t="s">
        <v>1049</v>
      </c>
      <c r="DD129" s="133" t="s">
        <v>1049</v>
      </c>
      <c r="DE129" s="133" t="s">
        <v>1049</v>
      </c>
      <c r="DF129" s="133"/>
      <c r="DG129" s="412"/>
      <c r="DH129" s="133">
        <v>-0.247</v>
      </c>
      <c r="DI129" s="133">
        <v>0.32802124833997337</v>
      </c>
      <c r="DJ129" s="271">
        <v>-0.33333333333333337</v>
      </c>
      <c r="DK129" s="141">
        <v>0</v>
      </c>
      <c r="DL129" s="141">
        <v>0.5</v>
      </c>
      <c r="DM129" s="415"/>
      <c r="DN129" s="141">
        <v>0</v>
      </c>
      <c r="DO129" s="145"/>
    </row>
    <row r="130" spans="1:119" ht="14.5" x14ac:dyDescent="0.35">
      <c r="A130" s="242" t="s">
        <v>902</v>
      </c>
      <c r="B130" s="132">
        <v>-0.11764705882352944</v>
      </c>
      <c r="C130" s="132" t="s">
        <v>1049</v>
      </c>
      <c r="D130" s="132" t="s">
        <v>1049</v>
      </c>
      <c r="E130" s="132">
        <v>0</v>
      </c>
      <c r="F130" s="132">
        <v>0</v>
      </c>
      <c r="G130" s="132" t="s">
        <v>1049</v>
      </c>
      <c r="H130" s="132" t="s">
        <v>1049</v>
      </c>
      <c r="I130" s="132" t="s">
        <v>1049</v>
      </c>
      <c r="J130" s="132" t="s">
        <v>1049</v>
      </c>
      <c r="K130" s="132">
        <v>0</v>
      </c>
      <c r="L130" s="132">
        <v>0</v>
      </c>
      <c r="M130" s="132">
        <v>0</v>
      </c>
      <c r="N130" s="132">
        <v>0</v>
      </c>
      <c r="O130" s="132">
        <v>0</v>
      </c>
      <c r="P130" s="132">
        <v>0</v>
      </c>
      <c r="Q130" s="132" t="s">
        <v>1049</v>
      </c>
      <c r="R130" s="132" t="s">
        <v>1049</v>
      </c>
      <c r="S130" s="132">
        <v>0</v>
      </c>
      <c r="T130" s="132" t="s">
        <v>1049</v>
      </c>
      <c r="U130" s="132" t="s">
        <v>1049</v>
      </c>
      <c r="V130" s="266"/>
      <c r="W130" s="132">
        <v>0</v>
      </c>
      <c r="X130" s="132">
        <v>0</v>
      </c>
      <c r="Y130" s="132">
        <v>0</v>
      </c>
      <c r="Z130" s="141">
        <v>0</v>
      </c>
      <c r="AA130" s="141">
        <v>0</v>
      </c>
      <c r="AB130" s="141"/>
      <c r="AC130" s="141">
        <v>0</v>
      </c>
      <c r="AE130" s="115" t="s">
        <v>902</v>
      </c>
      <c r="AF130" s="141">
        <v>0</v>
      </c>
      <c r="AG130" s="141" t="s">
        <v>1049</v>
      </c>
      <c r="AH130" s="141" t="s">
        <v>1049</v>
      </c>
      <c r="AI130" s="141">
        <v>0</v>
      </c>
      <c r="AJ130" s="141">
        <v>0</v>
      </c>
      <c r="AK130" s="141" t="s">
        <v>1049</v>
      </c>
      <c r="AL130" s="141" t="s">
        <v>1049</v>
      </c>
      <c r="AM130" s="141" t="s">
        <v>1049</v>
      </c>
      <c r="AN130" s="141" t="s">
        <v>1049</v>
      </c>
      <c r="AO130" s="141">
        <v>0</v>
      </c>
      <c r="AP130" s="141">
        <v>0</v>
      </c>
      <c r="AQ130" s="141">
        <v>0</v>
      </c>
      <c r="AR130" s="141">
        <v>0</v>
      </c>
      <c r="AS130" s="141">
        <v>0</v>
      </c>
      <c r="AT130" s="141">
        <v>0</v>
      </c>
      <c r="AU130" s="141" t="s">
        <v>1049</v>
      </c>
      <c r="AV130" s="141" t="s">
        <v>1049</v>
      </c>
      <c r="AW130" s="141">
        <v>0</v>
      </c>
      <c r="AX130" s="141" t="s">
        <v>1049</v>
      </c>
      <c r="AY130" s="132" t="s">
        <v>1049</v>
      </c>
      <c r="AZ130" s="266"/>
      <c r="BA130" s="132">
        <v>0</v>
      </c>
      <c r="BB130" s="132">
        <v>8.3333333333333259E-2</v>
      </c>
      <c r="BC130" s="132">
        <v>-0.19999999999999996</v>
      </c>
      <c r="BD130" s="141">
        <v>0.25</v>
      </c>
      <c r="BE130" s="141">
        <v>0</v>
      </c>
      <c r="BF130" s="141"/>
      <c r="BG130" s="141">
        <v>0</v>
      </c>
      <c r="BI130" s="115" t="s">
        <v>902</v>
      </c>
      <c r="BJ130" s="132">
        <v>0.33333333333333326</v>
      </c>
      <c r="BK130" s="132" t="s">
        <v>1049</v>
      </c>
      <c r="BL130" s="132" t="s">
        <v>1049</v>
      </c>
      <c r="BM130" s="132">
        <v>0</v>
      </c>
      <c r="BN130" s="132">
        <v>0</v>
      </c>
      <c r="BO130" s="132" t="s">
        <v>1049</v>
      </c>
      <c r="BP130" s="132" t="s">
        <v>1049</v>
      </c>
      <c r="BQ130" s="132" t="s">
        <v>1049</v>
      </c>
      <c r="BR130" s="412"/>
      <c r="BS130" s="141"/>
      <c r="BT130" s="412"/>
      <c r="BU130" s="132">
        <v>0</v>
      </c>
      <c r="BV130" s="412"/>
      <c r="BW130" s="132">
        <v>0</v>
      </c>
      <c r="BX130" s="132" t="s">
        <v>1049</v>
      </c>
      <c r="BY130" s="132" t="s">
        <v>1049</v>
      </c>
      <c r="BZ130" s="132">
        <v>0</v>
      </c>
      <c r="CA130" s="132"/>
      <c r="CB130" s="132"/>
      <c r="CC130" s="412"/>
      <c r="CD130" s="132">
        <v>0</v>
      </c>
      <c r="CE130" s="132">
        <v>0</v>
      </c>
      <c r="CF130" s="141">
        <v>0</v>
      </c>
      <c r="CG130" s="141">
        <v>0</v>
      </c>
      <c r="CH130" s="141">
        <v>0</v>
      </c>
      <c r="CI130" s="415"/>
      <c r="CJ130" s="141">
        <v>0</v>
      </c>
      <c r="CK130" s="145"/>
      <c r="CM130" s="115" t="s">
        <v>902</v>
      </c>
      <c r="CN130" s="132">
        <v>1.1818181818181817</v>
      </c>
      <c r="CO130" s="132" t="s">
        <v>1049</v>
      </c>
      <c r="CP130" s="132" t="s">
        <v>1049</v>
      </c>
      <c r="CQ130" s="132">
        <v>0</v>
      </c>
      <c r="CR130" s="132">
        <v>0.16666666666666674</v>
      </c>
      <c r="CS130" s="132" t="s">
        <v>1049</v>
      </c>
      <c r="CT130" s="132" t="s">
        <v>1049</v>
      </c>
      <c r="CU130" s="132" t="s">
        <v>1049</v>
      </c>
      <c r="CV130" s="412"/>
      <c r="CW130" s="132" t="s">
        <v>1049</v>
      </c>
      <c r="CX130" s="412"/>
      <c r="CY130" s="132">
        <v>0</v>
      </c>
      <c r="CZ130" s="412"/>
      <c r="DA130" s="132">
        <v>0</v>
      </c>
      <c r="DB130" s="132" t="s">
        <v>1049</v>
      </c>
      <c r="DC130" s="132" t="s">
        <v>1049</v>
      </c>
      <c r="DD130" s="132">
        <v>7.6190476190475698E-2</v>
      </c>
      <c r="DE130" s="132" t="s">
        <v>1049</v>
      </c>
      <c r="DF130" s="132"/>
      <c r="DG130" s="412"/>
      <c r="DH130" s="132">
        <v>-6.6666666666666652E-2</v>
      </c>
      <c r="DI130" s="132">
        <v>0.15306122448979598</v>
      </c>
      <c r="DJ130" s="141">
        <v>-7.0796460176991149E-2</v>
      </c>
      <c r="DK130" s="141">
        <v>0</v>
      </c>
      <c r="DL130" s="141">
        <v>7.6190476190476142E-2</v>
      </c>
      <c r="DM130" s="415"/>
      <c r="DN130" s="141">
        <v>-7.0796460176991149E-2</v>
      </c>
      <c r="DO130" s="145"/>
    </row>
    <row r="131" spans="1:119" ht="14.5" x14ac:dyDescent="0.35">
      <c r="A131" s="242" t="s">
        <v>1056</v>
      </c>
      <c r="B131" s="132"/>
      <c r="C131" s="132"/>
      <c r="D131" s="132"/>
      <c r="E131" s="132"/>
      <c r="F131" s="132"/>
      <c r="G131" s="132"/>
      <c r="H131" s="132"/>
      <c r="I131" s="132"/>
      <c r="J131" s="132"/>
      <c r="K131" s="132"/>
      <c r="L131" s="132"/>
      <c r="M131" s="132"/>
      <c r="N131" s="132"/>
      <c r="O131" s="132"/>
      <c r="P131" s="132"/>
      <c r="Q131" s="132"/>
      <c r="R131" s="132"/>
      <c r="S131" s="132"/>
      <c r="T131" s="132" t="s">
        <v>1049</v>
      </c>
      <c r="U131" s="132">
        <v>0</v>
      </c>
      <c r="V131" s="266"/>
      <c r="W131" s="132" t="s">
        <v>1049</v>
      </c>
      <c r="X131" s="132"/>
      <c r="Y131" s="132"/>
      <c r="Z131" s="141"/>
      <c r="AA131" s="141"/>
      <c r="AB131" s="141">
        <v>1</v>
      </c>
      <c r="AC131" s="141"/>
      <c r="AE131" s="115" t="s">
        <v>1056</v>
      </c>
      <c r="AF131" s="141"/>
      <c r="AG131" s="141"/>
      <c r="AH131" s="141"/>
      <c r="AI131" s="141"/>
      <c r="AJ131" s="141"/>
      <c r="AK131" s="141"/>
      <c r="AL131" s="141"/>
      <c r="AM131" s="141"/>
      <c r="AN131" s="141"/>
      <c r="AO131" s="141"/>
      <c r="AP131" s="141"/>
      <c r="AQ131" s="141"/>
      <c r="AR131" s="141"/>
      <c r="AS131" s="141"/>
      <c r="AT131" s="141"/>
      <c r="AU131" s="141"/>
      <c r="AV131" s="141"/>
      <c r="AW131" s="141"/>
      <c r="AX131" s="141"/>
      <c r="AY131" s="132">
        <v>0</v>
      </c>
      <c r="AZ131" s="266"/>
      <c r="BA131" s="132" t="s">
        <v>1049</v>
      </c>
      <c r="BB131" s="132"/>
      <c r="BC131" s="132"/>
      <c r="BD131" s="141"/>
      <c r="BE131" s="141"/>
      <c r="BF131" s="141">
        <v>-0.19999999999999996</v>
      </c>
      <c r="BG131" s="141"/>
      <c r="BI131" s="115" t="s">
        <v>1056</v>
      </c>
      <c r="BJ131" s="132"/>
      <c r="BK131" s="132"/>
      <c r="BL131" s="132"/>
      <c r="BM131" s="132"/>
      <c r="BN131" s="132"/>
      <c r="BO131" s="132"/>
      <c r="BP131" s="132"/>
      <c r="BQ131" s="132"/>
      <c r="BR131" s="412"/>
      <c r="BS131" s="141"/>
      <c r="BT131" s="412"/>
      <c r="BU131" s="141"/>
      <c r="BV131" s="412"/>
      <c r="BW131" s="132"/>
      <c r="BX131" s="132"/>
      <c r="BY131" s="132"/>
      <c r="BZ131" s="132"/>
      <c r="CA131" s="132"/>
      <c r="CB131" s="132">
        <v>0.875</v>
      </c>
      <c r="CC131" s="412"/>
      <c r="CD131" s="132"/>
      <c r="CE131" s="132"/>
      <c r="CF131" s="141"/>
      <c r="CG131" s="141"/>
      <c r="CH131" s="141"/>
      <c r="CI131" s="415"/>
      <c r="CJ131" s="141"/>
      <c r="CK131" s="145"/>
      <c r="CM131" s="115" t="s">
        <v>1056</v>
      </c>
      <c r="CN131" s="132"/>
      <c r="CO131" s="132"/>
      <c r="CP131" s="132"/>
      <c r="CQ131" s="132"/>
      <c r="CR131" s="132"/>
      <c r="CS131" s="132"/>
      <c r="CT131" s="132"/>
      <c r="CU131" s="132"/>
      <c r="CV131" s="412"/>
      <c r="CW131" s="132"/>
      <c r="CX131" s="412"/>
      <c r="CY131" s="141"/>
      <c r="CZ131" s="412"/>
      <c r="DA131" s="132"/>
      <c r="DB131" s="132"/>
      <c r="DC131" s="132"/>
      <c r="DD131" s="132"/>
      <c r="DE131" s="132"/>
      <c r="DF131" s="132">
        <v>2</v>
      </c>
      <c r="DG131" s="412"/>
      <c r="DH131" s="132"/>
      <c r="DI131" s="132"/>
      <c r="DJ131" s="141"/>
      <c r="DK131" s="141"/>
      <c r="DL131" s="141"/>
      <c r="DM131" s="415"/>
      <c r="DN131" s="141"/>
      <c r="DO131" s="145"/>
    </row>
    <row r="132" spans="1:119" ht="14.5" x14ac:dyDescent="0.35">
      <c r="A132" s="242" t="s">
        <v>1057</v>
      </c>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1"/>
      <c r="AA132" s="141"/>
      <c r="AB132" s="141"/>
      <c r="AC132" s="141"/>
      <c r="AE132" s="115" t="s">
        <v>1057</v>
      </c>
      <c r="AF132" s="141"/>
      <c r="AG132" s="141"/>
      <c r="AH132" s="141"/>
      <c r="AI132" s="141"/>
      <c r="AJ132" s="141"/>
      <c r="AK132" s="141"/>
      <c r="AL132" s="141"/>
      <c r="AM132" s="141" t="s">
        <v>1049</v>
      </c>
      <c r="AN132" s="141" t="s">
        <v>1049</v>
      </c>
      <c r="AO132" s="141" t="s">
        <v>1049</v>
      </c>
      <c r="AP132" s="141" t="s">
        <v>1049</v>
      </c>
      <c r="AQ132" s="141" t="s">
        <v>1049</v>
      </c>
      <c r="AR132" s="141" t="s">
        <v>1049</v>
      </c>
      <c r="AS132" s="141" t="s">
        <v>1049</v>
      </c>
      <c r="AT132" s="141" t="s">
        <v>1049</v>
      </c>
      <c r="AU132" s="141" t="s">
        <v>1049</v>
      </c>
      <c r="AV132" s="141" t="s">
        <v>1049</v>
      </c>
      <c r="AW132" s="141" t="s">
        <v>1049</v>
      </c>
      <c r="AX132" s="141" t="s">
        <v>1049</v>
      </c>
      <c r="AY132" s="132" t="s">
        <v>1049</v>
      </c>
      <c r="AZ132" s="266"/>
      <c r="BA132" s="132" t="s">
        <v>1049</v>
      </c>
      <c r="BB132" s="132"/>
      <c r="BC132" s="132"/>
      <c r="BD132" s="141"/>
      <c r="BE132" s="141"/>
      <c r="BF132" s="141"/>
      <c r="BG132" s="141"/>
      <c r="BI132" s="115" t="s">
        <v>1057</v>
      </c>
      <c r="BJ132" s="132"/>
      <c r="BK132" s="132"/>
      <c r="BL132" s="132"/>
      <c r="BM132" s="132"/>
      <c r="BN132" s="132"/>
      <c r="BO132" s="132"/>
      <c r="BP132" s="132"/>
      <c r="BQ132" s="132" t="s">
        <v>1049</v>
      </c>
      <c r="BR132" s="412"/>
      <c r="BS132" s="141" t="s">
        <v>1049</v>
      </c>
      <c r="BT132" s="412"/>
      <c r="BU132" s="141" t="s">
        <v>1049</v>
      </c>
      <c r="BV132" s="412"/>
      <c r="BW132" s="132" t="s">
        <v>1049</v>
      </c>
      <c r="BX132" s="132" t="s">
        <v>1049</v>
      </c>
      <c r="BY132" s="132" t="s">
        <v>1049</v>
      </c>
      <c r="BZ132" s="132" t="s">
        <v>1049</v>
      </c>
      <c r="CA132" s="132"/>
      <c r="CB132" s="132"/>
      <c r="CC132" s="412"/>
      <c r="CD132" s="132"/>
      <c r="CE132" s="132"/>
      <c r="CF132" s="141"/>
      <c r="CG132" s="141"/>
      <c r="CH132" s="141"/>
      <c r="CI132" s="415"/>
      <c r="CJ132" s="141"/>
      <c r="CK132" s="145"/>
      <c r="CM132" s="115" t="s">
        <v>1057</v>
      </c>
      <c r="CN132" s="132"/>
      <c r="CO132" s="132"/>
      <c r="CP132" s="132"/>
      <c r="CQ132" s="132"/>
      <c r="CR132" s="132"/>
      <c r="CS132" s="132"/>
      <c r="CT132" s="132"/>
      <c r="CU132" s="132" t="s">
        <v>1049</v>
      </c>
      <c r="CV132" s="412"/>
      <c r="CW132" s="132" t="s">
        <v>1049</v>
      </c>
      <c r="CX132" s="412"/>
      <c r="CY132" s="141" t="s">
        <v>1049</v>
      </c>
      <c r="CZ132" s="412"/>
      <c r="DA132" s="132" t="s">
        <v>1049</v>
      </c>
      <c r="DB132" s="132" t="s">
        <v>1049</v>
      </c>
      <c r="DC132" s="132" t="s">
        <v>1049</v>
      </c>
      <c r="DD132" s="132" t="s">
        <v>1049</v>
      </c>
      <c r="DE132" s="132" t="s">
        <v>1049</v>
      </c>
      <c r="DF132" s="132"/>
      <c r="DG132" s="412"/>
      <c r="DH132" s="132"/>
      <c r="DI132" s="132"/>
      <c r="DJ132" s="141"/>
      <c r="DK132" s="141"/>
      <c r="DL132" s="141"/>
      <c r="DM132" s="415"/>
      <c r="DN132" s="141"/>
      <c r="DO132" s="145"/>
    </row>
    <row r="133" spans="1:119" ht="14.5" x14ac:dyDescent="0.35">
      <c r="A133" s="115" t="s">
        <v>1058</v>
      </c>
      <c r="B133" s="132"/>
      <c r="C133" s="132"/>
      <c r="D133" s="132"/>
      <c r="E133" s="132"/>
      <c r="F133" s="132"/>
      <c r="G133" s="132"/>
      <c r="H133" s="132"/>
      <c r="I133" s="132"/>
      <c r="J133" s="132"/>
      <c r="K133" s="132"/>
      <c r="L133" s="132"/>
      <c r="M133" s="132" t="s">
        <v>1049</v>
      </c>
      <c r="N133" s="132" t="s">
        <v>1049</v>
      </c>
      <c r="O133" s="132" t="s">
        <v>1049</v>
      </c>
      <c r="P133" s="132" t="s">
        <v>1049</v>
      </c>
      <c r="Q133" s="132" t="s">
        <v>1049</v>
      </c>
      <c r="R133" s="132">
        <v>-0.61904761904761907</v>
      </c>
      <c r="S133" s="132">
        <v>0</v>
      </c>
      <c r="T133" s="132">
        <v>0</v>
      </c>
      <c r="U133" s="132">
        <v>0</v>
      </c>
      <c r="V133" s="266"/>
      <c r="W133" s="132">
        <v>0</v>
      </c>
      <c r="X133" s="132"/>
      <c r="Y133" s="132"/>
      <c r="Z133" s="141"/>
      <c r="AA133" s="141"/>
      <c r="AB133" s="141"/>
      <c r="AC133" s="141"/>
      <c r="AE133" s="115" t="s">
        <v>1058</v>
      </c>
      <c r="AF133" s="141"/>
      <c r="AG133" s="141"/>
      <c r="AH133" s="141"/>
      <c r="AI133" s="141"/>
      <c r="AJ133" s="141"/>
      <c r="AK133" s="141"/>
      <c r="AL133" s="141"/>
      <c r="AM133" s="141"/>
      <c r="AN133" s="141"/>
      <c r="AO133" s="141"/>
      <c r="AP133" s="141"/>
      <c r="AQ133" s="141" t="s">
        <v>1049</v>
      </c>
      <c r="AR133" s="141" t="s">
        <v>1049</v>
      </c>
      <c r="AS133" s="141" t="s">
        <v>1049</v>
      </c>
      <c r="AT133" s="141" t="s">
        <v>1049</v>
      </c>
      <c r="AU133" s="141" t="s">
        <v>1049</v>
      </c>
      <c r="AV133" s="141">
        <v>0</v>
      </c>
      <c r="AW133" s="141">
        <v>0</v>
      </c>
      <c r="AX133" s="141">
        <v>-0.33333333333333337</v>
      </c>
      <c r="AY133" s="132">
        <v>0.5</v>
      </c>
      <c r="AZ133" s="266"/>
      <c r="BA133" s="132">
        <v>0.16666666666666674</v>
      </c>
      <c r="BB133" s="132"/>
      <c r="BC133" s="132"/>
      <c r="BD133" s="141"/>
      <c r="BE133" s="141"/>
      <c r="BF133" s="141"/>
      <c r="BG133" s="141"/>
      <c r="BI133" s="115" t="s">
        <v>1058</v>
      </c>
      <c r="BJ133" s="132"/>
      <c r="BK133" s="132"/>
      <c r="BL133" s="132"/>
      <c r="BM133" s="132"/>
      <c r="BN133" s="132"/>
      <c r="BO133" s="132"/>
      <c r="BP133" s="132"/>
      <c r="BQ133" s="132"/>
      <c r="BR133" s="412"/>
      <c r="BS133" s="141"/>
      <c r="BT133" s="412"/>
      <c r="BU133" s="141" t="s">
        <v>1049</v>
      </c>
      <c r="BV133" s="412"/>
      <c r="BW133" s="132" t="s">
        <v>1049</v>
      </c>
      <c r="BX133" s="132" t="s">
        <v>1049</v>
      </c>
      <c r="BY133" s="132">
        <v>-9.9999999999999978E-2</v>
      </c>
      <c r="BZ133" s="132">
        <v>0.11111111111111116</v>
      </c>
      <c r="CA133" s="132">
        <v>0.11111111111111116</v>
      </c>
      <c r="CB133" s="132">
        <v>0.66666666666666674</v>
      </c>
      <c r="CC133" s="412"/>
      <c r="CD133" s="132">
        <v>0.25</v>
      </c>
      <c r="CE133" s="132"/>
      <c r="CF133" s="141"/>
      <c r="CG133" s="141"/>
      <c r="CH133" s="141"/>
      <c r="CI133" s="415"/>
      <c r="CJ133" s="141"/>
      <c r="CK133" s="145"/>
      <c r="CM133" s="115" t="s">
        <v>1058</v>
      </c>
      <c r="CN133" s="132"/>
      <c r="CO133" s="132"/>
      <c r="CP133" s="132"/>
      <c r="CQ133" s="132"/>
      <c r="CR133" s="132"/>
      <c r="CS133" s="132"/>
      <c r="CT133" s="132"/>
      <c r="CU133" s="132"/>
      <c r="CV133" s="412"/>
      <c r="CW133" s="132"/>
      <c r="CX133" s="412"/>
      <c r="CY133" s="141" t="s">
        <v>1049</v>
      </c>
      <c r="CZ133" s="412"/>
      <c r="DA133" s="132" t="s">
        <v>1049</v>
      </c>
      <c r="DB133" s="132" t="s">
        <v>1049</v>
      </c>
      <c r="DC133" s="132">
        <v>-0.41999999999999993</v>
      </c>
      <c r="DD133" s="132">
        <v>0.72413793103448354</v>
      </c>
      <c r="DE133" s="132">
        <v>0.49999999999999933</v>
      </c>
      <c r="DF133" s="132">
        <v>-0.58000000000000007</v>
      </c>
      <c r="DG133" s="412"/>
      <c r="DH133" s="132">
        <v>0.58730158730158721</v>
      </c>
      <c r="DI133" s="132"/>
      <c r="DJ133" s="141"/>
      <c r="DK133" s="141"/>
      <c r="DL133" s="141"/>
      <c r="DM133" s="415"/>
      <c r="DN133" s="141"/>
      <c r="DO133" s="145"/>
    </row>
    <row r="134" spans="1:119" ht="14.5" x14ac:dyDescent="0.35">
      <c r="A134" s="134" t="s">
        <v>899</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141">
        <v>0</v>
      </c>
      <c r="AA134" s="141">
        <v>0</v>
      </c>
      <c r="AB134" s="141"/>
      <c r="AC134" s="141">
        <v>0</v>
      </c>
      <c r="AE134" s="134" t="s">
        <v>899</v>
      </c>
      <c r="AF134" s="270"/>
      <c r="AG134" s="270"/>
      <c r="AH134" s="270"/>
      <c r="AI134" s="270"/>
      <c r="AJ134" s="270"/>
      <c r="AK134" s="270"/>
      <c r="AL134" s="270"/>
      <c r="AM134" s="270"/>
      <c r="AN134" s="270"/>
      <c r="AO134" s="270"/>
      <c r="AP134" s="270"/>
      <c r="AQ134" s="270"/>
      <c r="AR134" s="270"/>
      <c r="AS134" s="270"/>
      <c r="AT134" s="270"/>
      <c r="AU134" s="270"/>
      <c r="AV134" s="270"/>
      <c r="AW134" s="270"/>
      <c r="AX134" s="270"/>
      <c r="AY134" s="270"/>
      <c r="AZ134" s="270"/>
      <c r="BA134" s="270"/>
      <c r="BB134" s="270"/>
      <c r="BC134" s="270"/>
      <c r="BD134" s="141">
        <v>-2.777777777777779E-2</v>
      </c>
      <c r="BE134" s="141">
        <v>-0.1428571428571429</v>
      </c>
      <c r="BF134" s="141"/>
      <c r="BG134" s="141">
        <v>0</v>
      </c>
      <c r="BI134" s="134" t="s">
        <v>899</v>
      </c>
      <c r="BJ134" s="270"/>
      <c r="BK134" s="270"/>
      <c r="BL134" s="270"/>
      <c r="BM134" s="270"/>
      <c r="BN134" s="270"/>
      <c r="BO134" s="270"/>
      <c r="BP134" s="270"/>
      <c r="BQ134" s="270"/>
      <c r="BR134" s="412"/>
      <c r="BS134" s="270"/>
      <c r="BT134" s="412"/>
      <c r="BU134" s="270"/>
      <c r="BV134" s="412"/>
      <c r="BW134" s="270"/>
      <c r="BX134" s="270"/>
      <c r="BY134" s="270"/>
      <c r="BZ134" s="270"/>
      <c r="CA134" s="270"/>
      <c r="CB134" s="270"/>
      <c r="CC134" s="412"/>
      <c r="CD134" s="270"/>
      <c r="CE134" s="270"/>
      <c r="CF134" s="270"/>
      <c r="CG134" s="141">
        <v>0</v>
      </c>
      <c r="CH134" s="141">
        <v>0</v>
      </c>
      <c r="CI134" s="415"/>
      <c r="CJ134" s="141">
        <v>0</v>
      </c>
      <c r="CK134" s="270"/>
      <c r="CM134" s="134" t="s">
        <v>899</v>
      </c>
      <c r="CN134" s="270"/>
      <c r="CO134" s="270"/>
      <c r="CP134" s="270"/>
      <c r="CQ134" s="270"/>
      <c r="CR134" s="270"/>
      <c r="CS134" s="270"/>
      <c r="CT134" s="270"/>
      <c r="CU134" s="270"/>
      <c r="CV134" s="412"/>
      <c r="CW134" s="270"/>
      <c r="CX134" s="412"/>
      <c r="CY134" s="270"/>
      <c r="CZ134" s="412"/>
      <c r="DA134" s="270"/>
      <c r="DB134" s="270"/>
      <c r="DC134" s="270"/>
      <c r="DD134" s="270"/>
      <c r="DE134" s="270"/>
      <c r="DF134" s="270"/>
      <c r="DG134" s="412"/>
      <c r="DH134" s="270"/>
      <c r="DI134" s="270"/>
      <c r="DJ134" s="270"/>
      <c r="DK134" s="141">
        <v>-8.333333333333337E-2</v>
      </c>
      <c r="DL134" s="141">
        <v>-0.27272727272727271</v>
      </c>
      <c r="DM134" s="415"/>
      <c r="DN134" s="141">
        <v>0</v>
      </c>
      <c r="DO134" s="270"/>
    </row>
    <row r="135" spans="1:119" ht="14.5" x14ac:dyDescent="0.35">
      <c r="A135" s="242" t="s">
        <v>1059</v>
      </c>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1"/>
      <c r="AA135" s="141"/>
      <c r="AB135" s="141"/>
      <c r="AC135" s="141"/>
      <c r="AE135" s="115" t="s">
        <v>1059</v>
      </c>
      <c r="AF135" s="141"/>
      <c r="AG135" s="141"/>
      <c r="AH135" s="141"/>
      <c r="AI135" s="141"/>
      <c r="AJ135" s="141"/>
      <c r="AK135" s="141"/>
      <c r="AL135" s="141" t="s">
        <v>1049</v>
      </c>
      <c r="AM135" s="141" t="s">
        <v>1049</v>
      </c>
      <c r="AN135" s="141" t="s">
        <v>1049</v>
      </c>
      <c r="AO135" s="141" t="s">
        <v>1049</v>
      </c>
      <c r="AP135" s="141" t="s">
        <v>1049</v>
      </c>
      <c r="AQ135" s="141" t="s">
        <v>1049</v>
      </c>
      <c r="AR135" s="141" t="s">
        <v>1049</v>
      </c>
      <c r="AS135" s="141" t="s">
        <v>1049</v>
      </c>
      <c r="AT135" s="141" t="s">
        <v>1049</v>
      </c>
      <c r="AU135" s="141" t="s">
        <v>1049</v>
      </c>
      <c r="AV135" s="141" t="s">
        <v>1049</v>
      </c>
      <c r="AW135" s="141" t="s">
        <v>1049</v>
      </c>
      <c r="AX135" s="141" t="s">
        <v>1049</v>
      </c>
      <c r="AY135" s="132" t="s">
        <v>1049</v>
      </c>
      <c r="AZ135" s="266"/>
      <c r="BA135" s="132" t="s">
        <v>1049</v>
      </c>
      <c r="BB135" s="132"/>
      <c r="BC135" s="132"/>
      <c r="BD135" s="141"/>
      <c r="BE135" s="141"/>
      <c r="BF135" s="141"/>
      <c r="BG135" s="141"/>
      <c r="BI135" s="115" t="s">
        <v>1059</v>
      </c>
      <c r="BJ135" s="132"/>
      <c r="BK135" s="132"/>
      <c r="BL135" s="132"/>
      <c r="BM135" s="132"/>
      <c r="BN135" s="132"/>
      <c r="BO135" s="132"/>
      <c r="BP135" s="132" t="s">
        <v>1049</v>
      </c>
      <c r="BQ135" s="132" t="s">
        <v>1049</v>
      </c>
      <c r="BR135" s="412"/>
      <c r="BS135" s="141" t="s">
        <v>1049</v>
      </c>
      <c r="BT135" s="412"/>
      <c r="BU135" s="141" t="s">
        <v>1049</v>
      </c>
      <c r="BV135" s="412"/>
      <c r="BW135" s="141" t="s">
        <v>1049</v>
      </c>
      <c r="BX135" s="141" t="s">
        <v>1049</v>
      </c>
      <c r="BY135" s="141" t="s">
        <v>1049</v>
      </c>
      <c r="BZ135" s="141" t="s">
        <v>1049</v>
      </c>
      <c r="CA135" s="141" t="s">
        <v>1049</v>
      </c>
      <c r="CB135" s="141" t="s">
        <v>1049</v>
      </c>
      <c r="CC135" s="412"/>
      <c r="CD135" s="132" t="s">
        <v>1049</v>
      </c>
      <c r="CE135" s="132" t="s">
        <v>1049</v>
      </c>
      <c r="CF135" s="132"/>
      <c r="CG135" s="141"/>
      <c r="CH135" s="141"/>
      <c r="CI135" s="415"/>
      <c r="CJ135" s="141"/>
      <c r="CK135" s="145"/>
      <c r="CM135" s="115" t="s">
        <v>1059</v>
      </c>
      <c r="CN135" s="132"/>
      <c r="CO135" s="132"/>
      <c r="CP135" s="132"/>
      <c r="CQ135" s="132"/>
      <c r="CR135" s="132"/>
      <c r="CS135" s="132"/>
      <c r="CT135" s="132" t="s">
        <v>1049</v>
      </c>
      <c r="CU135" s="132" t="s">
        <v>1049</v>
      </c>
      <c r="CV135" s="412"/>
      <c r="CW135" s="141" t="s">
        <v>1049</v>
      </c>
      <c r="CX135" s="412"/>
      <c r="CY135" s="141" t="s">
        <v>1049</v>
      </c>
      <c r="CZ135" s="412"/>
      <c r="DA135" s="141" t="s">
        <v>1049</v>
      </c>
      <c r="DB135" s="141" t="s">
        <v>1049</v>
      </c>
      <c r="DC135" s="141" t="s">
        <v>1049</v>
      </c>
      <c r="DD135" s="141" t="s">
        <v>1049</v>
      </c>
      <c r="DE135" s="141" t="s">
        <v>1049</v>
      </c>
      <c r="DF135" s="141" t="s">
        <v>1049</v>
      </c>
      <c r="DG135" s="412"/>
      <c r="DH135" s="132" t="s">
        <v>1049</v>
      </c>
      <c r="DI135" s="132" t="s">
        <v>1049</v>
      </c>
      <c r="DJ135" s="132"/>
      <c r="DK135" s="141"/>
      <c r="DL135" s="141"/>
      <c r="DM135" s="415"/>
      <c r="DN135" s="141"/>
      <c r="DO135" s="145"/>
    </row>
    <row r="136" spans="1:119" ht="14.5" x14ac:dyDescent="0.35">
      <c r="A136" s="115" t="s">
        <v>1060</v>
      </c>
      <c r="B136" s="132">
        <v>4.1666666666666741E-2</v>
      </c>
      <c r="C136" s="132">
        <v>-9.9999999999999978E-2</v>
      </c>
      <c r="D136" s="132" t="s">
        <v>1049</v>
      </c>
      <c r="E136" s="132" t="s">
        <v>1049</v>
      </c>
      <c r="F136" s="132" t="s">
        <v>1049</v>
      </c>
      <c r="G136" s="132" t="s">
        <v>1049</v>
      </c>
      <c r="H136" s="132" t="s">
        <v>1049</v>
      </c>
      <c r="I136" s="132" t="s">
        <v>1049</v>
      </c>
      <c r="J136" s="132" t="s">
        <v>1049</v>
      </c>
      <c r="K136" s="132" t="s">
        <v>1049</v>
      </c>
      <c r="L136" s="132" t="s">
        <v>1049</v>
      </c>
      <c r="M136" s="132" t="s">
        <v>1049</v>
      </c>
      <c r="N136" s="132" t="s">
        <v>1049</v>
      </c>
      <c r="O136" s="132" t="s">
        <v>1049</v>
      </c>
      <c r="P136" s="132" t="s">
        <v>1049</v>
      </c>
      <c r="Q136" s="132" t="s">
        <v>1049</v>
      </c>
      <c r="R136" s="132" t="s">
        <v>1049</v>
      </c>
      <c r="S136" s="132">
        <v>0</v>
      </c>
      <c r="T136" s="132" t="s">
        <v>1049</v>
      </c>
      <c r="U136" s="132" t="s">
        <v>1049</v>
      </c>
      <c r="V136" s="266"/>
      <c r="W136" s="132" t="s">
        <v>1049</v>
      </c>
      <c r="X136" s="132">
        <v>0.41666666666666674</v>
      </c>
      <c r="Y136" s="132">
        <v>-0.29411764705882348</v>
      </c>
      <c r="Z136" s="141">
        <v>0</v>
      </c>
      <c r="AA136" s="141">
        <v>0</v>
      </c>
      <c r="AB136" s="141"/>
      <c r="AC136" s="141">
        <v>0</v>
      </c>
      <c r="AE136" s="115" t="s">
        <v>1060</v>
      </c>
      <c r="AF136" s="141">
        <v>0</v>
      </c>
      <c r="AG136" s="141">
        <v>0</v>
      </c>
      <c r="AH136" s="141" t="s">
        <v>1049</v>
      </c>
      <c r="AI136" s="141" t="s">
        <v>1049</v>
      </c>
      <c r="AJ136" s="141" t="s">
        <v>1049</v>
      </c>
      <c r="AK136" s="141" t="s">
        <v>1049</v>
      </c>
      <c r="AL136" s="141" t="s">
        <v>1049</v>
      </c>
      <c r="AM136" s="141" t="s">
        <v>1049</v>
      </c>
      <c r="AN136" s="141" t="s">
        <v>1049</v>
      </c>
      <c r="AO136" s="141" t="s">
        <v>1049</v>
      </c>
      <c r="AP136" s="141" t="s">
        <v>1049</v>
      </c>
      <c r="AQ136" s="141" t="s">
        <v>1049</v>
      </c>
      <c r="AR136" s="141" t="s">
        <v>1049</v>
      </c>
      <c r="AS136" s="141" t="s">
        <v>1049</v>
      </c>
      <c r="AT136" s="141" t="s">
        <v>1049</v>
      </c>
      <c r="AU136" s="141" t="s">
        <v>1049</v>
      </c>
      <c r="AV136" s="141" t="s">
        <v>1049</v>
      </c>
      <c r="AW136" s="141">
        <v>4.1666666666666741E-2</v>
      </c>
      <c r="AX136" s="141" t="s">
        <v>1049</v>
      </c>
      <c r="AY136" s="132" t="s">
        <v>1049</v>
      </c>
      <c r="AZ136" s="266"/>
      <c r="BA136" s="132" t="s">
        <v>1049</v>
      </c>
      <c r="BB136" s="132">
        <v>1</v>
      </c>
      <c r="BC136" s="132">
        <v>0.33333333333333326</v>
      </c>
      <c r="BD136" s="141">
        <v>0</v>
      </c>
      <c r="BE136" s="141">
        <v>0</v>
      </c>
      <c r="BF136" s="141"/>
      <c r="BG136" s="141">
        <v>0</v>
      </c>
      <c r="BI136" s="115" t="s">
        <v>1060</v>
      </c>
      <c r="BJ136" s="132">
        <v>-0.5</v>
      </c>
      <c r="BK136" s="132">
        <v>0.5</v>
      </c>
      <c r="BL136" s="132" t="s">
        <v>1049</v>
      </c>
      <c r="BM136" s="132" t="s">
        <v>1049</v>
      </c>
      <c r="BN136" s="132" t="s">
        <v>1049</v>
      </c>
      <c r="BO136" s="132" t="s">
        <v>1049</v>
      </c>
      <c r="BP136" s="132" t="s">
        <v>1049</v>
      </c>
      <c r="BQ136" s="132" t="s">
        <v>1049</v>
      </c>
      <c r="BR136" s="412"/>
      <c r="BS136" s="141" t="s">
        <v>1049</v>
      </c>
      <c r="BT136" s="412"/>
      <c r="BU136" s="141" t="s">
        <v>1049</v>
      </c>
      <c r="BV136" s="412"/>
      <c r="BW136" s="132" t="s">
        <v>1049</v>
      </c>
      <c r="BX136" s="132" t="s">
        <v>1049</v>
      </c>
      <c r="BY136" s="132" t="s">
        <v>1049</v>
      </c>
      <c r="BZ136" s="132">
        <v>-0.38704028021015757</v>
      </c>
      <c r="CA136" s="132">
        <v>-0.38704028021015757</v>
      </c>
      <c r="CB136" s="132"/>
      <c r="CC136" s="412"/>
      <c r="CD136" s="132"/>
      <c r="CE136" s="132">
        <v>-0.5</v>
      </c>
      <c r="CF136" s="141">
        <v>0</v>
      </c>
      <c r="CG136" s="141">
        <v>-0.14200000000000002</v>
      </c>
      <c r="CH136" s="141">
        <v>-0.30069930069930073</v>
      </c>
      <c r="CI136" s="415"/>
      <c r="CJ136" s="141">
        <v>0.33333333333333326</v>
      </c>
      <c r="CK136" s="145"/>
      <c r="CM136" s="115" t="s">
        <v>1060</v>
      </c>
      <c r="CN136" s="132">
        <v>-0.11111111111111116</v>
      </c>
      <c r="CO136" s="132">
        <v>-0.25</v>
      </c>
      <c r="CP136" s="132" t="s">
        <v>1049</v>
      </c>
      <c r="CQ136" s="132" t="s">
        <v>1049</v>
      </c>
      <c r="CR136" s="132" t="s">
        <v>1049</v>
      </c>
      <c r="CS136" s="132" t="s">
        <v>1049</v>
      </c>
      <c r="CT136" s="132" t="s">
        <v>1049</v>
      </c>
      <c r="CU136" s="132" t="s">
        <v>1049</v>
      </c>
      <c r="CV136" s="412"/>
      <c r="CW136" s="141" t="s">
        <v>1049</v>
      </c>
      <c r="CX136" s="412"/>
      <c r="CY136" s="141" t="s">
        <v>1049</v>
      </c>
      <c r="CZ136" s="412"/>
      <c r="DA136" s="132" t="s">
        <v>1049</v>
      </c>
      <c r="DB136" s="132" t="s">
        <v>1049</v>
      </c>
      <c r="DC136" s="132" t="s">
        <v>1049</v>
      </c>
      <c r="DD136" s="132">
        <v>-0.25373134328358204</v>
      </c>
      <c r="DE136" s="132" t="s">
        <v>1049</v>
      </c>
      <c r="DF136" s="132"/>
      <c r="DG136" s="412"/>
      <c r="DH136" s="132"/>
      <c r="DI136" s="132">
        <v>0.33333333333333326</v>
      </c>
      <c r="DJ136" s="141">
        <v>0</v>
      </c>
      <c r="DK136" s="141">
        <v>-0.25</v>
      </c>
      <c r="DL136" s="141">
        <v>0</v>
      </c>
      <c r="DM136" s="415"/>
      <c r="DN136" s="141">
        <v>0</v>
      </c>
      <c r="DO136" s="145"/>
    </row>
    <row r="137" spans="1:119" ht="14.5" x14ac:dyDescent="0.35">
      <c r="A137" s="115" t="s">
        <v>891</v>
      </c>
      <c r="B137" s="132">
        <v>0</v>
      </c>
      <c r="C137" s="132">
        <v>0</v>
      </c>
      <c r="D137" s="132">
        <v>0</v>
      </c>
      <c r="E137" s="132" t="s">
        <v>1049</v>
      </c>
      <c r="F137" s="132" t="s">
        <v>1049</v>
      </c>
      <c r="G137" s="132" t="s">
        <v>1049</v>
      </c>
      <c r="H137" s="132" t="s">
        <v>1049</v>
      </c>
      <c r="I137" s="132" t="s">
        <v>1049</v>
      </c>
      <c r="J137" s="132" t="s">
        <v>1049</v>
      </c>
      <c r="K137" s="132" t="s">
        <v>1049</v>
      </c>
      <c r="L137" s="132" t="s">
        <v>1049</v>
      </c>
      <c r="M137" s="132" t="s">
        <v>1049</v>
      </c>
      <c r="N137" s="132" t="s">
        <v>1049</v>
      </c>
      <c r="O137" s="132" t="s">
        <v>1049</v>
      </c>
      <c r="P137" s="132" t="s">
        <v>1049</v>
      </c>
      <c r="Q137" s="132" t="s">
        <v>1049</v>
      </c>
      <c r="R137" s="132" t="s">
        <v>1049</v>
      </c>
      <c r="S137" s="132">
        <v>0.5</v>
      </c>
      <c r="T137" s="132" t="s">
        <v>1049</v>
      </c>
      <c r="U137" s="132" t="s">
        <v>1049</v>
      </c>
      <c r="V137" s="266"/>
      <c r="W137" s="132">
        <v>0</v>
      </c>
      <c r="X137" s="132">
        <v>0</v>
      </c>
      <c r="Y137" s="132">
        <v>0</v>
      </c>
      <c r="Z137" s="141"/>
      <c r="AA137" s="141"/>
      <c r="AB137" s="141">
        <v>0</v>
      </c>
      <c r="AC137" s="141">
        <v>-0.5</v>
      </c>
      <c r="AE137" s="115" t="s">
        <v>891</v>
      </c>
      <c r="AF137" s="141">
        <v>0</v>
      </c>
      <c r="AG137" s="141">
        <v>0</v>
      </c>
      <c r="AH137" s="141">
        <v>0</v>
      </c>
      <c r="AI137" s="141" t="s">
        <v>1049</v>
      </c>
      <c r="AJ137" s="141" t="s">
        <v>1049</v>
      </c>
      <c r="AK137" s="141" t="s">
        <v>1049</v>
      </c>
      <c r="AL137" s="141" t="s">
        <v>1049</v>
      </c>
      <c r="AM137" s="141" t="s">
        <v>1049</v>
      </c>
      <c r="AN137" s="141" t="s">
        <v>1049</v>
      </c>
      <c r="AO137" s="141" t="s">
        <v>1049</v>
      </c>
      <c r="AP137" s="141" t="s">
        <v>1049</v>
      </c>
      <c r="AQ137" s="141" t="s">
        <v>1049</v>
      </c>
      <c r="AR137" s="141" t="s">
        <v>1049</v>
      </c>
      <c r="AS137" s="141" t="s">
        <v>1049</v>
      </c>
      <c r="AT137" s="141" t="s">
        <v>1049</v>
      </c>
      <c r="AU137" s="141" t="s">
        <v>1049</v>
      </c>
      <c r="AV137" s="141" t="s">
        <v>1049</v>
      </c>
      <c r="AW137" s="141">
        <v>0</v>
      </c>
      <c r="AX137" s="141" t="s">
        <v>1049</v>
      </c>
      <c r="AY137" s="132" t="s">
        <v>1049</v>
      </c>
      <c r="AZ137" s="266"/>
      <c r="BA137" s="132">
        <v>0</v>
      </c>
      <c r="BB137" s="132">
        <v>0</v>
      </c>
      <c r="BC137" s="132">
        <v>8.3333333333333259E-2</v>
      </c>
      <c r="BD137" s="141"/>
      <c r="BE137" s="141"/>
      <c r="BF137" s="141">
        <v>-0.16666666666666663</v>
      </c>
      <c r="BG137" s="141">
        <v>0</v>
      </c>
      <c r="BI137" s="115" t="s">
        <v>891</v>
      </c>
      <c r="BJ137" s="132">
        <v>0</v>
      </c>
      <c r="BK137" s="132">
        <v>0</v>
      </c>
      <c r="BL137" s="132">
        <v>0</v>
      </c>
      <c r="BM137" s="132" t="s">
        <v>1049</v>
      </c>
      <c r="BN137" s="132" t="s">
        <v>1049</v>
      </c>
      <c r="BO137" s="132" t="s">
        <v>1049</v>
      </c>
      <c r="BP137" s="132" t="s">
        <v>1049</v>
      </c>
      <c r="BQ137" s="132" t="s">
        <v>1049</v>
      </c>
      <c r="BR137" s="412"/>
      <c r="BS137" s="141" t="s">
        <v>1049</v>
      </c>
      <c r="BT137" s="412"/>
      <c r="BU137" s="141" t="s">
        <v>1049</v>
      </c>
      <c r="BV137" s="412"/>
      <c r="BW137" s="132" t="s">
        <v>1049</v>
      </c>
      <c r="BX137" s="132" t="s">
        <v>1049</v>
      </c>
      <c r="BY137" s="132" t="s">
        <v>1049</v>
      </c>
      <c r="BZ137" s="132">
        <v>0</v>
      </c>
      <c r="CA137" s="132"/>
      <c r="CB137" s="132"/>
      <c r="CC137" s="412"/>
      <c r="CD137" s="132">
        <v>0</v>
      </c>
      <c r="CE137" s="132">
        <v>0</v>
      </c>
      <c r="CF137" s="141">
        <v>0</v>
      </c>
      <c r="CG137" s="141"/>
      <c r="CH137" s="141"/>
      <c r="CI137" s="415"/>
      <c r="CJ137" s="141">
        <v>0</v>
      </c>
      <c r="CK137" s="145"/>
      <c r="CM137" s="115" t="s">
        <v>891</v>
      </c>
      <c r="CN137" s="132">
        <v>1</v>
      </c>
      <c r="CO137" s="132">
        <v>-0.5</v>
      </c>
      <c r="CP137" s="132">
        <v>-0.4</v>
      </c>
      <c r="CQ137" s="132" t="s">
        <v>1049</v>
      </c>
      <c r="CR137" s="132" t="s">
        <v>1049</v>
      </c>
      <c r="CS137" s="132" t="s">
        <v>1049</v>
      </c>
      <c r="CT137" s="132" t="s">
        <v>1049</v>
      </c>
      <c r="CU137" s="132" t="s">
        <v>1049</v>
      </c>
      <c r="CV137" s="412"/>
      <c r="CW137" s="141" t="s">
        <v>1049</v>
      </c>
      <c r="CX137" s="412"/>
      <c r="CY137" s="141" t="s">
        <v>1049</v>
      </c>
      <c r="CZ137" s="412"/>
      <c r="DA137" s="132" t="s">
        <v>1049</v>
      </c>
      <c r="DB137" s="132" t="s">
        <v>1049</v>
      </c>
      <c r="DC137" s="132" t="s">
        <v>1049</v>
      </c>
      <c r="DD137" s="132">
        <v>1.0000000000000009</v>
      </c>
      <c r="DE137" s="132" t="s">
        <v>1049</v>
      </c>
      <c r="DF137" s="132"/>
      <c r="DG137" s="412"/>
      <c r="DH137" s="132">
        <v>0</v>
      </c>
      <c r="DI137" s="132">
        <v>0</v>
      </c>
      <c r="DJ137" s="141">
        <v>0</v>
      </c>
      <c r="DK137" s="141"/>
      <c r="DL137" s="141"/>
      <c r="DM137" s="415"/>
      <c r="DN137" s="141">
        <v>0</v>
      </c>
      <c r="DO137" s="145"/>
    </row>
    <row r="138" spans="1:119" ht="14.5" x14ac:dyDescent="0.35">
      <c r="A138" s="245" t="s">
        <v>1061</v>
      </c>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1"/>
      <c r="AA138" s="141"/>
      <c r="AB138" s="141"/>
      <c r="AC138" s="141"/>
      <c r="AE138" s="115" t="s">
        <v>1061</v>
      </c>
      <c r="AF138" s="141"/>
      <c r="AG138" s="141"/>
      <c r="AH138" s="141"/>
      <c r="AI138" s="141"/>
      <c r="AJ138" s="141"/>
      <c r="AK138" s="141"/>
      <c r="AL138" s="141"/>
      <c r="AM138" s="141"/>
      <c r="AN138" s="141"/>
      <c r="AO138" s="141"/>
      <c r="AP138" s="141"/>
      <c r="AQ138" s="141"/>
      <c r="AR138" s="141"/>
      <c r="AS138" s="141"/>
      <c r="AT138" s="141"/>
      <c r="AU138" s="141"/>
      <c r="AV138" s="141"/>
      <c r="AW138" s="141"/>
      <c r="AX138" s="141"/>
      <c r="AY138" s="132" t="s">
        <v>1049</v>
      </c>
      <c r="AZ138" s="266"/>
      <c r="BA138" s="132" t="s">
        <v>1049</v>
      </c>
      <c r="BB138" s="132"/>
      <c r="BC138" s="132"/>
      <c r="BD138" s="141"/>
      <c r="BE138" s="141"/>
      <c r="BF138" s="141"/>
      <c r="BG138" s="141"/>
      <c r="BI138" s="115" t="s">
        <v>1061</v>
      </c>
      <c r="BJ138" s="141"/>
      <c r="BK138" s="141"/>
      <c r="BL138" s="141"/>
      <c r="BM138" s="141"/>
      <c r="BN138" s="141"/>
      <c r="BO138" s="141"/>
      <c r="BP138" s="141"/>
      <c r="BQ138" s="141"/>
      <c r="BR138" s="412"/>
      <c r="BS138" s="141"/>
      <c r="BT138" s="412"/>
      <c r="BU138" s="141"/>
      <c r="BV138" s="412"/>
      <c r="BW138" s="141"/>
      <c r="BX138" s="141"/>
      <c r="BY138" s="141"/>
      <c r="BZ138" s="141"/>
      <c r="CA138" s="141"/>
      <c r="CB138" s="141"/>
      <c r="CC138" s="412"/>
      <c r="CD138" s="132" t="s">
        <v>1049</v>
      </c>
      <c r="CE138" s="132" t="s">
        <v>1049</v>
      </c>
      <c r="CF138" s="132"/>
      <c r="CG138" s="141"/>
      <c r="CH138" s="141"/>
      <c r="CI138" s="415"/>
      <c r="CJ138" s="141"/>
      <c r="CK138" s="145"/>
      <c r="CM138" s="115" t="s">
        <v>1061</v>
      </c>
      <c r="CN138" s="141"/>
      <c r="CO138" s="141"/>
      <c r="CP138" s="141"/>
      <c r="CQ138" s="141"/>
      <c r="CR138" s="141"/>
      <c r="CS138" s="141"/>
      <c r="CT138" s="141"/>
      <c r="CU138" s="141"/>
      <c r="CV138" s="412"/>
      <c r="CW138" s="141"/>
      <c r="CX138" s="412"/>
      <c r="CY138" s="141"/>
      <c r="CZ138" s="412"/>
      <c r="DA138" s="141"/>
      <c r="DB138" s="141"/>
      <c r="DC138" s="141"/>
      <c r="DD138" s="141"/>
      <c r="DE138" s="141"/>
      <c r="DF138" s="141"/>
      <c r="DG138" s="412"/>
      <c r="DH138" s="132"/>
      <c r="DI138" s="132"/>
      <c r="DJ138" s="132"/>
      <c r="DK138" s="141"/>
      <c r="DL138" s="141"/>
      <c r="DM138" s="415"/>
      <c r="DN138" s="141"/>
      <c r="DO138" s="145"/>
    </row>
    <row r="139" spans="1:119" ht="14.5" x14ac:dyDescent="0.35">
      <c r="A139" s="115" t="s">
        <v>1062</v>
      </c>
      <c r="B139" s="132">
        <v>0.25</v>
      </c>
      <c r="C139" s="132" t="s">
        <v>1049</v>
      </c>
      <c r="D139" s="132" t="s">
        <v>1049</v>
      </c>
      <c r="E139" s="132" t="s">
        <v>1049</v>
      </c>
      <c r="F139" s="132" t="s">
        <v>1049</v>
      </c>
      <c r="G139" s="132">
        <v>0.33333333333333326</v>
      </c>
      <c r="H139" s="132">
        <v>0</v>
      </c>
      <c r="I139" s="132" t="s">
        <v>1049</v>
      </c>
      <c r="J139" s="132" t="s">
        <v>1049</v>
      </c>
      <c r="K139" s="132" t="s">
        <v>1049</v>
      </c>
      <c r="L139" s="132">
        <v>0</v>
      </c>
      <c r="M139" s="132" t="s">
        <v>1049</v>
      </c>
      <c r="N139" s="132" t="s">
        <v>1049</v>
      </c>
      <c r="O139" s="132" t="s">
        <v>1049</v>
      </c>
      <c r="P139" s="132" t="s">
        <v>1049</v>
      </c>
      <c r="Q139" s="132" t="s">
        <v>1049</v>
      </c>
      <c r="R139" s="132">
        <v>-0.33333333333333337</v>
      </c>
      <c r="S139" s="132" t="s">
        <v>1049</v>
      </c>
      <c r="T139" s="132" t="s">
        <v>1049</v>
      </c>
      <c r="U139" s="132" t="s">
        <v>1049</v>
      </c>
      <c r="V139" s="266"/>
      <c r="W139" s="132" t="s">
        <v>1049</v>
      </c>
      <c r="X139" s="132"/>
      <c r="Y139" s="132"/>
      <c r="Z139" s="141"/>
      <c r="AA139" s="141"/>
      <c r="AB139" s="141"/>
      <c r="AC139" s="141"/>
      <c r="AE139" s="115" t="s">
        <v>1062</v>
      </c>
      <c r="AF139" s="132">
        <v>0</v>
      </c>
      <c r="AG139" s="132" t="s">
        <v>1049</v>
      </c>
      <c r="AH139" s="132" t="s">
        <v>1049</v>
      </c>
      <c r="AI139" s="132" t="s">
        <v>1049</v>
      </c>
      <c r="AJ139" s="132" t="s">
        <v>1049</v>
      </c>
      <c r="AK139" s="132">
        <v>0</v>
      </c>
      <c r="AL139" s="132">
        <v>0</v>
      </c>
      <c r="AM139" s="132" t="s">
        <v>1049</v>
      </c>
      <c r="AN139" s="132" t="s">
        <v>1049</v>
      </c>
      <c r="AO139" s="132">
        <v>-0.16666666666666663</v>
      </c>
      <c r="AP139" s="132">
        <v>0</v>
      </c>
      <c r="AQ139" s="132" t="s">
        <v>1049</v>
      </c>
      <c r="AR139" s="132" t="s">
        <v>1049</v>
      </c>
      <c r="AS139" s="132" t="s">
        <v>1049</v>
      </c>
      <c r="AT139" s="132" t="s">
        <v>1049</v>
      </c>
      <c r="AU139" s="132" t="s">
        <v>1049</v>
      </c>
      <c r="AV139" s="132">
        <v>-7.6923076923076872E-2</v>
      </c>
      <c r="AW139" s="132" t="s">
        <v>1049</v>
      </c>
      <c r="AX139" s="132" t="s">
        <v>1049</v>
      </c>
      <c r="AY139" s="132" t="s">
        <v>1049</v>
      </c>
      <c r="AZ139" s="266"/>
      <c r="BA139" s="132" t="s">
        <v>1049</v>
      </c>
      <c r="BB139" s="132"/>
      <c r="BC139" s="132"/>
      <c r="BD139" s="141"/>
      <c r="BE139" s="141"/>
      <c r="BF139" s="141"/>
      <c r="BG139" s="141"/>
      <c r="BI139" s="115" t="s">
        <v>1062</v>
      </c>
      <c r="BJ139" s="132">
        <v>4.1666666666666741E-2</v>
      </c>
      <c r="BK139" s="132" t="s">
        <v>1049</v>
      </c>
      <c r="BL139" s="132" t="s">
        <v>1049</v>
      </c>
      <c r="BM139" s="132" t="s">
        <v>1049</v>
      </c>
      <c r="BN139" s="132" t="s">
        <v>1049</v>
      </c>
      <c r="BO139" s="132">
        <v>0</v>
      </c>
      <c r="BP139" s="132">
        <v>0</v>
      </c>
      <c r="BQ139" s="132" t="s">
        <v>1049</v>
      </c>
      <c r="BR139" s="412"/>
      <c r="BS139" s="132"/>
      <c r="BT139" s="412"/>
      <c r="BU139" s="132" t="s">
        <v>1049</v>
      </c>
      <c r="BV139" s="412"/>
      <c r="BW139" s="132" t="s">
        <v>1049</v>
      </c>
      <c r="BX139" s="132" t="s">
        <v>1049</v>
      </c>
      <c r="BY139" s="132">
        <v>-0.33333333333333337</v>
      </c>
      <c r="BZ139" s="132" t="s">
        <v>1049</v>
      </c>
      <c r="CA139" s="132"/>
      <c r="CB139" s="132"/>
      <c r="CC139" s="412"/>
      <c r="CD139" s="132" t="s">
        <v>1049</v>
      </c>
      <c r="CE139" s="132" t="s">
        <v>1049</v>
      </c>
      <c r="CF139" s="132"/>
      <c r="CG139" s="141"/>
      <c r="CH139" s="141"/>
      <c r="CI139" s="415"/>
      <c r="CJ139" s="141"/>
      <c r="CK139" s="145"/>
      <c r="CM139" s="115" t="s">
        <v>1062</v>
      </c>
      <c r="CN139" s="132">
        <v>0</v>
      </c>
      <c r="CO139" s="132" t="s">
        <v>1049</v>
      </c>
      <c r="CP139" s="132" t="s">
        <v>1049</v>
      </c>
      <c r="CQ139" s="132" t="s">
        <v>1049</v>
      </c>
      <c r="CR139" s="132" t="s">
        <v>1049</v>
      </c>
      <c r="CS139" s="132">
        <v>-0.5</v>
      </c>
      <c r="CT139" s="132">
        <v>0</v>
      </c>
      <c r="CU139" s="132" t="s">
        <v>1049</v>
      </c>
      <c r="CV139" s="412"/>
      <c r="CW139" s="132"/>
      <c r="CX139" s="412"/>
      <c r="CY139" s="132" t="s">
        <v>1049</v>
      </c>
      <c r="CZ139" s="412"/>
      <c r="DA139" s="132" t="s">
        <v>1049</v>
      </c>
      <c r="DB139" s="132" t="s">
        <v>1049</v>
      </c>
      <c r="DC139" s="132">
        <v>0.33333333333333298</v>
      </c>
      <c r="DD139" s="132" t="s">
        <v>1049</v>
      </c>
      <c r="DE139" s="132"/>
      <c r="DF139" s="132"/>
      <c r="DG139" s="412"/>
      <c r="DH139" s="132"/>
      <c r="DI139" s="132"/>
      <c r="DJ139" s="132"/>
      <c r="DK139" s="141"/>
      <c r="DL139" s="141"/>
      <c r="DM139" s="415"/>
      <c r="DN139" s="141"/>
      <c r="DO139" s="145"/>
    </row>
    <row r="140" spans="1:119" ht="15" thickBot="1" x14ac:dyDescent="0.4">
      <c r="A140" s="115" t="s">
        <v>932</v>
      </c>
      <c r="B140" s="132" t="s">
        <v>1049</v>
      </c>
      <c r="C140" s="132" t="s">
        <v>1049</v>
      </c>
      <c r="D140" s="132" t="s">
        <v>1049</v>
      </c>
      <c r="E140" s="132" t="s">
        <v>1049</v>
      </c>
      <c r="F140" s="132" t="s">
        <v>1049</v>
      </c>
      <c r="G140" s="132">
        <v>0</v>
      </c>
      <c r="H140" s="132">
        <v>0</v>
      </c>
      <c r="I140" s="132">
        <v>0</v>
      </c>
      <c r="J140" s="132">
        <v>0</v>
      </c>
      <c r="K140" s="132">
        <v>0.33333333333333326</v>
      </c>
      <c r="L140" s="132">
        <v>0</v>
      </c>
      <c r="M140" s="132">
        <v>-0.25</v>
      </c>
      <c r="N140" s="132">
        <v>0</v>
      </c>
      <c r="O140" s="132">
        <v>0</v>
      </c>
      <c r="P140" s="132">
        <v>0</v>
      </c>
      <c r="Q140" s="132">
        <v>0</v>
      </c>
      <c r="R140" s="132">
        <v>0</v>
      </c>
      <c r="S140" s="132">
        <v>0</v>
      </c>
      <c r="T140" s="132">
        <v>0</v>
      </c>
      <c r="U140" s="132">
        <v>0</v>
      </c>
      <c r="V140" s="266"/>
      <c r="W140" s="132">
        <v>0</v>
      </c>
      <c r="X140" s="132">
        <v>0</v>
      </c>
      <c r="Y140" s="132">
        <v>0</v>
      </c>
      <c r="Z140" s="141">
        <v>0</v>
      </c>
      <c r="AA140" s="141">
        <v>0</v>
      </c>
      <c r="AB140" s="141"/>
      <c r="AC140" s="141">
        <v>0</v>
      </c>
      <c r="AE140" s="115" t="s">
        <v>932</v>
      </c>
      <c r="AF140" s="132" t="s">
        <v>1049</v>
      </c>
      <c r="AG140" s="132" t="s">
        <v>1049</v>
      </c>
      <c r="AH140" s="132" t="s">
        <v>1049</v>
      </c>
      <c r="AI140" s="132" t="s">
        <v>1049</v>
      </c>
      <c r="AJ140" s="132" t="s">
        <v>1049</v>
      </c>
      <c r="AK140" s="132">
        <v>-0.33333333333333337</v>
      </c>
      <c r="AL140" s="132">
        <v>0</v>
      </c>
      <c r="AM140" s="132">
        <v>0.5</v>
      </c>
      <c r="AN140" s="132">
        <v>0</v>
      </c>
      <c r="AO140" s="132">
        <v>-0.16666666666666663</v>
      </c>
      <c r="AP140" s="132">
        <v>0.19999999999999996</v>
      </c>
      <c r="AQ140" s="132">
        <v>-0.16666666666666663</v>
      </c>
      <c r="AR140" s="132">
        <v>0</v>
      </c>
      <c r="AS140" s="132">
        <v>0</v>
      </c>
      <c r="AT140" s="132">
        <v>0</v>
      </c>
      <c r="AU140" s="132">
        <v>0</v>
      </c>
      <c r="AV140" s="132">
        <v>-0.4</v>
      </c>
      <c r="AW140" s="132">
        <v>0</v>
      </c>
      <c r="AX140" s="132">
        <v>0.33333333333333326</v>
      </c>
      <c r="AY140" s="132">
        <v>-0.25</v>
      </c>
      <c r="AZ140" s="266"/>
      <c r="BA140" s="132">
        <v>0.33333333333333326</v>
      </c>
      <c r="BB140" s="132">
        <v>0</v>
      </c>
      <c r="BC140" s="132">
        <v>0</v>
      </c>
      <c r="BD140" s="141">
        <v>0</v>
      </c>
      <c r="BE140" s="141">
        <v>0.25</v>
      </c>
      <c r="BF140" s="141"/>
      <c r="BG140" s="141">
        <v>-7.999999999999996E-2</v>
      </c>
      <c r="BI140" s="115" t="s">
        <v>932</v>
      </c>
      <c r="BJ140" s="132" t="s">
        <v>1049</v>
      </c>
      <c r="BK140" s="132" t="s">
        <v>1049</v>
      </c>
      <c r="BL140" s="132" t="s">
        <v>1049</v>
      </c>
      <c r="BM140" s="132" t="s">
        <v>1049</v>
      </c>
      <c r="BN140" s="132" t="s">
        <v>1049</v>
      </c>
      <c r="BO140" s="132">
        <v>-0.25</v>
      </c>
      <c r="BP140" s="132">
        <v>0</v>
      </c>
      <c r="BQ140" s="132">
        <v>0</v>
      </c>
      <c r="BR140" s="412"/>
      <c r="BS140" s="132">
        <v>0</v>
      </c>
      <c r="BT140" s="412"/>
      <c r="BU140" s="132">
        <v>0</v>
      </c>
      <c r="BV140" s="412"/>
      <c r="BW140" s="132">
        <v>0</v>
      </c>
      <c r="BX140" s="132">
        <v>0</v>
      </c>
      <c r="BY140" s="132">
        <v>0</v>
      </c>
      <c r="BZ140" s="132">
        <v>0</v>
      </c>
      <c r="CA140" s="132">
        <v>0</v>
      </c>
      <c r="CB140" s="132">
        <v>0</v>
      </c>
      <c r="CC140" s="412"/>
      <c r="CD140" s="132">
        <v>0</v>
      </c>
      <c r="CE140" s="132">
        <v>0.19999999999999996</v>
      </c>
      <c r="CF140" s="132">
        <v>-0.16666666666666663</v>
      </c>
      <c r="CG140" s="141">
        <v>-0.1333333333333333</v>
      </c>
      <c r="CH140" s="141">
        <v>7.6923076923076872E-2</v>
      </c>
      <c r="CI140" s="415"/>
      <c r="CJ140" s="141">
        <v>7.1428571428571397E-2</v>
      </c>
      <c r="CK140" s="145"/>
      <c r="CM140" s="115" t="s">
        <v>932</v>
      </c>
      <c r="CN140" s="132" t="s">
        <v>1049</v>
      </c>
      <c r="CO140" s="132" t="s">
        <v>1049</v>
      </c>
      <c r="CP140" s="132" t="s">
        <v>1049</v>
      </c>
      <c r="CQ140" s="132" t="s">
        <v>1049</v>
      </c>
      <c r="CR140" s="132" t="s">
        <v>1049</v>
      </c>
      <c r="CS140" s="132">
        <v>-6.6666666666666652E-2</v>
      </c>
      <c r="CT140" s="132">
        <v>0</v>
      </c>
      <c r="CU140" s="132">
        <v>0.14285714285714279</v>
      </c>
      <c r="CV140" s="412"/>
      <c r="CW140" s="132">
        <v>-0.61808333333333332</v>
      </c>
      <c r="CX140" s="412"/>
      <c r="CY140" s="132">
        <v>0</v>
      </c>
      <c r="CZ140" s="412"/>
      <c r="DA140" s="132">
        <v>-0.13586956521739135</v>
      </c>
      <c r="DB140" s="132">
        <v>4.817610062893074E-2</v>
      </c>
      <c r="DC140" s="132">
        <v>-3.9601584063361228E-3</v>
      </c>
      <c r="DD140" s="132">
        <v>-6.6613381477509392E-16</v>
      </c>
      <c r="DE140" s="132">
        <v>6.6613381477509392E-16</v>
      </c>
      <c r="DF140" s="132">
        <v>0.50602409638554224</v>
      </c>
      <c r="DG140" s="412"/>
      <c r="DH140" s="132">
        <v>0.35200000000000009</v>
      </c>
      <c r="DI140" s="132">
        <v>-1.183431952662739E-2</v>
      </c>
      <c r="DJ140" s="132">
        <v>0.79640718562874269</v>
      </c>
      <c r="DK140" s="141">
        <v>-0.5</v>
      </c>
      <c r="DL140" s="141">
        <v>0</v>
      </c>
      <c r="DM140" s="415"/>
      <c r="DN140" s="141">
        <v>-0.4</v>
      </c>
      <c r="DO140" s="145"/>
    </row>
    <row r="141" spans="1:119" ht="15" thickBot="1" x14ac:dyDescent="0.4">
      <c r="A141" s="249" t="s">
        <v>2117</v>
      </c>
      <c r="B141" s="277">
        <v>0.14583333333333326</v>
      </c>
      <c r="C141" s="277">
        <v>-0.18181818181818177</v>
      </c>
      <c r="D141" s="277">
        <v>-0.11111111111111116</v>
      </c>
      <c r="E141" s="277">
        <v>0.39999999999999991</v>
      </c>
      <c r="F141" s="277">
        <v>7.1428571428571397E-2</v>
      </c>
      <c r="G141" s="277">
        <v>0.33333333333333326</v>
      </c>
      <c r="H141" s="277">
        <v>-0.25</v>
      </c>
      <c r="I141" s="277">
        <v>0</v>
      </c>
      <c r="J141" s="277">
        <v>0</v>
      </c>
      <c r="K141" s="277">
        <v>0</v>
      </c>
      <c r="L141" s="277">
        <v>0.33333333333333326</v>
      </c>
      <c r="M141" s="277">
        <v>-0.25</v>
      </c>
      <c r="N141" s="277">
        <v>0.66666666666666674</v>
      </c>
      <c r="O141" s="277">
        <v>-0.4</v>
      </c>
      <c r="P141" s="277">
        <v>0</v>
      </c>
      <c r="Q141" s="277">
        <v>0.75</v>
      </c>
      <c r="R141" s="277">
        <v>-0.4285714285714286</v>
      </c>
      <c r="S141" s="277">
        <v>0</v>
      </c>
      <c r="T141" s="277">
        <v>0</v>
      </c>
      <c r="U141" s="277">
        <v>0</v>
      </c>
      <c r="V141" s="277">
        <v>0</v>
      </c>
      <c r="W141" s="277">
        <v>0</v>
      </c>
      <c r="X141" s="277">
        <v>0.41666666666666674</v>
      </c>
      <c r="Y141" s="281">
        <v>-0.29411764705882348</v>
      </c>
      <c r="Z141" s="286">
        <v>0</v>
      </c>
      <c r="AA141" s="286">
        <v>0</v>
      </c>
      <c r="AB141" s="286">
        <v>0.33333333333333326</v>
      </c>
      <c r="AC141" s="286">
        <v>0</v>
      </c>
      <c r="AE141" s="249" t="s">
        <v>2117</v>
      </c>
      <c r="AF141" s="277">
        <v>0.10052910052910047</v>
      </c>
      <c r="AG141" s="277">
        <v>-0.23076923076923073</v>
      </c>
      <c r="AH141" s="277">
        <v>0</v>
      </c>
      <c r="AI141" s="277">
        <v>0</v>
      </c>
      <c r="AJ141" s="277">
        <v>0.125</v>
      </c>
      <c r="AK141" s="277">
        <v>0.33333333333333326</v>
      </c>
      <c r="AL141" s="277">
        <v>0</v>
      </c>
      <c r="AM141" s="277">
        <v>0</v>
      </c>
      <c r="AN141" s="277">
        <v>0</v>
      </c>
      <c r="AO141" s="277">
        <v>0</v>
      </c>
      <c r="AP141" s="277">
        <v>0</v>
      </c>
      <c r="AQ141" s="277">
        <v>0</v>
      </c>
      <c r="AR141" s="277">
        <v>-5.0000000000000044E-2</v>
      </c>
      <c r="AS141" s="277">
        <v>-3.5087719298245612E-2</v>
      </c>
      <c r="AT141" s="277">
        <v>-8.333333333333337E-2</v>
      </c>
      <c r="AU141" s="277">
        <v>-5.4545454545454564E-2</v>
      </c>
      <c r="AV141" s="277">
        <v>0</v>
      </c>
      <c r="AW141" s="277">
        <v>0.15384615384615374</v>
      </c>
      <c r="AX141" s="277">
        <v>-0.19999999999999996</v>
      </c>
      <c r="AY141" s="277">
        <v>0.14583333333333326</v>
      </c>
      <c r="AZ141" s="277">
        <v>9.0909090909090828E-2</v>
      </c>
      <c r="BA141" s="277">
        <v>9.0909090909090828E-2</v>
      </c>
      <c r="BB141" s="277">
        <v>0</v>
      </c>
      <c r="BC141" s="281">
        <v>0</v>
      </c>
      <c r="BD141" s="281">
        <v>0</v>
      </c>
      <c r="BE141" s="281">
        <v>0</v>
      </c>
      <c r="BF141" s="281">
        <v>0</v>
      </c>
      <c r="BG141" s="281">
        <v>0</v>
      </c>
      <c r="BI141" s="249" t="s">
        <v>2117</v>
      </c>
      <c r="BJ141" s="277">
        <v>0</v>
      </c>
      <c r="BK141" s="277">
        <v>0</v>
      </c>
      <c r="BL141" s="277">
        <v>0</v>
      </c>
      <c r="BM141" s="277">
        <v>0</v>
      </c>
      <c r="BN141" s="277">
        <v>0.125</v>
      </c>
      <c r="BO141" s="277">
        <v>-0.11111111111111116</v>
      </c>
      <c r="BP141" s="277">
        <v>0.19999999999999996</v>
      </c>
      <c r="BQ141" s="277">
        <v>0</v>
      </c>
      <c r="BR141" s="413"/>
      <c r="BS141" s="277">
        <v>-0.16666666666666663</v>
      </c>
      <c r="BT141" s="413"/>
      <c r="BU141" s="277">
        <v>0</v>
      </c>
      <c r="BV141" s="413"/>
      <c r="BW141" s="277">
        <v>5.0000000000000044E-2</v>
      </c>
      <c r="BX141" s="277">
        <v>0.19047619047619047</v>
      </c>
      <c r="BY141" s="277">
        <v>-0.19999999999999996</v>
      </c>
      <c r="BZ141" s="277">
        <v>0</v>
      </c>
      <c r="CA141" s="277">
        <v>0</v>
      </c>
      <c r="CB141" s="277">
        <v>0</v>
      </c>
      <c r="CC141" s="413"/>
      <c r="CD141" s="277">
        <v>0.19999999999999996</v>
      </c>
      <c r="CE141" s="277">
        <v>-0.16666666666666663</v>
      </c>
      <c r="CF141" s="277">
        <v>0.19999999999999996</v>
      </c>
      <c r="CG141" s="281">
        <v>-0.16666666666666663</v>
      </c>
      <c r="CH141" s="281">
        <v>0</v>
      </c>
      <c r="CI141" s="418"/>
      <c r="CJ141" s="281">
        <v>-1</v>
      </c>
      <c r="CK141" s="145"/>
      <c r="CM141" s="249" t="s">
        <v>2117</v>
      </c>
      <c r="CN141" s="277">
        <v>0.41843971631205656</v>
      </c>
      <c r="CO141" s="277">
        <v>0</v>
      </c>
      <c r="CP141" s="277">
        <v>-9.9999999999999978E-2</v>
      </c>
      <c r="CQ141" s="277">
        <v>-0.16666666666666663</v>
      </c>
      <c r="CR141" s="277">
        <v>0.53333333333333344</v>
      </c>
      <c r="CS141" s="277">
        <v>-0.13043478260869579</v>
      </c>
      <c r="CT141" s="277">
        <v>2.5000000000000133E-2</v>
      </c>
      <c r="CU141" s="277">
        <v>-2.4390243902439157E-2</v>
      </c>
      <c r="CV141" s="413"/>
      <c r="CW141" s="277">
        <v>-4.1699999999999959E-2</v>
      </c>
      <c r="CX141" s="413"/>
      <c r="CY141" s="277">
        <v>-0.2173640822289471</v>
      </c>
      <c r="CZ141" s="413"/>
      <c r="DA141" s="277">
        <v>0</v>
      </c>
      <c r="DB141" s="277">
        <v>0</v>
      </c>
      <c r="DC141" s="277">
        <v>0.29333333333333322</v>
      </c>
      <c r="DD141" s="277">
        <v>3.0927835051546948E-2</v>
      </c>
      <c r="DE141" s="277">
        <v>-0.17000000000000037</v>
      </c>
      <c r="DF141" s="277">
        <v>0.20481927710843362</v>
      </c>
      <c r="DG141" s="413"/>
      <c r="DH141" s="277">
        <v>9.000000000000008E-2</v>
      </c>
      <c r="DI141" s="277">
        <v>-3.669724770642202E-2</v>
      </c>
      <c r="DJ141" s="277">
        <v>-4.7619047619047672E-2</v>
      </c>
      <c r="DK141" s="281">
        <v>-4.9975012493763682E-4</v>
      </c>
      <c r="DL141" s="281">
        <v>0</v>
      </c>
      <c r="DM141" s="418"/>
      <c r="DN141" s="281">
        <v>0</v>
      </c>
      <c r="DO141" s="145"/>
    </row>
    <row r="142" spans="1:119" ht="14.5" x14ac:dyDescent="0.3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row>
    <row r="145" spans="1:183" ht="22.5" x14ac:dyDescent="0.35">
      <c r="A145" s="422" t="s">
        <v>2150</v>
      </c>
      <c r="B145" s="422"/>
      <c r="C145" s="422"/>
      <c r="D145" s="422"/>
      <c r="E145" s="422"/>
      <c r="F145" s="422"/>
      <c r="G145" s="422"/>
      <c r="H145" s="422"/>
      <c r="I145" s="422"/>
      <c r="J145" s="422"/>
      <c r="K145" s="422"/>
      <c r="L145" s="422"/>
      <c r="M145" s="422"/>
      <c r="N145" s="422"/>
      <c r="O145" s="422"/>
      <c r="P145" s="422"/>
      <c r="Q145" s="422"/>
      <c r="R145" s="422"/>
      <c r="S145" s="422"/>
      <c r="T145" s="422"/>
      <c r="U145" s="422"/>
      <c r="V145" s="422"/>
      <c r="W145" s="422"/>
      <c r="X145" s="422"/>
      <c r="Y145" s="422"/>
      <c r="Z145" s="422"/>
      <c r="AA145" s="422"/>
      <c r="AB145" s="422"/>
      <c r="AC145" s="422"/>
      <c r="AD145" s="422"/>
      <c r="AE145" s="422"/>
      <c r="AF145" s="422"/>
      <c r="AG145" s="422"/>
      <c r="AH145" s="422"/>
      <c r="AI145" s="422"/>
      <c r="AJ145" s="422"/>
      <c r="AK145" s="422"/>
      <c r="AL145" s="422"/>
      <c r="AM145" s="422"/>
      <c r="AN145" s="422"/>
      <c r="AO145" s="422"/>
      <c r="AP145" s="422"/>
      <c r="AQ145" s="422"/>
      <c r="AR145" s="422"/>
      <c r="AS145" s="422"/>
      <c r="AT145" s="422"/>
      <c r="AU145" s="422"/>
      <c r="AV145" s="422"/>
      <c r="AW145" s="422"/>
      <c r="AX145" s="422"/>
      <c r="AY145" s="422"/>
      <c r="AZ145" s="422"/>
      <c r="BA145" s="422"/>
      <c r="BB145" s="422"/>
      <c r="BC145" s="422"/>
      <c r="BD145" s="422"/>
      <c r="BE145" s="422"/>
      <c r="BF145" s="422"/>
      <c r="BG145" s="422"/>
      <c r="BH145" s="422"/>
      <c r="BI145" s="422"/>
      <c r="BJ145" s="422"/>
      <c r="BK145" s="422"/>
      <c r="BL145" s="422"/>
      <c r="BM145" s="422"/>
      <c r="BN145" s="422"/>
      <c r="BO145" s="422"/>
      <c r="BP145" s="422"/>
      <c r="BQ145" s="422"/>
      <c r="BR145" s="422"/>
      <c r="BS145" s="422"/>
      <c r="BT145" s="422"/>
      <c r="BU145" s="422"/>
      <c r="BV145" s="422"/>
      <c r="BW145" s="422"/>
      <c r="BX145" s="422"/>
      <c r="BY145" s="422"/>
      <c r="BZ145" s="422"/>
      <c r="CA145" s="422"/>
      <c r="CB145" s="422"/>
      <c r="CC145" s="422"/>
      <c r="CD145" s="422"/>
      <c r="CE145" s="422"/>
      <c r="CF145" s="422"/>
      <c r="CG145" s="422"/>
      <c r="CH145" s="422"/>
      <c r="CI145" s="422"/>
      <c r="CJ145" s="422"/>
      <c r="CK145" s="422"/>
      <c r="CL145" s="422"/>
      <c r="CM145" s="422"/>
      <c r="CN145" s="422"/>
      <c r="CO145" s="422"/>
      <c r="CP145" s="422"/>
      <c r="CQ145" s="422"/>
      <c r="CR145" s="422"/>
      <c r="CS145" s="422"/>
      <c r="CT145" s="422"/>
      <c r="CU145" s="422"/>
      <c r="CV145" s="422"/>
      <c r="CW145" s="422"/>
      <c r="CX145" s="422"/>
      <c r="CY145" s="422"/>
      <c r="CZ145" s="422"/>
      <c r="DA145" s="422"/>
      <c r="DB145" s="422"/>
      <c r="DC145" s="422"/>
      <c r="DD145" s="422"/>
      <c r="DE145" s="422"/>
      <c r="DF145" s="422"/>
      <c r="DG145" s="422"/>
      <c r="DH145" s="422"/>
      <c r="DI145" s="422"/>
      <c r="DJ145" s="422"/>
      <c r="DK145" s="422"/>
      <c r="DL145" s="422"/>
      <c r="DM145" s="422"/>
      <c r="DN145" s="422"/>
      <c r="DO145" s="422"/>
      <c r="DP145" s="422"/>
      <c r="DQ145" s="422"/>
      <c r="DR145" s="422"/>
      <c r="DS145" s="422"/>
      <c r="DT145" s="422"/>
      <c r="DU145" s="422"/>
      <c r="DV145" s="422"/>
      <c r="DW145" s="422"/>
      <c r="DX145" s="422"/>
      <c r="DY145" s="422"/>
      <c r="DZ145" s="422"/>
      <c r="EA145" s="422"/>
      <c r="EB145" s="422"/>
      <c r="EC145" s="422"/>
      <c r="ED145" s="422"/>
      <c r="EE145" s="422"/>
      <c r="EF145" s="422"/>
      <c r="EG145" s="422"/>
      <c r="EH145" s="422"/>
      <c r="EI145" s="422"/>
      <c r="EJ145" s="422"/>
      <c r="EK145" s="422"/>
      <c r="EL145" s="422"/>
      <c r="EM145" s="422"/>
      <c r="EN145" s="422"/>
      <c r="EO145" s="422"/>
      <c r="EP145" s="422"/>
      <c r="EQ145" s="422"/>
      <c r="ER145" s="422"/>
      <c r="ES145" s="422"/>
      <c r="ET145" s="422"/>
      <c r="EU145" s="422"/>
      <c r="EV145" s="422"/>
      <c r="EW145" s="422"/>
      <c r="EX145" s="422"/>
      <c r="EY145" s="422"/>
      <c r="EZ145" s="422"/>
      <c r="FA145" s="422"/>
      <c r="FB145" s="422"/>
      <c r="FC145" s="422"/>
      <c r="FD145" s="422"/>
      <c r="FE145" s="422"/>
      <c r="FF145" s="422"/>
      <c r="FG145" s="422"/>
      <c r="FH145" s="422"/>
      <c r="FI145" s="422"/>
      <c r="FJ145" s="422"/>
      <c r="FK145" s="422"/>
      <c r="FL145" s="422"/>
      <c r="FM145" s="422"/>
      <c r="FN145" s="422"/>
      <c r="FO145" s="422"/>
      <c r="FP145" s="422"/>
      <c r="FQ145" s="422"/>
      <c r="FR145" s="422"/>
      <c r="FS145" s="422"/>
      <c r="FT145" s="422"/>
      <c r="FU145" s="422"/>
      <c r="FV145" s="422"/>
      <c r="FW145" s="422"/>
      <c r="FX145" s="422"/>
      <c r="FY145" s="422"/>
      <c r="FZ145" s="422"/>
      <c r="GA145" s="422"/>
    </row>
    <row r="147" spans="1:183" x14ac:dyDescent="0.35">
      <c r="A147" s="410" t="s">
        <v>38</v>
      </c>
      <c r="B147" s="410"/>
      <c r="C147" s="410"/>
      <c r="D147" s="410"/>
      <c r="E147" s="410"/>
      <c r="F147" s="410"/>
      <c r="G147" s="410"/>
      <c r="H147" s="410"/>
      <c r="I147" s="410"/>
      <c r="J147" s="410"/>
      <c r="K147" s="410"/>
      <c r="L147" s="410"/>
      <c r="M147" s="410"/>
      <c r="N147" s="410"/>
      <c r="O147" s="410"/>
      <c r="P147" s="410"/>
      <c r="Q147" s="410"/>
      <c r="R147" s="410"/>
      <c r="S147" s="410"/>
      <c r="T147" s="410"/>
      <c r="U147" s="410"/>
      <c r="V147" s="410"/>
      <c r="W147" s="410"/>
      <c r="X147" s="410"/>
      <c r="Y147" s="410"/>
      <c r="Z147" s="410"/>
      <c r="AA147" s="410"/>
      <c r="AB147" s="410"/>
      <c r="AC147" s="410"/>
      <c r="AE147" s="410" t="s">
        <v>39</v>
      </c>
      <c r="AF147" s="410"/>
      <c r="AG147" s="410"/>
      <c r="AH147" s="410"/>
      <c r="AI147" s="410"/>
      <c r="AJ147" s="410"/>
      <c r="AK147" s="410"/>
      <c r="AL147" s="410"/>
      <c r="AM147" s="410"/>
      <c r="AN147" s="410"/>
      <c r="AO147" s="410"/>
      <c r="AP147" s="410"/>
      <c r="AQ147" s="410"/>
      <c r="AR147" s="410"/>
      <c r="AS147" s="410"/>
      <c r="AT147" s="410"/>
      <c r="AU147" s="410"/>
      <c r="AV147" s="410"/>
      <c r="AW147" s="410"/>
      <c r="AX147" s="410"/>
      <c r="AY147" s="410"/>
      <c r="AZ147" s="410"/>
      <c r="BA147" s="410"/>
      <c r="BB147" s="410"/>
      <c r="BC147" s="410"/>
      <c r="BD147" s="410"/>
      <c r="BE147" s="410"/>
      <c r="BF147" s="410"/>
      <c r="BG147" s="410"/>
      <c r="BI147" s="410" t="s">
        <v>40</v>
      </c>
      <c r="BJ147" s="410"/>
      <c r="BK147" s="410"/>
      <c r="BL147" s="410"/>
      <c r="BM147" s="410"/>
      <c r="BN147" s="410"/>
      <c r="BO147" s="410"/>
      <c r="BP147" s="410"/>
      <c r="BQ147" s="410"/>
      <c r="BR147" s="410"/>
      <c r="BS147" s="410"/>
      <c r="BT147" s="410"/>
      <c r="BU147" s="410"/>
      <c r="BV147" s="410"/>
      <c r="BW147" s="410"/>
      <c r="BX147" s="410"/>
      <c r="BY147" s="410"/>
      <c r="BZ147" s="410"/>
      <c r="CA147" s="410"/>
      <c r="CB147" s="410"/>
      <c r="CC147" s="410"/>
      <c r="CD147" s="410"/>
      <c r="CE147" s="410"/>
      <c r="CF147" s="410"/>
      <c r="CG147" s="410"/>
      <c r="CH147" s="410"/>
      <c r="CI147" s="410"/>
      <c r="CJ147" s="410"/>
      <c r="CK147" s="410"/>
      <c r="CM147" s="410" t="s">
        <v>42</v>
      </c>
      <c r="CN147" s="410"/>
      <c r="CO147" s="410"/>
      <c r="CP147" s="410"/>
      <c r="CQ147" s="410"/>
      <c r="CR147" s="410"/>
      <c r="CS147" s="410"/>
      <c r="CT147" s="410"/>
      <c r="CU147" s="410"/>
      <c r="CV147" s="410"/>
      <c r="CW147" s="410"/>
      <c r="CX147" s="410"/>
      <c r="CY147" s="410"/>
      <c r="CZ147" s="410"/>
      <c r="DA147" s="410"/>
      <c r="DB147" s="410"/>
      <c r="DC147" s="410"/>
      <c r="DD147" s="410"/>
      <c r="DE147" s="410"/>
      <c r="DF147" s="410"/>
      <c r="DG147" s="410"/>
      <c r="DH147" s="410"/>
      <c r="DI147" s="410"/>
      <c r="DJ147" s="410"/>
      <c r="DK147" s="410"/>
      <c r="DL147" s="410"/>
      <c r="DM147" s="410"/>
      <c r="DN147" s="410"/>
      <c r="DO147" s="410"/>
      <c r="DQ147" s="410" t="s">
        <v>43</v>
      </c>
      <c r="DR147" s="410"/>
      <c r="DS147" s="410"/>
      <c r="DT147" s="410"/>
      <c r="DU147" s="410"/>
      <c r="DV147" s="410"/>
      <c r="DW147" s="410"/>
      <c r="DX147" s="410"/>
      <c r="DY147" s="410"/>
      <c r="DZ147" s="410"/>
      <c r="EA147" s="410"/>
      <c r="EB147" s="410"/>
      <c r="EC147" s="410"/>
      <c r="ED147" s="410"/>
      <c r="EE147" s="410"/>
      <c r="EF147" s="410"/>
      <c r="EG147" s="410"/>
      <c r="EH147" s="410"/>
      <c r="EI147" s="410"/>
      <c r="EJ147" s="410"/>
      <c r="EK147" s="410"/>
      <c r="EL147" s="410"/>
      <c r="EM147" s="410"/>
      <c r="EN147" s="410"/>
      <c r="EO147" s="410"/>
      <c r="EP147" s="410"/>
      <c r="EQ147" s="410"/>
      <c r="ER147" s="410"/>
      <c r="ES147" s="410"/>
      <c r="EU147" s="410" t="s">
        <v>44</v>
      </c>
      <c r="EV147" s="410"/>
      <c r="EW147" s="410"/>
      <c r="EX147" s="410"/>
      <c r="EY147" s="410"/>
      <c r="EZ147" s="410"/>
      <c r="FA147" s="410"/>
      <c r="FB147" s="410"/>
      <c r="FC147" s="410"/>
      <c r="FD147" s="410"/>
      <c r="FE147" s="410"/>
      <c r="FF147" s="410"/>
      <c r="FG147" s="410"/>
      <c r="FH147" s="410"/>
      <c r="FI147" s="410"/>
      <c r="FJ147" s="410"/>
      <c r="FK147" s="410"/>
      <c r="FL147" s="410"/>
      <c r="FM147" s="410"/>
      <c r="FN147" s="410"/>
      <c r="FO147" s="410"/>
      <c r="FP147" s="410"/>
      <c r="FQ147" s="410"/>
      <c r="FR147" s="410"/>
      <c r="FS147" s="410"/>
      <c r="FT147" s="410"/>
      <c r="FU147" s="410"/>
      <c r="FV147" s="410"/>
    </row>
    <row r="148" spans="1:183" ht="14.5" x14ac:dyDescent="0.35">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Q148" s="145"/>
      <c r="DR148" s="145"/>
      <c r="DS148" s="145"/>
      <c r="DT148" s="145"/>
      <c r="DU148" s="145"/>
      <c r="DV148" s="145"/>
      <c r="DW148" s="145"/>
      <c r="DX148" s="145"/>
      <c r="DY148" s="145"/>
      <c r="DZ148" s="145"/>
      <c r="EA148" s="145"/>
      <c r="EB148" s="145"/>
      <c r="EC148" s="145"/>
      <c r="ED148" s="145"/>
      <c r="EE148" s="145"/>
      <c r="EF148" s="145"/>
      <c r="EG148" s="145"/>
      <c r="EH148" s="145"/>
      <c r="EI148" s="145"/>
      <c r="EJ148" s="145"/>
      <c r="EK148" s="145"/>
      <c r="EL148" s="145"/>
      <c r="EM148" s="145"/>
      <c r="EN148" s="145"/>
      <c r="EO148" s="145"/>
      <c r="EP148" s="145"/>
      <c r="EQ148" s="145"/>
      <c r="ER148" s="145"/>
      <c r="ES148" s="145"/>
      <c r="EU148" s="145"/>
      <c r="EV148" s="145"/>
      <c r="EW148" s="145"/>
      <c r="EX148" s="145"/>
      <c r="EY148" s="145"/>
      <c r="EZ148" s="145"/>
      <c r="FA148" s="145"/>
      <c r="FB148" s="145"/>
      <c r="FC148" s="145"/>
      <c r="FD148" s="145"/>
      <c r="FE148" s="145"/>
      <c r="FF148" s="145"/>
      <c r="FG148" s="145"/>
      <c r="FH148" s="145"/>
      <c r="FI148" s="145"/>
      <c r="FJ148" s="145"/>
      <c r="FK148" s="145"/>
      <c r="FL148" s="145"/>
      <c r="FM148" s="145"/>
      <c r="FN148" s="145"/>
      <c r="FO148" s="145"/>
      <c r="FP148" s="145"/>
      <c r="FQ148" s="145"/>
      <c r="FR148" s="145"/>
      <c r="FS148" s="145"/>
      <c r="FT148" s="145"/>
      <c r="FU148" s="145"/>
      <c r="FV148" s="145"/>
    </row>
    <row r="149" spans="1:183" ht="42" x14ac:dyDescent="0.35">
      <c r="A149" s="123" t="s">
        <v>1003</v>
      </c>
      <c r="B149" s="121" t="s">
        <v>2093</v>
      </c>
      <c r="C149" s="121" t="s">
        <v>2094</v>
      </c>
      <c r="D149" s="121" t="s">
        <v>2095</v>
      </c>
      <c r="E149" s="121" t="s">
        <v>2096</v>
      </c>
      <c r="F149" s="121" t="s">
        <v>2097</v>
      </c>
      <c r="G149" s="121" t="s">
        <v>1010</v>
      </c>
      <c r="H149" s="121" t="s">
        <v>1013</v>
      </c>
      <c r="I149" s="121" t="s">
        <v>1015</v>
      </c>
      <c r="J149" s="205" t="s">
        <v>1016</v>
      </c>
      <c r="K149" s="206" t="s">
        <v>2098</v>
      </c>
      <c r="L149" s="121" t="s">
        <v>2099</v>
      </c>
      <c r="M149" s="206" t="s">
        <v>2100</v>
      </c>
      <c r="N149" s="121" t="s">
        <v>2101</v>
      </c>
      <c r="O149" s="206" t="s">
        <v>2102</v>
      </c>
      <c r="P149" s="121" t="s">
        <v>2103</v>
      </c>
      <c r="Q149" s="121" t="s">
        <v>2104</v>
      </c>
      <c r="R149" s="121" t="s">
        <v>2105</v>
      </c>
      <c r="S149" s="121" t="s">
        <v>2106</v>
      </c>
      <c r="T149" s="121" t="s">
        <v>2107</v>
      </c>
      <c r="U149" s="121" t="s">
        <v>2108</v>
      </c>
      <c r="V149" s="206" t="s">
        <v>2115</v>
      </c>
      <c r="W149" s="121" t="s">
        <v>2110</v>
      </c>
      <c r="X149" s="121" t="s">
        <v>2111</v>
      </c>
      <c r="Y149" s="121" t="s">
        <v>2112</v>
      </c>
      <c r="Z149" s="121" t="s">
        <v>2113</v>
      </c>
      <c r="AA149" s="121" t="s">
        <v>2114</v>
      </c>
      <c r="AB149" s="206" t="s">
        <v>2161</v>
      </c>
      <c r="AC149" s="121" t="s">
        <v>2162</v>
      </c>
      <c r="AE149" s="123" t="s">
        <v>1003</v>
      </c>
      <c r="AF149" s="121" t="s">
        <v>2093</v>
      </c>
      <c r="AG149" s="121" t="s">
        <v>2094</v>
      </c>
      <c r="AH149" s="121" t="s">
        <v>2095</v>
      </c>
      <c r="AI149" s="121" t="s">
        <v>2096</v>
      </c>
      <c r="AJ149" s="121" t="s">
        <v>2097</v>
      </c>
      <c r="AK149" s="121" t="s">
        <v>1010</v>
      </c>
      <c r="AL149" s="121" t="s">
        <v>1013</v>
      </c>
      <c r="AM149" s="121" t="s">
        <v>1015</v>
      </c>
      <c r="AN149" s="205" t="s">
        <v>1016</v>
      </c>
      <c r="AO149" s="206" t="s">
        <v>2098</v>
      </c>
      <c r="AP149" s="121" t="s">
        <v>2099</v>
      </c>
      <c r="AQ149" s="206" t="s">
        <v>2100</v>
      </c>
      <c r="AR149" s="121" t="s">
        <v>2101</v>
      </c>
      <c r="AS149" s="206" t="s">
        <v>2102</v>
      </c>
      <c r="AT149" s="121" t="s">
        <v>2103</v>
      </c>
      <c r="AU149" s="121" t="s">
        <v>2104</v>
      </c>
      <c r="AV149" s="121" t="s">
        <v>2105</v>
      </c>
      <c r="AW149" s="121" t="s">
        <v>2106</v>
      </c>
      <c r="AX149" s="121" t="s">
        <v>2107</v>
      </c>
      <c r="AY149" s="121" t="s">
        <v>2108</v>
      </c>
      <c r="AZ149" s="206" t="s">
        <v>2115</v>
      </c>
      <c r="BA149" s="121" t="s">
        <v>2110</v>
      </c>
      <c r="BB149" s="121" t="s">
        <v>2111</v>
      </c>
      <c r="BC149" s="121" t="s">
        <v>2112</v>
      </c>
      <c r="BD149" s="121" t="s">
        <v>2113</v>
      </c>
      <c r="BE149" s="121" t="s">
        <v>2114</v>
      </c>
      <c r="BF149" s="206" t="s">
        <v>2161</v>
      </c>
      <c r="BG149" s="121" t="s">
        <v>2162</v>
      </c>
      <c r="BI149" s="123" t="s">
        <v>1003</v>
      </c>
      <c r="BJ149" s="121" t="s">
        <v>2093</v>
      </c>
      <c r="BK149" s="121" t="s">
        <v>2094</v>
      </c>
      <c r="BL149" s="121" t="s">
        <v>2095</v>
      </c>
      <c r="BM149" s="121" t="s">
        <v>2096</v>
      </c>
      <c r="BN149" s="121" t="s">
        <v>2097</v>
      </c>
      <c r="BO149" s="121" t="s">
        <v>1010</v>
      </c>
      <c r="BP149" s="121" t="s">
        <v>1013</v>
      </c>
      <c r="BQ149" s="121" t="s">
        <v>1015</v>
      </c>
      <c r="BR149" s="205" t="s">
        <v>1016</v>
      </c>
      <c r="BS149" s="206" t="s">
        <v>2098</v>
      </c>
      <c r="BT149" s="121" t="s">
        <v>2099</v>
      </c>
      <c r="BU149" s="206" t="s">
        <v>2100</v>
      </c>
      <c r="BV149" s="121" t="s">
        <v>2101</v>
      </c>
      <c r="BW149" s="206" t="s">
        <v>2102</v>
      </c>
      <c r="BX149" s="121" t="s">
        <v>2103</v>
      </c>
      <c r="BY149" s="121" t="s">
        <v>2104</v>
      </c>
      <c r="BZ149" s="121" t="s">
        <v>2105</v>
      </c>
      <c r="CA149" s="121" t="s">
        <v>2106</v>
      </c>
      <c r="CB149" s="121" t="s">
        <v>2107</v>
      </c>
      <c r="CC149" s="121" t="s">
        <v>2108</v>
      </c>
      <c r="CD149" s="206" t="s">
        <v>2115</v>
      </c>
      <c r="CE149" s="121" t="s">
        <v>2110</v>
      </c>
      <c r="CF149" s="121" t="s">
        <v>2111</v>
      </c>
      <c r="CG149" s="121" t="s">
        <v>2112</v>
      </c>
      <c r="CH149" s="121" t="s">
        <v>2113</v>
      </c>
      <c r="CI149" s="121" t="s">
        <v>2114</v>
      </c>
      <c r="CJ149" s="206" t="s">
        <v>2161</v>
      </c>
      <c r="CK149" s="121" t="s">
        <v>2162</v>
      </c>
      <c r="CM149" s="123" t="s">
        <v>1003</v>
      </c>
      <c r="CN149" s="121" t="s">
        <v>2093</v>
      </c>
      <c r="CO149" s="121" t="s">
        <v>2094</v>
      </c>
      <c r="CP149" s="121" t="s">
        <v>2095</v>
      </c>
      <c r="CQ149" s="121" t="s">
        <v>2096</v>
      </c>
      <c r="CR149" s="121" t="s">
        <v>2097</v>
      </c>
      <c r="CS149" s="121" t="s">
        <v>1010</v>
      </c>
      <c r="CT149" s="121" t="s">
        <v>1013</v>
      </c>
      <c r="CU149" s="121" t="s">
        <v>1015</v>
      </c>
      <c r="CV149" s="205" t="s">
        <v>1016</v>
      </c>
      <c r="CW149" s="206" t="s">
        <v>2098</v>
      </c>
      <c r="CX149" s="121" t="s">
        <v>2099</v>
      </c>
      <c r="CY149" s="206" t="s">
        <v>2100</v>
      </c>
      <c r="CZ149" s="121" t="s">
        <v>2101</v>
      </c>
      <c r="DA149" s="206" t="s">
        <v>2102</v>
      </c>
      <c r="DB149" s="121" t="s">
        <v>2103</v>
      </c>
      <c r="DC149" s="121" t="s">
        <v>2104</v>
      </c>
      <c r="DD149" s="121" t="s">
        <v>2105</v>
      </c>
      <c r="DE149" s="121" t="s">
        <v>2106</v>
      </c>
      <c r="DF149" s="121" t="s">
        <v>2107</v>
      </c>
      <c r="DG149" s="121" t="s">
        <v>2108</v>
      </c>
      <c r="DH149" s="206" t="s">
        <v>2115</v>
      </c>
      <c r="DI149" s="121" t="s">
        <v>2110</v>
      </c>
      <c r="DJ149" s="121" t="s">
        <v>2111</v>
      </c>
      <c r="DK149" s="121" t="s">
        <v>2112</v>
      </c>
      <c r="DL149" s="121" t="s">
        <v>2113</v>
      </c>
      <c r="DM149" s="121" t="s">
        <v>2114</v>
      </c>
      <c r="DN149" s="206" t="s">
        <v>2161</v>
      </c>
      <c r="DO149" s="121" t="s">
        <v>2162</v>
      </c>
      <c r="DQ149" s="123" t="s">
        <v>1003</v>
      </c>
      <c r="DR149" s="121" t="s">
        <v>2093</v>
      </c>
      <c r="DS149" s="121" t="s">
        <v>2094</v>
      </c>
      <c r="DT149" s="121" t="s">
        <v>2095</v>
      </c>
      <c r="DU149" s="121" t="s">
        <v>2096</v>
      </c>
      <c r="DV149" s="121" t="s">
        <v>2097</v>
      </c>
      <c r="DW149" s="121" t="s">
        <v>1010</v>
      </c>
      <c r="DX149" s="121" t="s">
        <v>1013</v>
      </c>
      <c r="DY149" s="121" t="s">
        <v>1015</v>
      </c>
      <c r="DZ149" s="205" t="s">
        <v>1016</v>
      </c>
      <c r="EA149" s="206" t="s">
        <v>2098</v>
      </c>
      <c r="EB149" s="121" t="s">
        <v>2099</v>
      </c>
      <c r="EC149" s="206" t="s">
        <v>2100</v>
      </c>
      <c r="ED149" s="121" t="s">
        <v>2101</v>
      </c>
      <c r="EE149" s="206" t="s">
        <v>2102</v>
      </c>
      <c r="EF149" s="121" t="s">
        <v>2103</v>
      </c>
      <c r="EG149" s="121" t="s">
        <v>2104</v>
      </c>
      <c r="EH149" s="121" t="s">
        <v>2105</v>
      </c>
      <c r="EI149" s="121" t="s">
        <v>2106</v>
      </c>
      <c r="EJ149" s="121" t="s">
        <v>2107</v>
      </c>
      <c r="EK149" s="121" t="s">
        <v>2108</v>
      </c>
      <c r="EL149" s="206" t="s">
        <v>2115</v>
      </c>
      <c r="EM149" s="121" t="s">
        <v>2110</v>
      </c>
      <c r="EN149" s="121" t="s">
        <v>2111</v>
      </c>
      <c r="EO149" s="121" t="s">
        <v>2112</v>
      </c>
      <c r="EP149" s="121" t="s">
        <v>2113</v>
      </c>
      <c r="EQ149" s="121" t="s">
        <v>2113</v>
      </c>
      <c r="ER149" s="206" t="s">
        <v>2161</v>
      </c>
      <c r="ES149" s="121" t="s">
        <v>2162</v>
      </c>
      <c r="EU149" s="121" t="s">
        <v>2093</v>
      </c>
      <c r="EV149" s="121" t="s">
        <v>2094</v>
      </c>
      <c r="EW149" s="121" t="s">
        <v>2095</v>
      </c>
      <c r="EX149" s="121" t="s">
        <v>2096</v>
      </c>
      <c r="EY149" s="121" t="s">
        <v>2097</v>
      </c>
      <c r="EZ149" s="121" t="s">
        <v>1010</v>
      </c>
      <c r="FA149" s="121" t="s">
        <v>1013</v>
      </c>
      <c r="FB149" s="121" t="s">
        <v>1015</v>
      </c>
      <c r="FC149" s="205" t="s">
        <v>1016</v>
      </c>
      <c r="FD149" s="206" t="s">
        <v>2098</v>
      </c>
      <c r="FE149" s="121" t="s">
        <v>2099</v>
      </c>
      <c r="FF149" s="206" t="s">
        <v>2100</v>
      </c>
      <c r="FG149" s="121" t="s">
        <v>2101</v>
      </c>
      <c r="FH149" s="206" t="s">
        <v>2102</v>
      </c>
      <c r="FI149" s="121" t="s">
        <v>2103</v>
      </c>
      <c r="FJ149" s="121" t="s">
        <v>2104</v>
      </c>
      <c r="FK149" s="121" t="s">
        <v>2105</v>
      </c>
      <c r="FL149" s="121" t="s">
        <v>2106</v>
      </c>
      <c r="FM149" s="121" t="s">
        <v>2107</v>
      </c>
      <c r="FN149" s="121" t="s">
        <v>2108</v>
      </c>
      <c r="FO149" s="206" t="s">
        <v>2115</v>
      </c>
      <c r="FP149" s="121" t="s">
        <v>2110</v>
      </c>
      <c r="FQ149" s="121" t="s">
        <v>2111</v>
      </c>
      <c r="FR149" s="121" t="s">
        <v>2112</v>
      </c>
      <c r="FS149" s="121" t="s">
        <v>2113</v>
      </c>
      <c r="FT149" s="121" t="s">
        <v>2114</v>
      </c>
      <c r="FU149" s="206" t="s">
        <v>2161</v>
      </c>
      <c r="FV149" s="121" t="s">
        <v>2162</v>
      </c>
    </row>
    <row r="150" spans="1:183" x14ac:dyDescent="0.35">
      <c r="A150" s="115" t="s">
        <v>892</v>
      </c>
      <c r="B150" s="208" t="s">
        <v>1047</v>
      </c>
      <c r="C150" s="208" t="s">
        <v>1047</v>
      </c>
      <c r="D150" s="208" t="s">
        <v>1047</v>
      </c>
      <c r="E150" s="208" t="s">
        <v>1047</v>
      </c>
      <c r="F150" s="208" t="s">
        <v>1047</v>
      </c>
      <c r="G150" s="208" t="s">
        <v>1047</v>
      </c>
      <c r="H150" s="208" t="s">
        <v>1047</v>
      </c>
      <c r="I150" s="213">
        <v>166.66666666666666</v>
      </c>
      <c r="J150" s="213">
        <v>166.66666666666666</v>
      </c>
      <c r="K150" s="414" t="s">
        <v>2144</v>
      </c>
      <c r="L150" s="213">
        <v>166.66666666666666</v>
      </c>
      <c r="M150" s="414" t="s">
        <v>2144</v>
      </c>
      <c r="N150" s="213">
        <v>166.66666666666666</v>
      </c>
      <c r="O150" s="414" t="s">
        <v>2144</v>
      </c>
      <c r="P150" s="217">
        <v>166.66666666666666</v>
      </c>
      <c r="Q150" s="217">
        <v>166.66666666666666</v>
      </c>
      <c r="R150" s="217">
        <v>166.66666666666666</v>
      </c>
      <c r="S150" s="135">
        <v>166.66666666666666</v>
      </c>
      <c r="T150" s="135">
        <v>166.66666666666666</v>
      </c>
      <c r="U150" s="215">
        <v>166.66666666666666</v>
      </c>
      <c r="V150" s="419" t="s">
        <v>2144</v>
      </c>
      <c r="W150" s="215">
        <v>166.66666666666666</v>
      </c>
      <c r="X150" s="215">
        <v>250</v>
      </c>
      <c r="Y150" s="215">
        <v>208.33333333333334</v>
      </c>
      <c r="Z150" s="135">
        <v>166.66666666666666</v>
      </c>
      <c r="AA150" s="135">
        <v>166.66666666666666</v>
      </c>
      <c r="AB150" s="414" t="s">
        <v>2144</v>
      </c>
      <c r="AC150" s="208" t="s">
        <v>1047</v>
      </c>
      <c r="AE150" s="115" t="s">
        <v>892</v>
      </c>
      <c r="AF150" s="208" t="s">
        <v>1047</v>
      </c>
      <c r="AG150" s="208" t="s">
        <v>1047</v>
      </c>
      <c r="AH150" s="208" t="s">
        <v>1047</v>
      </c>
      <c r="AI150" s="208" t="s">
        <v>1047</v>
      </c>
      <c r="AJ150" s="208" t="s">
        <v>1047</v>
      </c>
      <c r="AK150" s="208" t="s">
        <v>1047</v>
      </c>
      <c r="AL150" s="208" t="s">
        <v>1047</v>
      </c>
      <c r="AM150" s="213">
        <v>333.33333333333331</v>
      </c>
      <c r="AN150" s="213">
        <v>266.66666666666669</v>
      </c>
      <c r="AO150" s="414" t="s">
        <v>2144</v>
      </c>
      <c r="AP150" s="213">
        <v>266.66666666666669</v>
      </c>
      <c r="AQ150" s="414" t="s">
        <v>2144</v>
      </c>
      <c r="AR150" s="213">
        <v>266.66666666666669</v>
      </c>
      <c r="AS150" s="414" t="s">
        <v>2144</v>
      </c>
      <c r="AT150" s="217">
        <v>266.66666666666669</v>
      </c>
      <c r="AU150" s="217">
        <v>266.66666666666669</v>
      </c>
      <c r="AV150" s="135">
        <v>266.66666666666669</v>
      </c>
      <c r="AW150" s="135">
        <v>266.66666666666703</v>
      </c>
      <c r="AX150" s="135">
        <v>333.33333333333331</v>
      </c>
      <c r="AY150" s="215">
        <v>266.66666666666669</v>
      </c>
      <c r="AZ150" s="414" t="s">
        <v>2144</v>
      </c>
      <c r="BA150" s="215">
        <v>333.33333333333331</v>
      </c>
      <c r="BB150" s="215">
        <v>366.66666666666669</v>
      </c>
      <c r="BC150" s="215">
        <v>366.66666666666669</v>
      </c>
      <c r="BD150" s="135">
        <v>333.33333333333331</v>
      </c>
      <c r="BE150" s="135">
        <v>416.66666666666669</v>
      </c>
      <c r="BF150" s="414" t="s">
        <v>2144</v>
      </c>
      <c r="BG150" s="208" t="s">
        <v>1047</v>
      </c>
      <c r="BI150" s="115" t="s">
        <v>892</v>
      </c>
      <c r="BJ150" s="208" t="s">
        <v>1047</v>
      </c>
      <c r="BK150" s="208" t="s">
        <v>1047</v>
      </c>
      <c r="BL150" s="208" t="s">
        <v>1047</v>
      </c>
      <c r="BM150" s="208" t="s">
        <v>1047</v>
      </c>
      <c r="BN150" s="208" t="s">
        <v>1047</v>
      </c>
      <c r="BO150" s="208" t="s">
        <v>1047</v>
      </c>
      <c r="BP150" s="208" t="s">
        <v>1047</v>
      </c>
      <c r="BQ150" s="213">
        <v>416.66666666666669</v>
      </c>
      <c r="BR150" s="213">
        <v>416.66666666666669</v>
      </c>
      <c r="BS150" s="414" t="s">
        <v>2144</v>
      </c>
      <c r="BT150" s="213">
        <v>333.33333333333331</v>
      </c>
      <c r="BU150" s="414" t="s">
        <v>2144</v>
      </c>
      <c r="BV150" s="213">
        <v>416.66666666666669</v>
      </c>
      <c r="BW150" s="414" t="s">
        <v>2144</v>
      </c>
      <c r="BX150" s="217">
        <v>333.33333333333331</v>
      </c>
      <c r="BY150" s="217">
        <v>333.33333333333331</v>
      </c>
      <c r="BZ150" s="135">
        <v>416.66666666666669</v>
      </c>
      <c r="CA150" s="135">
        <v>416.66666666666703</v>
      </c>
      <c r="CB150" s="135">
        <v>416.66666666666669</v>
      </c>
      <c r="CC150" s="135">
        <v>416.66666666666669</v>
      </c>
      <c r="CD150" s="414" t="s">
        <v>2144</v>
      </c>
      <c r="CE150" s="215">
        <v>416.66666666666669</v>
      </c>
      <c r="CF150" s="215">
        <v>500</v>
      </c>
      <c r="CG150" s="215">
        <v>416.66666666666669</v>
      </c>
      <c r="CH150" s="135">
        <v>416.66666666666669</v>
      </c>
      <c r="CI150" s="135">
        <v>416.66666666666669</v>
      </c>
      <c r="CJ150" s="414" t="s">
        <v>2144</v>
      </c>
      <c r="CK150" s="208" t="s">
        <v>1047</v>
      </c>
      <c r="CM150" s="115" t="s">
        <v>892</v>
      </c>
      <c r="CN150" s="208" t="s">
        <v>1047</v>
      </c>
      <c r="CO150" s="208" t="s">
        <v>1047</v>
      </c>
      <c r="CP150" s="208" t="s">
        <v>1047</v>
      </c>
      <c r="CQ150" s="208" t="s">
        <v>1047</v>
      </c>
      <c r="CR150" s="208" t="s">
        <v>1047</v>
      </c>
      <c r="CS150" s="208" t="s">
        <v>1047</v>
      </c>
      <c r="CT150" s="208" t="s">
        <v>1047</v>
      </c>
      <c r="CU150" s="213">
        <v>416.66666666666669</v>
      </c>
      <c r="CV150" s="213">
        <v>500</v>
      </c>
      <c r="CW150" s="414" t="s">
        <v>2144</v>
      </c>
      <c r="CX150" s="213">
        <v>500</v>
      </c>
      <c r="CY150" s="414" t="s">
        <v>2144</v>
      </c>
      <c r="CZ150" s="213">
        <v>583.33333333333337</v>
      </c>
      <c r="DA150" s="414" t="s">
        <v>2144</v>
      </c>
      <c r="DB150" s="217">
        <v>500</v>
      </c>
      <c r="DC150" s="217">
        <v>500</v>
      </c>
      <c r="DD150" s="135">
        <v>416.66666666666669</v>
      </c>
      <c r="DE150" s="135">
        <v>500</v>
      </c>
      <c r="DF150" s="135">
        <v>583.33333333333337</v>
      </c>
      <c r="DG150" s="135">
        <v>583.33333333333337</v>
      </c>
      <c r="DH150" s="414" t="s">
        <v>2144</v>
      </c>
      <c r="DI150" s="135">
        <v>583.33333333333337</v>
      </c>
      <c r="DJ150" s="135">
        <v>583.33333333333337</v>
      </c>
      <c r="DK150" s="135">
        <v>666.66666666666663</v>
      </c>
      <c r="DL150" s="135">
        <v>583.33333333333337</v>
      </c>
      <c r="DM150" s="135">
        <v>583.33333333333337</v>
      </c>
      <c r="DN150" s="414" t="s">
        <v>2144</v>
      </c>
      <c r="DO150" s="208" t="s">
        <v>1047</v>
      </c>
      <c r="DQ150" s="115" t="s">
        <v>892</v>
      </c>
      <c r="DR150" s="208" t="s">
        <v>1047</v>
      </c>
      <c r="DS150" s="208" t="s">
        <v>1047</v>
      </c>
      <c r="DT150" s="208" t="s">
        <v>1047</v>
      </c>
      <c r="DU150" s="208" t="s">
        <v>1047</v>
      </c>
      <c r="DV150" s="208" t="s">
        <v>1047</v>
      </c>
      <c r="DW150" s="208" t="s">
        <v>1047</v>
      </c>
      <c r="DX150" s="208" t="s">
        <v>1047</v>
      </c>
      <c r="DY150" s="213">
        <v>1666.6666666666667</v>
      </c>
      <c r="DZ150" s="213">
        <v>1666.6666666666667</v>
      </c>
      <c r="EA150" s="414" t="s">
        <v>2144</v>
      </c>
      <c r="EB150" s="213">
        <v>1666.6666666666667</v>
      </c>
      <c r="EC150" s="414" t="s">
        <v>2144</v>
      </c>
      <c r="ED150" s="213">
        <v>1666.6666666666667</v>
      </c>
      <c r="EE150" s="414" t="s">
        <v>2144</v>
      </c>
      <c r="EF150" s="217">
        <v>1666.6666666666667</v>
      </c>
      <c r="EG150" s="217">
        <v>1666.6666666666667</v>
      </c>
      <c r="EH150" s="135">
        <v>1666.6666666666667</v>
      </c>
      <c r="EI150" s="135">
        <v>1666.6666666666699</v>
      </c>
      <c r="EJ150" s="135">
        <v>1666.6666666666667</v>
      </c>
      <c r="EK150" s="135">
        <v>1666.6666666666667</v>
      </c>
      <c r="EL150" s="414" t="s">
        <v>2144</v>
      </c>
      <c r="EM150" s="135">
        <v>2500</v>
      </c>
      <c r="EN150" s="219">
        <v>2500</v>
      </c>
      <c r="EO150" s="135">
        <v>2583.3333333333335</v>
      </c>
      <c r="EP150" s="135">
        <v>2083.3333333333335</v>
      </c>
      <c r="EQ150" s="135">
        <v>2500</v>
      </c>
      <c r="ER150" s="414" t="s">
        <v>2144</v>
      </c>
      <c r="ES150" s="208" t="s">
        <v>1047</v>
      </c>
      <c r="EU150" s="208" t="s">
        <v>1047</v>
      </c>
      <c r="EV150" s="208" t="s">
        <v>1047</v>
      </c>
      <c r="EW150" s="208" t="s">
        <v>1047</v>
      </c>
      <c r="EX150" s="208" t="s">
        <v>1047</v>
      </c>
      <c r="EY150" s="208" t="s">
        <v>1047</v>
      </c>
      <c r="EZ150" s="208" t="s">
        <v>1047</v>
      </c>
      <c r="FA150" s="208" t="s">
        <v>1047</v>
      </c>
      <c r="FB150" s="213">
        <v>500</v>
      </c>
      <c r="FC150" s="213">
        <v>583.33333333333337</v>
      </c>
      <c r="FD150" s="414" t="s">
        <v>2144</v>
      </c>
      <c r="FE150" s="213">
        <v>583.33333333333337</v>
      </c>
      <c r="FF150" s="414" t="s">
        <v>2144</v>
      </c>
      <c r="FG150" s="213">
        <v>583.33333333333337</v>
      </c>
      <c r="FH150" s="414" t="s">
        <v>2144</v>
      </c>
      <c r="FI150" s="217">
        <v>583.33333333333337</v>
      </c>
      <c r="FJ150" s="217">
        <v>583.33333333333337</v>
      </c>
      <c r="FK150" s="135">
        <v>583.33333333333337</v>
      </c>
      <c r="FL150" s="135">
        <v>583.33333333333303</v>
      </c>
      <c r="FM150" s="135">
        <v>583.33333333333337</v>
      </c>
      <c r="FN150" s="216">
        <v>583</v>
      </c>
      <c r="FO150" s="414" t="s">
        <v>2144</v>
      </c>
      <c r="FP150" s="135">
        <v>583.33333333333337</v>
      </c>
      <c r="FQ150" s="135">
        <v>583.33333333333337</v>
      </c>
      <c r="FR150" s="135">
        <v>666.66666666666663</v>
      </c>
      <c r="FS150" s="135">
        <v>666.66666666666663</v>
      </c>
      <c r="FT150" s="135">
        <v>583.33333333333337</v>
      </c>
      <c r="FU150" s="414" t="s">
        <v>2144</v>
      </c>
      <c r="FV150" s="208" t="s">
        <v>1047</v>
      </c>
    </row>
    <row r="151" spans="1:183" ht="14.4" customHeight="1" x14ac:dyDescent="0.35">
      <c r="A151" s="115" t="s">
        <v>927</v>
      </c>
      <c r="B151" s="226">
        <v>166.66666666666666</v>
      </c>
      <c r="C151" s="220">
        <v>125</v>
      </c>
      <c r="D151" s="220">
        <v>166.66666666666666</v>
      </c>
      <c r="E151" s="220">
        <v>166.66666666666666</v>
      </c>
      <c r="F151" s="226">
        <v>166.666666666667</v>
      </c>
      <c r="G151" s="208" t="s">
        <v>1047</v>
      </c>
      <c r="H151" s="215">
        <v>166.66666666666666</v>
      </c>
      <c r="I151" s="213">
        <v>166.66666666666666</v>
      </c>
      <c r="J151" s="213">
        <v>166.66666666666666</v>
      </c>
      <c r="K151" s="415"/>
      <c r="L151" s="213">
        <v>166.66666666666666</v>
      </c>
      <c r="M151" s="415"/>
      <c r="N151" s="217">
        <v>166.66666666666666</v>
      </c>
      <c r="O151" s="415"/>
      <c r="P151" s="208" t="s">
        <v>1047</v>
      </c>
      <c r="Q151" s="217">
        <v>166.66666666666666</v>
      </c>
      <c r="R151" s="135">
        <v>166.66666666666666</v>
      </c>
      <c r="S151" s="135">
        <v>166.66666666666666</v>
      </c>
      <c r="T151" s="135">
        <v>166.66666666666666</v>
      </c>
      <c r="U151" s="215">
        <v>166.66666666666666</v>
      </c>
      <c r="V151" s="420"/>
      <c r="W151" s="215">
        <v>166.66666666666666</v>
      </c>
      <c r="X151" s="215">
        <v>166.66666666666666</v>
      </c>
      <c r="Y151" s="215">
        <v>166.66666666666666</v>
      </c>
      <c r="Z151" s="135">
        <v>166.66666666666666</v>
      </c>
      <c r="AA151" s="135">
        <v>250</v>
      </c>
      <c r="AB151" s="415"/>
      <c r="AC151" s="208" t="s">
        <v>1047</v>
      </c>
      <c r="AE151" s="115" t="s">
        <v>927</v>
      </c>
      <c r="AF151" s="215">
        <v>250</v>
      </c>
      <c r="AG151" s="220">
        <v>200</v>
      </c>
      <c r="AH151" s="220">
        <v>270.83333333333331</v>
      </c>
      <c r="AI151" s="209">
        <v>166.66666666666666</v>
      </c>
      <c r="AJ151" s="209">
        <v>302.16666666666669</v>
      </c>
      <c r="AK151" s="208" t="s">
        <v>1047</v>
      </c>
      <c r="AL151" s="216">
        <v>250</v>
      </c>
      <c r="AM151" s="213">
        <v>183.33333333333334</v>
      </c>
      <c r="AN151" s="213">
        <v>166.66666666666666</v>
      </c>
      <c r="AO151" s="415"/>
      <c r="AP151" s="213">
        <v>166.66666666666666</v>
      </c>
      <c r="AQ151" s="415"/>
      <c r="AR151" s="217">
        <v>208.33333333333334</v>
      </c>
      <c r="AS151" s="415"/>
      <c r="AT151" s="208" t="s">
        <v>1047</v>
      </c>
      <c r="AU151" s="135">
        <v>200</v>
      </c>
      <c r="AV151" s="135">
        <v>250</v>
      </c>
      <c r="AW151" s="135">
        <v>166.666666666667</v>
      </c>
      <c r="AX151" s="135">
        <v>166.66666666666666</v>
      </c>
      <c r="AY151" s="215">
        <v>166.66666666666666</v>
      </c>
      <c r="AZ151" s="415"/>
      <c r="BA151" s="215">
        <v>166.66666666666666</v>
      </c>
      <c r="BB151" s="215">
        <v>166.66666666666666</v>
      </c>
      <c r="BC151" s="215">
        <v>166.66666666666666</v>
      </c>
      <c r="BD151" s="135">
        <v>166.66666666666666</v>
      </c>
      <c r="BE151" s="135">
        <v>250</v>
      </c>
      <c r="BF151" s="415"/>
      <c r="BG151" s="208" t="s">
        <v>1047</v>
      </c>
      <c r="BI151" s="115" t="s">
        <v>927</v>
      </c>
      <c r="BJ151" s="215">
        <v>500</v>
      </c>
      <c r="BK151" s="226">
        <v>416.66666666666669</v>
      </c>
      <c r="BL151" s="226">
        <v>583.33333333333337</v>
      </c>
      <c r="BM151" s="220">
        <v>416.66666666666669</v>
      </c>
      <c r="BN151" s="220">
        <v>333.33333333333331</v>
      </c>
      <c r="BO151" s="208" t="s">
        <v>1047</v>
      </c>
      <c r="BP151" s="213">
        <v>833.33333333333337</v>
      </c>
      <c r="BQ151" s="213">
        <v>500</v>
      </c>
      <c r="BR151" s="213">
        <v>416.66666666666669</v>
      </c>
      <c r="BS151" s="415"/>
      <c r="BT151" s="213">
        <v>500</v>
      </c>
      <c r="BU151" s="415"/>
      <c r="BV151" s="217">
        <v>500</v>
      </c>
      <c r="BW151" s="415"/>
      <c r="BX151" s="208" t="s">
        <v>1047</v>
      </c>
      <c r="BY151" s="135">
        <v>833.33333333333337</v>
      </c>
      <c r="BZ151" s="135">
        <v>583.33333333333337</v>
      </c>
      <c r="CA151" s="135">
        <v>416.66666666666703</v>
      </c>
      <c r="CB151" s="135">
        <v>583.33333333333337</v>
      </c>
      <c r="CC151" s="135">
        <v>583.33333333333337</v>
      </c>
      <c r="CD151" s="415"/>
      <c r="CE151" s="215">
        <v>666.66666666666663</v>
      </c>
      <c r="CF151" s="215">
        <v>583.33333333333337</v>
      </c>
      <c r="CG151" s="215">
        <v>583.33333333333337</v>
      </c>
      <c r="CH151" s="135">
        <v>583.33333333333337</v>
      </c>
      <c r="CI151" s="135">
        <v>583.33333333333337</v>
      </c>
      <c r="CJ151" s="415"/>
      <c r="CK151" s="208" t="s">
        <v>1047</v>
      </c>
      <c r="CM151" s="115" t="s">
        <v>927</v>
      </c>
      <c r="CN151" s="215">
        <v>583.33333333333337</v>
      </c>
      <c r="CO151" s="220">
        <v>583.33333333333337</v>
      </c>
      <c r="CP151" s="220">
        <v>541.66666666666663</v>
      </c>
      <c r="CQ151" s="220">
        <v>500</v>
      </c>
      <c r="CR151" s="220">
        <v>500</v>
      </c>
      <c r="CS151" s="208" t="s">
        <v>1047</v>
      </c>
      <c r="CT151" s="213">
        <v>500</v>
      </c>
      <c r="CU151" s="213">
        <v>500</v>
      </c>
      <c r="CV151" s="213">
        <v>500</v>
      </c>
      <c r="CW151" s="415"/>
      <c r="CX151" s="213">
        <v>500</v>
      </c>
      <c r="CY151" s="415"/>
      <c r="CZ151" s="217">
        <v>500</v>
      </c>
      <c r="DA151" s="415"/>
      <c r="DB151" s="208" t="s">
        <v>1047</v>
      </c>
      <c r="DC151" s="135">
        <v>625</v>
      </c>
      <c r="DD151" s="135">
        <v>666.66666666666663</v>
      </c>
      <c r="DE151" s="135">
        <v>500</v>
      </c>
      <c r="DF151" s="135">
        <v>583.33333333333337</v>
      </c>
      <c r="DG151" s="135">
        <v>583.33333333333337</v>
      </c>
      <c r="DH151" s="415"/>
      <c r="DI151" s="135">
        <v>583.33333333333337</v>
      </c>
      <c r="DJ151" s="135">
        <v>583.33333333333337</v>
      </c>
      <c r="DK151" s="135">
        <v>583.33333333333337</v>
      </c>
      <c r="DL151" s="135">
        <v>500</v>
      </c>
      <c r="DM151" s="135">
        <v>500</v>
      </c>
      <c r="DN151" s="415"/>
      <c r="DO151" s="208" t="s">
        <v>1047</v>
      </c>
      <c r="DQ151" s="115" t="s">
        <v>927</v>
      </c>
      <c r="DR151" s="215">
        <v>1000</v>
      </c>
      <c r="DS151" s="226">
        <v>1041.6666666666667</v>
      </c>
      <c r="DT151" s="226">
        <v>1083.3333333333333</v>
      </c>
      <c r="DU151" s="226">
        <v>1166.6666666666667</v>
      </c>
      <c r="DV151" s="226">
        <v>1250</v>
      </c>
      <c r="DW151" s="208" t="s">
        <v>1047</v>
      </c>
      <c r="DX151" s="213">
        <v>666.66666666666663</v>
      </c>
      <c r="DY151" s="213">
        <v>1583.3333333333333</v>
      </c>
      <c r="DZ151" s="213">
        <v>1416.6666666666667</v>
      </c>
      <c r="EA151" s="415"/>
      <c r="EB151" s="213">
        <v>833.33333333333337</v>
      </c>
      <c r="EC151" s="415"/>
      <c r="ED151" s="217">
        <v>833.33333333333337</v>
      </c>
      <c r="EE151" s="415"/>
      <c r="EF151" s="208" t="s">
        <v>1047</v>
      </c>
      <c r="EG151" s="211">
        <v>1833.3333333333333</v>
      </c>
      <c r="EH151" s="135">
        <v>1500</v>
      </c>
      <c r="EI151" s="135">
        <v>1500</v>
      </c>
      <c r="EJ151" s="135">
        <v>1666.6666666666667</v>
      </c>
      <c r="EK151" s="135">
        <v>1666.6666666666667</v>
      </c>
      <c r="EL151" s="415"/>
      <c r="EM151" s="135">
        <v>1666.6666666666667</v>
      </c>
      <c r="EN151" s="211">
        <v>2500</v>
      </c>
      <c r="EO151" s="135">
        <v>2083.3333333333335</v>
      </c>
      <c r="EP151" s="135">
        <v>2166.6666666666665</v>
      </c>
      <c r="EQ151" s="135">
        <v>2333.3333333333335</v>
      </c>
      <c r="ER151" s="415"/>
      <c r="ES151" s="208" t="s">
        <v>1047</v>
      </c>
      <c r="EU151" s="215">
        <v>1250</v>
      </c>
      <c r="EV151" s="226">
        <v>750</v>
      </c>
      <c r="EW151" s="226">
        <v>791.66666666666663</v>
      </c>
      <c r="EX151" s="226">
        <v>583.33333333333337</v>
      </c>
      <c r="EY151" s="210">
        <v>750</v>
      </c>
      <c r="EZ151" s="208" t="s">
        <v>1047</v>
      </c>
      <c r="FA151" s="213">
        <v>833.33333333333337</v>
      </c>
      <c r="FB151" s="213">
        <v>583.33333333333337</v>
      </c>
      <c r="FC151" s="213">
        <v>500</v>
      </c>
      <c r="FD151" s="415"/>
      <c r="FE151" s="213">
        <v>500</v>
      </c>
      <c r="FF151" s="415"/>
      <c r="FG151" s="217">
        <v>583.33333333333337</v>
      </c>
      <c r="FH151" s="415"/>
      <c r="FI151" s="208" t="s">
        <v>1047</v>
      </c>
      <c r="FJ151" s="135">
        <v>750</v>
      </c>
      <c r="FK151" s="135">
        <v>583.33333333333337</v>
      </c>
      <c r="FL151" s="135">
        <v>416.66666666666703</v>
      </c>
      <c r="FM151" s="135">
        <v>416.66666666666669</v>
      </c>
      <c r="FN151" s="135">
        <v>416.66666666666669</v>
      </c>
      <c r="FO151" s="415"/>
      <c r="FP151" s="135">
        <v>458.33333333333331</v>
      </c>
      <c r="FQ151" s="135">
        <v>416.66666666666669</v>
      </c>
      <c r="FR151" s="135">
        <v>416.66666666666669</v>
      </c>
      <c r="FS151" s="135">
        <v>500</v>
      </c>
      <c r="FT151" s="135">
        <v>500</v>
      </c>
      <c r="FU151" s="415"/>
      <c r="FV151" s="208" t="s">
        <v>1047</v>
      </c>
    </row>
    <row r="152" spans="1:183" ht="14.4" customHeight="1" x14ac:dyDescent="0.35">
      <c r="A152" s="115" t="s">
        <v>1050</v>
      </c>
      <c r="B152" s="226">
        <v>166.66666666666666</v>
      </c>
      <c r="C152" s="226">
        <v>166.666666666667</v>
      </c>
      <c r="D152" s="208" t="s">
        <v>1047</v>
      </c>
      <c r="E152" s="220">
        <v>166.66666666666666</v>
      </c>
      <c r="F152" s="226">
        <v>166.666666666667</v>
      </c>
      <c r="G152" s="210">
        <v>208.33333333333334</v>
      </c>
      <c r="H152" s="215">
        <v>166.66666666666666</v>
      </c>
      <c r="I152" s="209">
        <v>166.66666666666666</v>
      </c>
      <c r="J152" s="209">
        <v>166.66666666666666</v>
      </c>
      <c r="K152" s="415"/>
      <c r="L152" s="213">
        <v>250</v>
      </c>
      <c r="M152" s="415"/>
      <c r="N152" s="289">
        <v>166.66666666666666</v>
      </c>
      <c r="O152" s="415"/>
      <c r="P152" s="217">
        <v>166.66666666666666</v>
      </c>
      <c r="Q152" s="211">
        <v>166.66666666666666</v>
      </c>
      <c r="R152" s="135">
        <v>291.66666666666669</v>
      </c>
      <c r="S152" s="135">
        <v>250</v>
      </c>
      <c r="T152" s="211">
        <v>166.66666666666666</v>
      </c>
      <c r="U152" s="211">
        <v>166.66666666666666</v>
      </c>
      <c r="V152" s="420"/>
      <c r="W152" s="209">
        <v>250</v>
      </c>
      <c r="X152" s="209">
        <v>250</v>
      </c>
      <c r="Y152" s="209">
        <v>229.16666666666666</v>
      </c>
      <c r="Z152" s="208" t="s">
        <v>1047</v>
      </c>
      <c r="AA152" s="208" t="s">
        <v>1047</v>
      </c>
      <c r="AB152" s="415"/>
      <c r="AC152" s="209">
        <v>250</v>
      </c>
      <c r="AE152" s="115" t="s">
        <v>1050</v>
      </c>
      <c r="AF152" s="210">
        <v>333</v>
      </c>
      <c r="AG152" s="220">
        <v>416.66666666666669</v>
      </c>
      <c r="AH152" s="208" t="s">
        <v>1047</v>
      </c>
      <c r="AI152" s="220">
        <v>166.66666666666666</v>
      </c>
      <c r="AJ152" s="220">
        <v>416.66666666666669</v>
      </c>
      <c r="AK152" s="209">
        <v>250</v>
      </c>
      <c r="AL152" s="216">
        <v>400</v>
      </c>
      <c r="AM152" s="213">
        <v>333.33333333333331</v>
      </c>
      <c r="AN152" s="209">
        <v>250</v>
      </c>
      <c r="AO152" s="415"/>
      <c r="AP152" s="213">
        <v>458.33333333333331</v>
      </c>
      <c r="AQ152" s="415"/>
      <c r="AR152" s="289">
        <v>238</v>
      </c>
      <c r="AS152" s="415"/>
      <c r="AT152" s="217">
        <v>333.33333333333331</v>
      </c>
      <c r="AU152" s="135">
        <v>375</v>
      </c>
      <c r="AV152" s="135">
        <v>416.66666666666669</v>
      </c>
      <c r="AW152" s="135">
        <v>416.66666666666703</v>
      </c>
      <c r="AX152" s="211">
        <v>291.66666666666669</v>
      </c>
      <c r="AY152" s="215">
        <v>375</v>
      </c>
      <c r="AZ152" s="415"/>
      <c r="BA152" s="210">
        <v>291.66666666666669</v>
      </c>
      <c r="BB152" s="210">
        <v>291.66666666666669</v>
      </c>
      <c r="BC152" s="210">
        <v>250</v>
      </c>
      <c r="BD152" s="208" t="s">
        <v>1047</v>
      </c>
      <c r="BE152" s="208" t="s">
        <v>1047</v>
      </c>
      <c r="BF152" s="415"/>
      <c r="BG152" s="226">
        <v>250</v>
      </c>
      <c r="BI152" s="115" t="s">
        <v>1050</v>
      </c>
      <c r="BJ152" s="215">
        <v>666.66666666666663</v>
      </c>
      <c r="BK152" s="220">
        <v>416.66666666666669</v>
      </c>
      <c r="BL152" s="208" t="s">
        <v>1047</v>
      </c>
      <c r="BM152" s="226">
        <v>500</v>
      </c>
      <c r="BN152" s="220">
        <v>750</v>
      </c>
      <c r="BO152" s="210">
        <v>666.66666666666663</v>
      </c>
      <c r="BP152" s="213">
        <v>541.66666666666663</v>
      </c>
      <c r="BQ152" s="213">
        <v>2416.6666666666665</v>
      </c>
      <c r="BR152" s="213">
        <v>666.66666666666663</v>
      </c>
      <c r="BS152" s="415"/>
      <c r="BT152" s="213">
        <v>1083.3333333333333</v>
      </c>
      <c r="BU152" s="415"/>
      <c r="BV152" s="290">
        <v>1000</v>
      </c>
      <c r="BW152" s="415"/>
      <c r="BX152" s="217">
        <v>1083.3333333333333</v>
      </c>
      <c r="BY152" s="211">
        <v>645.83333333333337</v>
      </c>
      <c r="BZ152" s="135">
        <v>916.66666666666663</v>
      </c>
      <c r="CA152" s="135">
        <v>1166.6666666666699</v>
      </c>
      <c r="CB152" s="211">
        <v>625</v>
      </c>
      <c r="CC152" s="211">
        <v>500</v>
      </c>
      <c r="CD152" s="415"/>
      <c r="CE152" s="215">
        <v>625</v>
      </c>
      <c r="CF152" s="209">
        <v>500</v>
      </c>
      <c r="CG152" s="209">
        <v>500</v>
      </c>
      <c r="CH152" s="208" t="s">
        <v>1047</v>
      </c>
      <c r="CI152" s="208" t="s">
        <v>1047</v>
      </c>
      <c r="CJ152" s="415"/>
      <c r="CK152" s="135">
        <v>666.66666666666663</v>
      </c>
      <c r="CM152" s="115" t="s">
        <v>1050</v>
      </c>
      <c r="CN152" s="215">
        <v>833.33333333333337</v>
      </c>
      <c r="CO152" s="135">
        <v>875</v>
      </c>
      <c r="CP152" s="208" t="s">
        <v>1047</v>
      </c>
      <c r="CQ152" s="220">
        <v>500</v>
      </c>
      <c r="CR152" s="209">
        <v>500</v>
      </c>
      <c r="CS152" s="209">
        <v>500</v>
      </c>
      <c r="CT152" s="213">
        <v>666.66666666666663</v>
      </c>
      <c r="CU152" s="209">
        <v>500</v>
      </c>
      <c r="CV152" s="213">
        <v>666.66666666666663</v>
      </c>
      <c r="CW152" s="415"/>
      <c r="CX152" s="213">
        <v>750</v>
      </c>
      <c r="CY152" s="415"/>
      <c r="CZ152" s="290">
        <v>833.33333333333337</v>
      </c>
      <c r="DA152" s="415"/>
      <c r="DB152" s="211">
        <v>500</v>
      </c>
      <c r="DC152" s="217">
        <v>666.66666666666663</v>
      </c>
      <c r="DD152" s="135">
        <v>666.66666666666663</v>
      </c>
      <c r="DE152" s="135">
        <v>666.66666666666697</v>
      </c>
      <c r="DF152" s="135">
        <v>666.66666666666663</v>
      </c>
      <c r="DG152" s="135">
        <v>666.66666666666663</v>
      </c>
      <c r="DH152" s="415"/>
      <c r="DI152" s="135">
        <v>625</v>
      </c>
      <c r="DJ152" s="135">
        <v>583.33333333333337</v>
      </c>
      <c r="DK152" s="135">
        <v>583.33333333333337</v>
      </c>
      <c r="DL152" s="208" t="s">
        <v>1047</v>
      </c>
      <c r="DM152" s="208" t="s">
        <v>1047</v>
      </c>
      <c r="DN152" s="415"/>
      <c r="DO152" s="135">
        <v>833.33333333333337</v>
      </c>
      <c r="DQ152" s="115" t="s">
        <v>1050</v>
      </c>
      <c r="DR152" s="210">
        <v>1041.6666666666667</v>
      </c>
      <c r="DS152" s="211">
        <v>1041.6666666666667</v>
      </c>
      <c r="DT152" s="208" t="s">
        <v>1047</v>
      </c>
      <c r="DU152" s="226">
        <v>1166.6666666666667</v>
      </c>
      <c r="DV152" s="226">
        <v>1250</v>
      </c>
      <c r="DW152" s="210">
        <v>854.16666666666663</v>
      </c>
      <c r="DX152" s="213">
        <v>1041.6666666666667</v>
      </c>
      <c r="DY152" s="209">
        <v>1979.1666666666667</v>
      </c>
      <c r="DZ152" s="209">
        <v>1666.6666666666667</v>
      </c>
      <c r="EA152" s="415"/>
      <c r="EB152" s="213">
        <v>2083.3333333333335</v>
      </c>
      <c r="EC152" s="415"/>
      <c r="ED152" s="289">
        <v>2500</v>
      </c>
      <c r="EE152" s="415"/>
      <c r="EF152" s="211">
        <v>1666.6666666666667</v>
      </c>
      <c r="EG152" s="211">
        <v>1833.3333333333333</v>
      </c>
      <c r="EH152" s="135">
        <v>1833.3333333333333</v>
      </c>
      <c r="EI152" s="135">
        <v>1375</v>
      </c>
      <c r="EJ152" s="211">
        <v>1666.6666666666667</v>
      </c>
      <c r="EK152" s="135">
        <v>2000</v>
      </c>
      <c r="EL152" s="415"/>
      <c r="EM152" s="211">
        <v>2041.6666666666667</v>
      </c>
      <c r="EN152" s="211">
        <v>2500</v>
      </c>
      <c r="EO152" s="211">
        <v>2000</v>
      </c>
      <c r="EP152" s="208" t="s">
        <v>1047</v>
      </c>
      <c r="EQ152" s="208" t="s">
        <v>1047</v>
      </c>
      <c r="ER152" s="415"/>
      <c r="ES152" s="135">
        <v>1666.6666666666667</v>
      </c>
      <c r="EU152" s="210">
        <v>958.33333333333337</v>
      </c>
      <c r="EV152" s="226">
        <v>750</v>
      </c>
      <c r="EW152" s="208" t="s">
        <v>1047</v>
      </c>
      <c r="EX152" s="226">
        <v>583.33333333333337</v>
      </c>
      <c r="EY152" s="220">
        <v>1166.6666666666667</v>
      </c>
      <c r="EZ152" s="210">
        <v>541.66666666666663</v>
      </c>
      <c r="FA152" s="213">
        <v>875</v>
      </c>
      <c r="FB152" s="213">
        <v>833.33333333333337</v>
      </c>
      <c r="FC152" s="213">
        <v>604.16666666666663</v>
      </c>
      <c r="FD152" s="415"/>
      <c r="FE152" s="213">
        <v>1166.6666666666667</v>
      </c>
      <c r="FF152" s="415"/>
      <c r="FG152" s="290">
        <v>729.16666666666663</v>
      </c>
      <c r="FH152" s="415"/>
      <c r="FI152" s="217">
        <v>916.66666666666663</v>
      </c>
      <c r="FJ152" s="211">
        <v>625</v>
      </c>
      <c r="FK152" s="135">
        <v>1083.3333333333333</v>
      </c>
      <c r="FL152" s="135">
        <v>1000</v>
      </c>
      <c r="FM152" s="211">
        <v>583.33333333333337</v>
      </c>
      <c r="FN152" s="135">
        <v>1166.6666666666667</v>
      </c>
      <c r="FO152" s="415"/>
      <c r="FP152" s="211">
        <v>625</v>
      </c>
      <c r="FQ152" s="211">
        <v>833.33333333333337</v>
      </c>
      <c r="FR152" s="211">
        <v>645.83333333333337</v>
      </c>
      <c r="FS152" s="208" t="s">
        <v>1047</v>
      </c>
      <c r="FT152" s="208" t="s">
        <v>1047</v>
      </c>
      <c r="FU152" s="415"/>
      <c r="FV152" s="211">
        <v>583.33333333333337</v>
      </c>
    </row>
    <row r="153" spans="1:183" ht="14.4" customHeight="1" x14ac:dyDescent="0.35">
      <c r="A153" s="115" t="s">
        <v>876</v>
      </c>
      <c r="B153" s="208" t="s">
        <v>1047</v>
      </c>
      <c r="C153" s="208" t="s">
        <v>1047</v>
      </c>
      <c r="D153" s="208" t="s">
        <v>1047</v>
      </c>
      <c r="E153" s="208" t="s">
        <v>1047</v>
      </c>
      <c r="F153" s="226">
        <v>166.666666666667</v>
      </c>
      <c r="G153" s="210">
        <v>208.33333333333334</v>
      </c>
      <c r="H153" s="215">
        <v>208.33333333333334</v>
      </c>
      <c r="I153" s="208" t="s">
        <v>1047</v>
      </c>
      <c r="J153" s="208" t="s">
        <v>1047</v>
      </c>
      <c r="K153" s="415"/>
      <c r="L153" s="217">
        <v>333.33333333333331</v>
      </c>
      <c r="M153" s="415"/>
      <c r="N153" s="217">
        <v>166.66666666666666</v>
      </c>
      <c r="O153" s="415"/>
      <c r="P153" s="135">
        <v>250</v>
      </c>
      <c r="Q153" s="211">
        <v>166.66666666666666</v>
      </c>
      <c r="R153" s="135">
        <v>250</v>
      </c>
      <c r="S153" s="211">
        <v>166.66666666666666</v>
      </c>
      <c r="T153" s="135">
        <v>166.66666666666666</v>
      </c>
      <c r="U153" s="215">
        <v>83.333333333333329</v>
      </c>
      <c r="V153" s="420"/>
      <c r="W153" s="215">
        <v>208.33333333333334</v>
      </c>
      <c r="X153" s="215">
        <v>208.33333333333334</v>
      </c>
      <c r="Y153" s="215">
        <v>250</v>
      </c>
      <c r="Z153" s="135">
        <v>250</v>
      </c>
      <c r="AA153" s="209">
        <v>250</v>
      </c>
      <c r="AB153" s="415"/>
      <c r="AC153" s="209">
        <v>250</v>
      </c>
      <c r="AE153" s="115" t="s">
        <v>876</v>
      </c>
      <c r="AF153" s="208" t="s">
        <v>1047</v>
      </c>
      <c r="AG153" s="208" t="s">
        <v>1047</v>
      </c>
      <c r="AH153" s="208" t="s">
        <v>1047</v>
      </c>
      <c r="AI153" s="208" t="s">
        <v>1047</v>
      </c>
      <c r="AJ153" s="220">
        <v>166.66666666666666</v>
      </c>
      <c r="AK153" s="216">
        <v>250</v>
      </c>
      <c r="AL153" s="216">
        <v>166.66666666666666</v>
      </c>
      <c r="AM153" s="208" t="s">
        <v>1047</v>
      </c>
      <c r="AN153" s="208" t="s">
        <v>1047</v>
      </c>
      <c r="AO153" s="415"/>
      <c r="AP153" s="217">
        <v>166.66666666666666</v>
      </c>
      <c r="AQ153" s="415"/>
      <c r="AR153" s="217">
        <v>133.33333333333334</v>
      </c>
      <c r="AS153" s="415"/>
      <c r="AT153" s="135">
        <v>133.33333333333334</v>
      </c>
      <c r="AU153" s="135">
        <v>166.66666666666666</v>
      </c>
      <c r="AV153" s="135">
        <v>166.66666666666666</v>
      </c>
      <c r="AW153" s="135">
        <v>166.666666666667</v>
      </c>
      <c r="AX153" s="135">
        <v>160</v>
      </c>
      <c r="AY153" s="215">
        <v>166.66666666666666</v>
      </c>
      <c r="AZ153" s="415"/>
      <c r="BA153" s="215">
        <v>250</v>
      </c>
      <c r="BB153" s="215">
        <v>166.66666666666666</v>
      </c>
      <c r="BC153" s="215">
        <v>166.66666666666666</v>
      </c>
      <c r="BD153" s="135">
        <v>208.33333333333334</v>
      </c>
      <c r="BE153" s="135">
        <v>204.16666666666666</v>
      </c>
      <c r="BF153" s="415"/>
      <c r="BG153" s="135">
        <v>250</v>
      </c>
      <c r="BI153" s="115" t="s">
        <v>876</v>
      </c>
      <c r="BJ153" s="208" t="s">
        <v>1047</v>
      </c>
      <c r="BK153" s="208" t="s">
        <v>1047</v>
      </c>
      <c r="BL153" s="208" t="s">
        <v>1047</v>
      </c>
      <c r="BM153" s="208" t="s">
        <v>1047</v>
      </c>
      <c r="BN153" s="220">
        <v>1083.3333333333333</v>
      </c>
      <c r="BO153" s="216">
        <v>1083.3333333333333</v>
      </c>
      <c r="BP153" s="213">
        <v>833.33333333333337</v>
      </c>
      <c r="BQ153" s="208" t="s">
        <v>1047</v>
      </c>
      <c r="BR153" s="208" t="s">
        <v>1047</v>
      </c>
      <c r="BS153" s="415"/>
      <c r="BT153" s="217">
        <v>1083.3333333333333</v>
      </c>
      <c r="BU153" s="415"/>
      <c r="BV153" s="217">
        <v>833.33333333333337</v>
      </c>
      <c r="BW153" s="415"/>
      <c r="BX153" s="135">
        <v>833.33333333333337</v>
      </c>
      <c r="BY153" s="211">
        <v>645.83333333333337</v>
      </c>
      <c r="BZ153" s="135">
        <v>666.66666666666663</v>
      </c>
      <c r="CA153" s="211">
        <v>500</v>
      </c>
      <c r="CB153" s="135">
        <v>625</v>
      </c>
      <c r="CC153" s="135">
        <v>250</v>
      </c>
      <c r="CD153" s="415"/>
      <c r="CE153" s="215">
        <v>475</v>
      </c>
      <c r="CF153" s="215">
        <v>500</v>
      </c>
      <c r="CG153" s="215">
        <v>500</v>
      </c>
      <c r="CH153" s="135">
        <v>541.66666666666663</v>
      </c>
      <c r="CI153" s="135">
        <v>333.33333333333331</v>
      </c>
      <c r="CJ153" s="415"/>
      <c r="CK153" s="135">
        <v>375</v>
      </c>
      <c r="CM153" s="115" t="s">
        <v>876</v>
      </c>
      <c r="CN153" s="208" t="s">
        <v>1047</v>
      </c>
      <c r="CO153" s="208" t="s">
        <v>1047</v>
      </c>
      <c r="CP153" s="208" t="s">
        <v>1047</v>
      </c>
      <c r="CQ153" s="208" t="s">
        <v>1047</v>
      </c>
      <c r="CR153" s="220">
        <v>500</v>
      </c>
      <c r="CS153" s="216">
        <v>416.66666666666669</v>
      </c>
      <c r="CT153" s="213">
        <v>416.66666666666669</v>
      </c>
      <c r="CU153" s="208" t="s">
        <v>1047</v>
      </c>
      <c r="CV153" s="208" t="s">
        <v>1047</v>
      </c>
      <c r="CW153" s="415"/>
      <c r="CX153" s="217">
        <v>466.66666666666669</v>
      </c>
      <c r="CY153" s="415"/>
      <c r="CZ153" s="217">
        <v>500</v>
      </c>
      <c r="DA153" s="415"/>
      <c r="DB153" s="135">
        <v>500</v>
      </c>
      <c r="DC153" s="211">
        <v>583.33333333333337</v>
      </c>
      <c r="DD153" s="135">
        <v>583.33333333333337</v>
      </c>
      <c r="DE153" s="211">
        <v>500</v>
      </c>
      <c r="DF153" s="135">
        <v>500</v>
      </c>
      <c r="DG153" s="135">
        <v>333.33333333333331</v>
      </c>
      <c r="DH153" s="415"/>
      <c r="DI153" s="135">
        <v>333.33333333333331</v>
      </c>
      <c r="DJ153" s="135">
        <v>333.33333333333331</v>
      </c>
      <c r="DK153" s="135">
        <v>500</v>
      </c>
      <c r="DL153" s="135">
        <v>500</v>
      </c>
      <c r="DM153" s="135">
        <v>500</v>
      </c>
      <c r="DN153" s="415"/>
      <c r="DO153" s="135">
        <v>416.66666666666669</v>
      </c>
      <c r="DQ153" s="115" t="s">
        <v>876</v>
      </c>
      <c r="DR153" s="208" t="s">
        <v>1047</v>
      </c>
      <c r="DS153" s="208" t="s">
        <v>1047</v>
      </c>
      <c r="DT153" s="208" t="s">
        <v>1047</v>
      </c>
      <c r="DU153" s="208" t="s">
        <v>1047</v>
      </c>
      <c r="DV153" s="226">
        <v>1250</v>
      </c>
      <c r="DW153" s="210">
        <v>854.16666666666663</v>
      </c>
      <c r="DX153" s="213">
        <v>1250</v>
      </c>
      <c r="DY153" s="208" t="s">
        <v>1047</v>
      </c>
      <c r="DZ153" s="208" t="s">
        <v>1047</v>
      </c>
      <c r="EA153" s="415"/>
      <c r="EB153" s="217">
        <v>1833.3333333333333</v>
      </c>
      <c r="EC153" s="415"/>
      <c r="ED153" s="217">
        <v>3666.6666666666665</v>
      </c>
      <c r="EE153" s="415"/>
      <c r="EF153" s="135">
        <v>1916.6666666666667</v>
      </c>
      <c r="EG153" s="211">
        <v>1833.3333333333333</v>
      </c>
      <c r="EH153" s="135">
        <v>1833.3333333333333</v>
      </c>
      <c r="EI153" s="211">
        <v>2000</v>
      </c>
      <c r="EJ153" s="211">
        <v>1666.6666666666667</v>
      </c>
      <c r="EK153" s="135">
        <v>1458.3333333333333</v>
      </c>
      <c r="EL153" s="415"/>
      <c r="EM153" s="135">
        <v>2416.6666666666665</v>
      </c>
      <c r="EN153" s="219">
        <v>2500</v>
      </c>
      <c r="EO153" s="135">
        <v>2500</v>
      </c>
      <c r="EP153" s="135">
        <v>2500</v>
      </c>
      <c r="EQ153" s="135">
        <v>2500</v>
      </c>
      <c r="ER153" s="415"/>
      <c r="ES153" s="211">
        <v>2083.3333333333335</v>
      </c>
      <c r="EU153" s="208" t="s">
        <v>1047</v>
      </c>
      <c r="EV153" s="208" t="s">
        <v>1047</v>
      </c>
      <c r="EW153" s="208" t="s">
        <v>1047</v>
      </c>
      <c r="EX153" s="208" t="s">
        <v>1047</v>
      </c>
      <c r="EY153" s="220">
        <v>666.66666666666663</v>
      </c>
      <c r="EZ153" s="216">
        <v>416.66666666666669</v>
      </c>
      <c r="FA153" s="213">
        <v>625</v>
      </c>
      <c r="FB153" s="208" t="s">
        <v>1047</v>
      </c>
      <c r="FC153" s="208" t="s">
        <v>1047</v>
      </c>
      <c r="FD153" s="415"/>
      <c r="FE153" s="217">
        <v>583.33333333333337</v>
      </c>
      <c r="FF153" s="415"/>
      <c r="FG153" s="217">
        <v>333.33333333333331</v>
      </c>
      <c r="FH153" s="415"/>
      <c r="FI153" s="217">
        <v>416.66666666666669</v>
      </c>
      <c r="FJ153" s="211">
        <v>625</v>
      </c>
      <c r="FK153" s="135">
        <v>583.33333333333337</v>
      </c>
      <c r="FL153" s="211">
        <v>750</v>
      </c>
      <c r="FM153" s="135">
        <v>333.33333333333331</v>
      </c>
      <c r="FN153" s="135">
        <v>583.33333333333337</v>
      </c>
      <c r="FO153" s="415"/>
      <c r="FP153" s="135">
        <v>583.33333333333337</v>
      </c>
      <c r="FQ153" s="135">
        <v>583.33333333333337</v>
      </c>
      <c r="FR153" s="135">
        <v>583.33333333333337</v>
      </c>
      <c r="FS153" s="135">
        <v>750</v>
      </c>
      <c r="FT153" s="211">
        <v>583.33333333333337</v>
      </c>
      <c r="FU153" s="415"/>
      <c r="FV153" s="135">
        <v>583.33333333333337</v>
      </c>
    </row>
    <row r="154" spans="1:183" ht="14.4" customHeight="1" x14ac:dyDescent="0.35">
      <c r="A154" s="134" t="s">
        <v>1052</v>
      </c>
      <c r="B154" s="208" t="s">
        <v>1047</v>
      </c>
      <c r="C154" s="208" t="s">
        <v>1047</v>
      </c>
      <c r="D154" s="208" t="s">
        <v>1047</v>
      </c>
      <c r="E154" s="208" t="s">
        <v>1047</v>
      </c>
      <c r="F154" s="208" t="s">
        <v>1047</v>
      </c>
      <c r="G154" s="208" t="s">
        <v>1047</v>
      </c>
      <c r="H154" s="208" t="s">
        <v>1047</v>
      </c>
      <c r="I154" s="208" t="s">
        <v>1047</v>
      </c>
      <c r="J154" s="208" t="s">
        <v>1047</v>
      </c>
      <c r="K154" s="415"/>
      <c r="L154" s="208" t="s">
        <v>1047</v>
      </c>
      <c r="M154" s="415"/>
      <c r="N154" s="208" t="s">
        <v>1047</v>
      </c>
      <c r="O154" s="415"/>
      <c r="P154" s="135">
        <v>125</v>
      </c>
      <c r="Q154" s="208" t="s">
        <v>1047</v>
      </c>
      <c r="R154" s="208" t="s">
        <v>1047</v>
      </c>
      <c r="S154" s="208" t="s">
        <v>1047</v>
      </c>
      <c r="T154" s="135">
        <v>250</v>
      </c>
      <c r="U154" s="208" t="s">
        <v>1047</v>
      </c>
      <c r="V154" s="420"/>
      <c r="W154" s="208" t="s">
        <v>1047</v>
      </c>
      <c r="X154" s="209">
        <v>250</v>
      </c>
      <c r="Y154" s="208" t="s">
        <v>1047</v>
      </c>
      <c r="Z154" s="208" t="s">
        <v>1047</v>
      </c>
      <c r="AA154" s="208" t="s">
        <v>1047</v>
      </c>
      <c r="AB154" s="415"/>
      <c r="AC154" s="208" t="s">
        <v>1047</v>
      </c>
      <c r="AE154" s="134" t="s">
        <v>1052</v>
      </c>
      <c r="AF154" s="208" t="s">
        <v>1047</v>
      </c>
      <c r="AG154" s="208" t="s">
        <v>1047</v>
      </c>
      <c r="AH154" s="208" t="s">
        <v>1047</v>
      </c>
      <c r="AI154" s="208" t="s">
        <v>1047</v>
      </c>
      <c r="AJ154" s="208" t="s">
        <v>1047</v>
      </c>
      <c r="AK154" s="208" t="s">
        <v>1047</v>
      </c>
      <c r="AL154" s="208" t="s">
        <v>1047</v>
      </c>
      <c r="AM154" s="208" t="s">
        <v>1047</v>
      </c>
      <c r="AN154" s="208" t="s">
        <v>1047</v>
      </c>
      <c r="AO154" s="415"/>
      <c r="AP154" s="208" t="s">
        <v>1047</v>
      </c>
      <c r="AQ154" s="415"/>
      <c r="AR154" s="208" t="s">
        <v>1047</v>
      </c>
      <c r="AS154" s="415"/>
      <c r="AT154" s="135">
        <v>146.66666666666666</v>
      </c>
      <c r="AU154" s="208" t="s">
        <v>1047</v>
      </c>
      <c r="AV154" s="208" t="s">
        <v>1047</v>
      </c>
      <c r="AW154" s="208" t="s">
        <v>1047</v>
      </c>
      <c r="AX154" s="135">
        <v>166.66666666666666</v>
      </c>
      <c r="AY154" s="208" t="s">
        <v>1047</v>
      </c>
      <c r="AZ154" s="415"/>
      <c r="BA154" s="208" t="s">
        <v>1047</v>
      </c>
      <c r="BB154" s="215">
        <v>166.66666666666666</v>
      </c>
      <c r="BC154" s="208" t="s">
        <v>1047</v>
      </c>
      <c r="BD154" s="208" t="s">
        <v>1047</v>
      </c>
      <c r="BE154" s="208" t="s">
        <v>1047</v>
      </c>
      <c r="BF154" s="415"/>
      <c r="BG154" s="208" t="s">
        <v>1047</v>
      </c>
      <c r="BI154" s="134" t="s">
        <v>1052</v>
      </c>
      <c r="BJ154" s="208" t="s">
        <v>1047</v>
      </c>
      <c r="BK154" s="208" t="s">
        <v>1047</v>
      </c>
      <c r="BL154" s="208" t="s">
        <v>1047</v>
      </c>
      <c r="BM154" s="208" t="s">
        <v>1047</v>
      </c>
      <c r="BN154" s="208" t="s">
        <v>1047</v>
      </c>
      <c r="BO154" s="208" t="s">
        <v>1047</v>
      </c>
      <c r="BP154" s="208" t="s">
        <v>1047</v>
      </c>
      <c r="BQ154" s="208" t="s">
        <v>1047</v>
      </c>
      <c r="BR154" s="208" t="s">
        <v>1047</v>
      </c>
      <c r="BS154" s="415"/>
      <c r="BT154" s="208" t="s">
        <v>1047</v>
      </c>
      <c r="BU154" s="415"/>
      <c r="BV154" s="208" t="s">
        <v>1047</v>
      </c>
      <c r="BW154" s="415"/>
      <c r="BX154" s="135">
        <v>750</v>
      </c>
      <c r="BY154" s="208" t="s">
        <v>1047</v>
      </c>
      <c r="BZ154" s="208" t="s">
        <v>1047</v>
      </c>
      <c r="CA154" s="208" t="s">
        <v>1047</v>
      </c>
      <c r="CB154" s="135">
        <v>750</v>
      </c>
      <c r="CC154" s="208" t="s">
        <v>1047</v>
      </c>
      <c r="CD154" s="415"/>
      <c r="CE154" s="208" t="s">
        <v>1047</v>
      </c>
      <c r="CF154" s="209">
        <v>500</v>
      </c>
      <c r="CG154" s="208" t="s">
        <v>1047</v>
      </c>
      <c r="CH154" s="208" t="s">
        <v>1047</v>
      </c>
      <c r="CI154" s="208" t="s">
        <v>1047</v>
      </c>
      <c r="CJ154" s="415"/>
      <c r="CK154" s="208" t="s">
        <v>1047</v>
      </c>
      <c r="CM154" s="134" t="s">
        <v>1052</v>
      </c>
      <c r="CN154" s="208" t="s">
        <v>1047</v>
      </c>
      <c r="CO154" s="208" t="s">
        <v>1047</v>
      </c>
      <c r="CP154" s="208" t="s">
        <v>1047</v>
      </c>
      <c r="CQ154" s="208" t="s">
        <v>1047</v>
      </c>
      <c r="CR154" s="208" t="s">
        <v>1047</v>
      </c>
      <c r="CS154" s="208" t="s">
        <v>1047</v>
      </c>
      <c r="CT154" s="208" t="s">
        <v>1047</v>
      </c>
      <c r="CU154" s="208" t="s">
        <v>1047</v>
      </c>
      <c r="CV154" s="208" t="s">
        <v>1047</v>
      </c>
      <c r="CW154" s="415"/>
      <c r="CX154" s="217"/>
      <c r="CY154" s="415"/>
      <c r="CZ154" s="217"/>
      <c r="DA154" s="415"/>
      <c r="DB154" s="135">
        <v>500</v>
      </c>
      <c r="DC154" s="208" t="s">
        <v>1047</v>
      </c>
      <c r="DD154" s="208" t="s">
        <v>1047</v>
      </c>
      <c r="DE154" s="208" t="s">
        <v>1047</v>
      </c>
      <c r="DF154" s="135">
        <v>583.33333333333337</v>
      </c>
      <c r="DG154" s="208" t="s">
        <v>1047</v>
      </c>
      <c r="DH154" s="415"/>
      <c r="DI154" s="208" t="s">
        <v>1047</v>
      </c>
      <c r="DJ154" s="210">
        <v>541.66666666666697</v>
      </c>
      <c r="DK154" s="208" t="s">
        <v>1047</v>
      </c>
      <c r="DL154" s="208" t="s">
        <v>1047</v>
      </c>
      <c r="DM154" s="208" t="s">
        <v>1047</v>
      </c>
      <c r="DN154" s="415"/>
      <c r="DO154" s="208" t="s">
        <v>1047</v>
      </c>
      <c r="DQ154" s="134" t="s">
        <v>1052</v>
      </c>
      <c r="DR154" s="208" t="s">
        <v>1047</v>
      </c>
      <c r="DS154" s="208" t="s">
        <v>1047</v>
      </c>
      <c r="DT154" s="208" t="s">
        <v>1047</v>
      </c>
      <c r="DU154" s="208" t="s">
        <v>1047</v>
      </c>
      <c r="DV154" s="208" t="s">
        <v>1047</v>
      </c>
      <c r="DW154" s="208" t="s">
        <v>1047</v>
      </c>
      <c r="DX154" s="208" t="s">
        <v>1047</v>
      </c>
      <c r="DY154" s="208" t="s">
        <v>1047</v>
      </c>
      <c r="DZ154" s="208" t="s">
        <v>1047</v>
      </c>
      <c r="EA154" s="415"/>
      <c r="EB154" s="208" t="s">
        <v>1047</v>
      </c>
      <c r="EC154" s="415"/>
      <c r="ED154" s="208" t="s">
        <v>1047</v>
      </c>
      <c r="EE154" s="415"/>
      <c r="EF154" s="135">
        <v>1250</v>
      </c>
      <c r="EG154" s="208" t="s">
        <v>1047</v>
      </c>
      <c r="EH154" s="208" t="s">
        <v>1047</v>
      </c>
      <c r="EI154" s="208" t="s">
        <v>1047</v>
      </c>
      <c r="EJ154" s="135">
        <v>1666.6666666666667</v>
      </c>
      <c r="EK154" s="208" t="s">
        <v>1047</v>
      </c>
      <c r="EL154" s="415"/>
      <c r="EM154" s="208" t="s">
        <v>1047</v>
      </c>
      <c r="EN154" s="211">
        <v>2500</v>
      </c>
      <c r="EO154" s="208" t="s">
        <v>1047</v>
      </c>
      <c r="EP154" s="208" t="s">
        <v>1047</v>
      </c>
      <c r="EQ154" s="208" t="s">
        <v>1047</v>
      </c>
      <c r="ER154" s="415"/>
      <c r="ES154" s="208" t="s">
        <v>1047</v>
      </c>
      <c r="EU154" s="208" t="s">
        <v>1047</v>
      </c>
      <c r="EV154" s="208" t="s">
        <v>1047</v>
      </c>
      <c r="EW154" s="208" t="s">
        <v>1047</v>
      </c>
      <c r="EX154" s="208" t="s">
        <v>1047</v>
      </c>
      <c r="EY154" s="208" t="s">
        <v>1047</v>
      </c>
      <c r="EZ154" s="208" t="s">
        <v>1047</v>
      </c>
      <c r="FA154" s="208" t="s">
        <v>1047</v>
      </c>
      <c r="FB154" s="208" t="s">
        <v>1047</v>
      </c>
      <c r="FC154" s="208" t="s">
        <v>1047</v>
      </c>
      <c r="FD154" s="415"/>
      <c r="FE154" s="208" t="s">
        <v>1047</v>
      </c>
      <c r="FF154" s="415"/>
      <c r="FG154" s="208" t="s">
        <v>1047</v>
      </c>
      <c r="FH154" s="415"/>
      <c r="FI154" s="211">
        <v>666.66666666666663</v>
      </c>
      <c r="FJ154" s="208" t="s">
        <v>1047</v>
      </c>
      <c r="FK154" s="208" t="s">
        <v>1047</v>
      </c>
      <c r="FL154" s="208" t="s">
        <v>1047</v>
      </c>
      <c r="FM154" s="135">
        <v>666.66666666666663</v>
      </c>
      <c r="FN154" s="208" t="s">
        <v>1047</v>
      </c>
      <c r="FO154" s="415"/>
      <c r="FP154" s="208" t="s">
        <v>1047</v>
      </c>
      <c r="FQ154" s="211">
        <v>833.33333333333337</v>
      </c>
      <c r="FR154" s="208" t="s">
        <v>1047</v>
      </c>
      <c r="FS154" s="208" t="s">
        <v>1047</v>
      </c>
      <c r="FT154" s="208" t="s">
        <v>1047</v>
      </c>
      <c r="FU154" s="415"/>
      <c r="FV154" s="208" t="s">
        <v>1047</v>
      </c>
    </row>
    <row r="155" spans="1:183" ht="14.4" customHeight="1" x14ac:dyDescent="0.35">
      <c r="A155" s="115" t="s">
        <v>893</v>
      </c>
      <c r="B155" s="208" t="s">
        <v>1047</v>
      </c>
      <c r="C155" s="208" t="s">
        <v>1047</v>
      </c>
      <c r="D155" s="208" t="s">
        <v>1047</v>
      </c>
      <c r="E155" s="208" t="s">
        <v>1047</v>
      </c>
      <c r="F155" s="208" t="s">
        <v>1047</v>
      </c>
      <c r="G155" s="208" t="s">
        <v>1047</v>
      </c>
      <c r="H155" s="208" t="s">
        <v>1047</v>
      </c>
      <c r="I155" s="208" t="s">
        <v>1047</v>
      </c>
      <c r="J155" s="208" t="s">
        <v>1047</v>
      </c>
      <c r="K155" s="415"/>
      <c r="L155" s="208" t="s">
        <v>1047</v>
      </c>
      <c r="M155" s="415"/>
      <c r="N155" s="211">
        <v>166.66666666666666</v>
      </c>
      <c r="O155" s="415"/>
      <c r="P155" s="208" t="s">
        <v>1047</v>
      </c>
      <c r="Q155" s="217">
        <v>166.66666666666666</v>
      </c>
      <c r="R155" s="208" t="s">
        <v>1047</v>
      </c>
      <c r="S155" s="211">
        <v>166.66666666666666</v>
      </c>
      <c r="T155" s="211">
        <v>166.66666666666666</v>
      </c>
      <c r="U155" s="211">
        <v>166.66666666666666</v>
      </c>
      <c r="V155" s="420"/>
      <c r="W155" s="208" t="s">
        <v>1047</v>
      </c>
      <c r="X155" s="215">
        <v>416.66666666666669</v>
      </c>
      <c r="Y155" s="208" t="s">
        <v>1047</v>
      </c>
      <c r="Z155" s="135">
        <v>416.66666666666669</v>
      </c>
      <c r="AA155" s="135">
        <v>416.66666666666669</v>
      </c>
      <c r="AB155" s="415"/>
      <c r="AC155" s="135">
        <v>416.66666666666669</v>
      </c>
      <c r="AE155" s="115" t="s">
        <v>893</v>
      </c>
      <c r="AF155" s="208" t="s">
        <v>1047</v>
      </c>
      <c r="AG155" s="208" t="s">
        <v>1047</v>
      </c>
      <c r="AH155" s="208" t="s">
        <v>1047</v>
      </c>
      <c r="AI155" s="208" t="s">
        <v>1047</v>
      </c>
      <c r="AJ155" s="208" t="s">
        <v>1047</v>
      </c>
      <c r="AK155" s="208" t="s">
        <v>1047</v>
      </c>
      <c r="AL155" s="208" t="s">
        <v>1047</v>
      </c>
      <c r="AM155" s="208" t="s">
        <v>1047</v>
      </c>
      <c r="AN155" s="208" t="s">
        <v>1047</v>
      </c>
      <c r="AO155" s="415"/>
      <c r="AP155" s="208" t="s">
        <v>1047</v>
      </c>
      <c r="AQ155" s="415"/>
      <c r="AR155" s="289">
        <v>238</v>
      </c>
      <c r="AS155" s="415"/>
      <c r="AT155" s="208" t="s">
        <v>1047</v>
      </c>
      <c r="AU155" s="135">
        <v>133.33333333333334</v>
      </c>
      <c r="AV155" s="208" t="s">
        <v>1047</v>
      </c>
      <c r="AW155" s="211">
        <v>300</v>
      </c>
      <c r="AX155" s="211">
        <v>291.66666666666669</v>
      </c>
      <c r="AY155" s="210">
        <v>266.66666666666669</v>
      </c>
      <c r="AZ155" s="415"/>
      <c r="BA155" s="208" t="s">
        <v>1047</v>
      </c>
      <c r="BB155" s="215">
        <v>208.33333333333334</v>
      </c>
      <c r="BC155" s="208" t="s">
        <v>1047</v>
      </c>
      <c r="BD155" s="135">
        <v>166.66666666666666</v>
      </c>
      <c r="BE155" s="135">
        <v>166.66666666666666</v>
      </c>
      <c r="BF155" s="415"/>
      <c r="BG155" s="135">
        <v>166.66666666666666</v>
      </c>
      <c r="BI155" s="115" t="s">
        <v>893</v>
      </c>
      <c r="BJ155" s="208" t="s">
        <v>1047</v>
      </c>
      <c r="BK155" s="208" t="s">
        <v>1047</v>
      </c>
      <c r="BL155" s="208" t="s">
        <v>1047</v>
      </c>
      <c r="BM155" s="208" t="s">
        <v>1047</v>
      </c>
      <c r="BN155" s="208" t="s">
        <v>1047</v>
      </c>
      <c r="BO155" s="208" t="s">
        <v>1047</v>
      </c>
      <c r="BP155" s="208" t="s">
        <v>1047</v>
      </c>
      <c r="BQ155" s="208" t="s">
        <v>1047</v>
      </c>
      <c r="BR155" s="208" t="s">
        <v>1047</v>
      </c>
      <c r="BS155" s="415"/>
      <c r="BT155" s="208" t="s">
        <v>1047</v>
      </c>
      <c r="BU155" s="415"/>
      <c r="BV155" s="217">
        <v>833.33333333333337</v>
      </c>
      <c r="BW155" s="415"/>
      <c r="BX155" s="208" t="s">
        <v>1047</v>
      </c>
      <c r="BY155" s="135">
        <v>875</v>
      </c>
      <c r="BZ155" s="208" t="s">
        <v>1047</v>
      </c>
      <c r="CA155" s="135">
        <v>833.33333333333303</v>
      </c>
      <c r="CB155" s="135">
        <v>833.33333333333337</v>
      </c>
      <c r="CC155" s="135">
        <v>1000</v>
      </c>
      <c r="CD155" s="415"/>
      <c r="CE155" s="208" t="s">
        <v>1047</v>
      </c>
      <c r="CF155" s="215">
        <v>916.66666666666663</v>
      </c>
      <c r="CG155" s="208" t="s">
        <v>1047</v>
      </c>
      <c r="CH155" s="135">
        <v>1458.3333333333333</v>
      </c>
      <c r="CI155" s="135">
        <v>1458.3333333333333</v>
      </c>
      <c r="CJ155" s="415"/>
      <c r="CK155" s="135">
        <v>1166.6666666666667</v>
      </c>
      <c r="CM155" s="115" t="s">
        <v>893</v>
      </c>
      <c r="CN155" s="208" t="s">
        <v>1047</v>
      </c>
      <c r="CO155" s="208" t="s">
        <v>1047</v>
      </c>
      <c r="CP155" s="208" t="s">
        <v>1047</v>
      </c>
      <c r="CQ155" s="208" t="s">
        <v>1047</v>
      </c>
      <c r="CR155" s="208" t="s">
        <v>1047</v>
      </c>
      <c r="CS155" s="208" t="s">
        <v>1047</v>
      </c>
      <c r="CT155" s="208" t="s">
        <v>1047</v>
      </c>
      <c r="CU155" s="208" t="s">
        <v>1047</v>
      </c>
      <c r="CV155" s="208" t="s">
        <v>1047</v>
      </c>
      <c r="CW155" s="415"/>
      <c r="CX155" s="208" t="s">
        <v>1047</v>
      </c>
      <c r="CY155" s="415"/>
      <c r="CZ155" s="217">
        <v>416.66666666666669</v>
      </c>
      <c r="DA155" s="415"/>
      <c r="DB155" s="208" t="s">
        <v>1047</v>
      </c>
      <c r="DC155" s="135">
        <v>500</v>
      </c>
      <c r="DD155" s="208" t="s">
        <v>1047</v>
      </c>
      <c r="DE155" s="135">
        <v>416.66666666666703</v>
      </c>
      <c r="DF155" s="135">
        <v>416.66666666666669</v>
      </c>
      <c r="DG155" s="135">
        <v>416.66666666666669</v>
      </c>
      <c r="DH155" s="415"/>
      <c r="DI155" s="208" t="s">
        <v>1047</v>
      </c>
      <c r="DJ155" s="135">
        <v>500</v>
      </c>
      <c r="DK155" s="208" t="s">
        <v>1047</v>
      </c>
      <c r="DL155" s="135">
        <v>500</v>
      </c>
      <c r="DM155" s="135">
        <v>500</v>
      </c>
      <c r="DN155" s="415"/>
      <c r="DO155" s="135">
        <v>500</v>
      </c>
      <c r="DQ155" s="115" t="s">
        <v>893</v>
      </c>
      <c r="DR155" s="208" t="s">
        <v>1047</v>
      </c>
      <c r="DS155" s="208" t="s">
        <v>1047</v>
      </c>
      <c r="DT155" s="208" t="s">
        <v>1047</v>
      </c>
      <c r="DU155" s="208" t="s">
        <v>1047</v>
      </c>
      <c r="DV155" s="208" t="s">
        <v>1047</v>
      </c>
      <c r="DW155" s="208" t="s">
        <v>1047</v>
      </c>
      <c r="DX155" s="208" t="s">
        <v>1047</v>
      </c>
      <c r="DY155" s="208" t="s">
        <v>1047</v>
      </c>
      <c r="DZ155" s="208" t="s">
        <v>1047</v>
      </c>
      <c r="EA155" s="415"/>
      <c r="EB155" s="208" t="s">
        <v>1047</v>
      </c>
      <c r="EC155" s="415"/>
      <c r="ED155" s="211">
        <v>2500</v>
      </c>
      <c r="EE155" s="415"/>
      <c r="EF155" s="208" t="s">
        <v>1047</v>
      </c>
      <c r="EG155" s="135">
        <v>2000</v>
      </c>
      <c r="EH155" s="208" t="s">
        <v>1047</v>
      </c>
      <c r="EI155" s="211">
        <v>2000</v>
      </c>
      <c r="EJ155" s="211">
        <v>1666.6666666666667</v>
      </c>
      <c r="EK155" s="135">
        <v>3750</v>
      </c>
      <c r="EL155" s="415"/>
      <c r="EM155" s="208" t="s">
        <v>1047</v>
      </c>
      <c r="EN155" s="219">
        <v>2916.6666666666665</v>
      </c>
      <c r="EO155" s="208" t="s">
        <v>1047</v>
      </c>
      <c r="EP155" s="135">
        <v>2083.3333333333335</v>
      </c>
      <c r="EQ155" s="135">
        <v>2500</v>
      </c>
      <c r="ER155" s="415"/>
      <c r="ES155" s="135">
        <v>2500</v>
      </c>
      <c r="EU155" s="208" t="s">
        <v>1047</v>
      </c>
      <c r="EV155" s="208" t="s">
        <v>1047</v>
      </c>
      <c r="EW155" s="208" t="s">
        <v>1047</v>
      </c>
      <c r="EX155" s="208" t="s">
        <v>1047</v>
      </c>
      <c r="EY155" s="208" t="s">
        <v>1047</v>
      </c>
      <c r="EZ155" s="208" t="s">
        <v>1047</v>
      </c>
      <c r="FA155" s="208" t="s">
        <v>1047</v>
      </c>
      <c r="FB155" s="208" t="s">
        <v>1047</v>
      </c>
      <c r="FC155" s="208" t="s">
        <v>1047</v>
      </c>
      <c r="FD155" s="415"/>
      <c r="FE155" s="208" t="s">
        <v>1047</v>
      </c>
      <c r="FF155" s="415"/>
      <c r="FG155" s="211">
        <v>625</v>
      </c>
      <c r="FH155" s="415"/>
      <c r="FI155" s="208" t="s">
        <v>1047</v>
      </c>
      <c r="FJ155" s="135">
        <v>541.66666666666663</v>
      </c>
      <c r="FK155" s="208" t="s">
        <v>1047</v>
      </c>
      <c r="FL155" s="211">
        <v>750</v>
      </c>
      <c r="FM155" s="211">
        <v>583.33333333333337</v>
      </c>
      <c r="FN155" s="135">
        <v>833.33333333333337</v>
      </c>
      <c r="FO155" s="415"/>
      <c r="FP155" s="208" t="s">
        <v>1047</v>
      </c>
      <c r="FQ155" s="135">
        <v>916.66666666666663</v>
      </c>
      <c r="FR155" s="208" t="s">
        <v>1047</v>
      </c>
      <c r="FS155" s="135">
        <v>916.66666666666663</v>
      </c>
      <c r="FT155" s="135">
        <v>583.33333333333337</v>
      </c>
      <c r="FU155" s="415"/>
      <c r="FV155" s="135">
        <v>458.33333333333331</v>
      </c>
    </row>
    <row r="156" spans="1:183" ht="14.4" customHeight="1" x14ac:dyDescent="0.35">
      <c r="A156" s="115" t="s">
        <v>897</v>
      </c>
      <c r="B156" s="208" t="s">
        <v>1047</v>
      </c>
      <c r="C156" s="208" t="s">
        <v>1047</v>
      </c>
      <c r="D156" s="208" t="s">
        <v>1047</v>
      </c>
      <c r="E156" s="208" t="s">
        <v>1047</v>
      </c>
      <c r="F156" s="208" t="s">
        <v>1047</v>
      </c>
      <c r="G156" s="208" t="s">
        <v>1047</v>
      </c>
      <c r="H156" s="208" t="s">
        <v>1047</v>
      </c>
      <c r="I156" s="208" t="s">
        <v>1047</v>
      </c>
      <c r="J156" s="208" t="s">
        <v>1047</v>
      </c>
      <c r="K156" s="415"/>
      <c r="L156" s="211">
        <v>166.66666666666666</v>
      </c>
      <c r="M156" s="415"/>
      <c r="N156" s="211">
        <v>166.66666666666666</v>
      </c>
      <c r="O156" s="415"/>
      <c r="P156" s="211">
        <v>166.66666666666666</v>
      </c>
      <c r="Q156" s="211">
        <v>166.66666666666666</v>
      </c>
      <c r="R156" s="208" t="s">
        <v>1047</v>
      </c>
      <c r="S156" s="208" t="s">
        <v>1047</v>
      </c>
      <c r="T156" s="211">
        <v>166.66666666666666</v>
      </c>
      <c r="U156" s="211">
        <v>166.66666666666666</v>
      </c>
      <c r="V156" s="420"/>
      <c r="W156" s="208" t="s">
        <v>1047</v>
      </c>
      <c r="X156" s="209">
        <v>250</v>
      </c>
      <c r="Y156" s="208" t="s">
        <v>1047</v>
      </c>
      <c r="Z156" s="208" t="s">
        <v>1047</v>
      </c>
      <c r="AA156" s="135">
        <v>216.66666666666666</v>
      </c>
      <c r="AB156" s="415"/>
      <c r="AC156" s="208" t="s">
        <v>1047</v>
      </c>
      <c r="AE156" s="115" t="s">
        <v>897</v>
      </c>
      <c r="AF156" s="208" t="s">
        <v>1047</v>
      </c>
      <c r="AG156" s="208" t="s">
        <v>1047</v>
      </c>
      <c r="AH156" s="208" t="s">
        <v>1047</v>
      </c>
      <c r="AI156" s="208" t="s">
        <v>1047</v>
      </c>
      <c r="AJ156" s="208" t="s">
        <v>1047</v>
      </c>
      <c r="AK156" s="208" t="s">
        <v>1047</v>
      </c>
      <c r="AL156" s="208" t="s">
        <v>1047</v>
      </c>
      <c r="AM156" s="208" t="s">
        <v>1047</v>
      </c>
      <c r="AN156" s="208" t="s">
        <v>1047</v>
      </c>
      <c r="AO156" s="415"/>
      <c r="AP156" s="217">
        <v>166.66666666666666</v>
      </c>
      <c r="AQ156" s="415"/>
      <c r="AR156" s="217">
        <v>133.33333333333334</v>
      </c>
      <c r="AS156" s="415"/>
      <c r="AT156" s="217">
        <v>133.33333333333334</v>
      </c>
      <c r="AU156" s="211">
        <v>258</v>
      </c>
      <c r="AV156" s="208" t="s">
        <v>1047</v>
      </c>
      <c r="AW156" s="208" t="s">
        <v>1047</v>
      </c>
      <c r="AX156" s="211">
        <v>291.66666666666669</v>
      </c>
      <c r="AY156" s="211">
        <v>266.66666666666669</v>
      </c>
      <c r="AZ156" s="415"/>
      <c r="BA156" s="208" t="s">
        <v>1047</v>
      </c>
      <c r="BB156" s="210">
        <v>291.66666666666669</v>
      </c>
      <c r="BC156" s="208" t="s">
        <v>1047</v>
      </c>
      <c r="BD156" s="208" t="s">
        <v>1047</v>
      </c>
      <c r="BE156" s="135">
        <v>200</v>
      </c>
      <c r="BF156" s="415"/>
      <c r="BG156" s="208" t="s">
        <v>1047</v>
      </c>
      <c r="BI156" s="115" t="s">
        <v>897</v>
      </c>
      <c r="BJ156" s="208" t="s">
        <v>1047</v>
      </c>
      <c r="BK156" s="208" t="s">
        <v>1047</v>
      </c>
      <c r="BL156" s="208" t="s">
        <v>1047</v>
      </c>
      <c r="BM156" s="208" t="s">
        <v>1047</v>
      </c>
      <c r="BN156" s="208" t="s">
        <v>1047</v>
      </c>
      <c r="BO156" s="208" t="s">
        <v>1047</v>
      </c>
      <c r="BP156" s="208" t="s">
        <v>1047</v>
      </c>
      <c r="BQ156" s="208" t="s">
        <v>1047</v>
      </c>
      <c r="BR156" s="208" t="s">
        <v>1047</v>
      </c>
      <c r="BS156" s="415"/>
      <c r="BT156" s="217">
        <v>500</v>
      </c>
      <c r="BU156" s="415"/>
      <c r="BV156" s="211">
        <v>500</v>
      </c>
      <c r="BW156" s="415"/>
      <c r="BX156" s="217">
        <v>708.33333333333337</v>
      </c>
      <c r="BY156" s="211">
        <v>645.83333333333337</v>
      </c>
      <c r="BZ156" s="208" t="s">
        <v>1047</v>
      </c>
      <c r="CA156" s="208" t="s">
        <v>1047</v>
      </c>
      <c r="CB156" s="211">
        <v>625</v>
      </c>
      <c r="CC156" s="211">
        <v>500</v>
      </c>
      <c r="CD156" s="415"/>
      <c r="CE156" s="208" t="s">
        <v>1047</v>
      </c>
      <c r="CF156" s="209">
        <v>500</v>
      </c>
      <c r="CG156" s="208" t="s">
        <v>1047</v>
      </c>
      <c r="CH156" s="208" t="s">
        <v>1047</v>
      </c>
      <c r="CI156" s="135">
        <v>875</v>
      </c>
      <c r="CJ156" s="415"/>
      <c r="CK156" s="208" t="s">
        <v>1047</v>
      </c>
      <c r="CM156" s="115" t="s">
        <v>897</v>
      </c>
      <c r="CN156" s="208" t="s">
        <v>1047</v>
      </c>
      <c r="CO156" s="208" t="s">
        <v>1047</v>
      </c>
      <c r="CP156" s="208" t="s">
        <v>1047</v>
      </c>
      <c r="CQ156" s="208" t="s">
        <v>1047</v>
      </c>
      <c r="CR156" s="208" t="s">
        <v>1047</v>
      </c>
      <c r="CS156" s="208" t="s">
        <v>1047</v>
      </c>
      <c r="CT156" s="208" t="s">
        <v>1047</v>
      </c>
      <c r="CU156" s="208" t="s">
        <v>1047</v>
      </c>
      <c r="CV156" s="208" t="s">
        <v>1047</v>
      </c>
      <c r="CW156" s="415"/>
      <c r="CX156" s="211">
        <v>500</v>
      </c>
      <c r="CY156" s="415"/>
      <c r="CZ156" s="211">
        <v>500</v>
      </c>
      <c r="DA156" s="415"/>
      <c r="DB156" s="211">
        <v>500</v>
      </c>
      <c r="DC156" s="211">
        <v>583.33333333333337</v>
      </c>
      <c r="DD156" s="208" t="s">
        <v>1047</v>
      </c>
      <c r="DE156" s="208" t="s">
        <v>1047</v>
      </c>
      <c r="DF156" s="211">
        <v>552.08333333333337</v>
      </c>
      <c r="DG156" s="211">
        <v>500</v>
      </c>
      <c r="DH156" s="415"/>
      <c r="DI156" s="208" t="s">
        <v>1047</v>
      </c>
      <c r="DJ156" s="210">
        <v>541.66666666666663</v>
      </c>
      <c r="DK156" s="208" t="s">
        <v>1047</v>
      </c>
      <c r="DL156" s="208" t="s">
        <v>1047</v>
      </c>
      <c r="DM156" s="135">
        <v>500</v>
      </c>
      <c r="DN156" s="415"/>
      <c r="DO156" s="208" t="s">
        <v>1047</v>
      </c>
      <c r="DQ156" s="115" t="s">
        <v>897</v>
      </c>
      <c r="DR156" s="208" t="s">
        <v>1047</v>
      </c>
      <c r="DS156" s="208" t="s">
        <v>1047</v>
      </c>
      <c r="DT156" s="208" t="s">
        <v>1047</v>
      </c>
      <c r="DU156" s="208" t="s">
        <v>1047</v>
      </c>
      <c r="DV156" s="208" t="s">
        <v>1047</v>
      </c>
      <c r="DW156" s="208" t="s">
        <v>1047</v>
      </c>
      <c r="DX156" s="208" t="s">
        <v>1047</v>
      </c>
      <c r="DY156" s="208" t="s">
        <v>1047</v>
      </c>
      <c r="DZ156" s="208" t="s">
        <v>1047</v>
      </c>
      <c r="EA156" s="415"/>
      <c r="EB156" s="211">
        <v>2083.3333333333335</v>
      </c>
      <c r="EC156" s="415"/>
      <c r="ED156" s="211">
        <v>2500</v>
      </c>
      <c r="EE156" s="415"/>
      <c r="EF156" s="211">
        <v>1666.6666666666667</v>
      </c>
      <c r="EG156" s="211">
        <v>1833.3333333333333</v>
      </c>
      <c r="EH156" s="208" t="s">
        <v>1047</v>
      </c>
      <c r="EI156" s="208" t="s">
        <v>1047</v>
      </c>
      <c r="EJ156" s="135">
        <v>1666.6666666666667</v>
      </c>
      <c r="EK156" s="211">
        <v>1666.6666666666667</v>
      </c>
      <c r="EL156" s="415"/>
      <c r="EM156" s="208" t="s">
        <v>1047</v>
      </c>
      <c r="EN156" s="211">
        <v>2500</v>
      </c>
      <c r="EO156" s="208" t="s">
        <v>1047</v>
      </c>
      <c r="EP156" s="208" t="s">
        <v>1047</v>
      </c>
      <c r="EQ156" s="135">
        <v>2500</v>
      </c>
      <c r="ER156" s="415"/>
      <c r="ES156" s="208" t="s">
        <v>1047</v>
      </c>
      <c r="EU156" s="208" t="s">
        <v>1047</v>
      </c>
      <c r="EV156" s="208" t="s">
        <v>1047</v>
      </c>
      <c r="EW156" s="208" t="s">
        <v>1047</v>
      </c>
      <c r="EX156" s="208" t="s">
        <v>1047</v>
      </c>
      <c r="EY156" s="208" t="s">
        <v>1047</v>
      </c>
      <c r="EZ156" s="208" t="s">
        <v>1047</v>
      </c>
      <c r="FA156" s="208" t="s">
        <v>1047</v>
      </c>
      <c r="FB156" s="208" t="s">
        <v>1047</v>
      </c>
      <c r="FC156" s="208" t="s">
        <v>1047</v>
      </c>
      <c r="FD156" s="415"/>
      <c r="FE156" s="211">
        <v>583.33333333333337</v>
      </c>
      <c r="FF156" s="415"/>
      <c r="FG156" s="211">
        <v>625</v>
      </c>
      <c r="FH156" s="415"/>
      <c r="FI156" s="211">
        <v>666.66666666666663</v>
      </c>
      <c r="FJ156" s="211">
        <v>625</v>
      </c>
      <c r="FK156" s="208" t="s">
        <v>1047</v>
      </c>
      <c r="FL156" s="208" t="s">
        <v>1047</v>
      </c>
      <c r="FM156" s="211">
        <v>583.33333333333337</v>
      </c>
      <c r="FN156" s="211">
        <v>666.66666666666663</v>
      </c>
      <c r="FO156" s="415"/>
      <c r="FP156" s="208" t="s">
        <v>1047</v>
      </c>
      <c r="FQ156" s="211">
        <v>833.33333333333337</v>
      </c>
      <c r="FR156" s="208" t="s">
        <v>1047</v>
      </c>
      <c r="FS156" s="208" t="s">
        <v>1047</v>
      </c>
      <c r="FT156" s="135">
        <v>333.33333333333331</v>
      </c>
      <c r="FU156" s="415"/>
      <c r="FV156" s="208" t="s">
        <v>1047</v>
      </c>
    </row>
    <row r="157" spans="1:183" ht="14.4" customHeight="1" x14ac:dyDescent="0.35">
      <c r="A157" s="137" t="s">
        <v>928</v>
      </c>
      <c r="B157" s="208" t="s">
        <v>1047</v>
      </c>
      <c r="C157" s="208" t="s">
        <v>1047</v>
      </c>
      <c r="D157" s="208" t="s">
        <v>1047</v>
      </c>
      <c r="E157" s="208" t="s">
        <v>1047</v>
      </c>
      <c r="F157" s="208" t="s">
        <v>1047</v>
      </c>
      <c r="G157" s="208" t="s">
        <v>1047</v>
      </c>
      <c r="H157" s="208" t="s">
        <v>1047</v>
      </c>
      <c r="I157" s="208" t="s">
        <v>1047</v>
      </c>
      <c r="J157" s="208" t="s">
        <v>1047</v>
      </c>
      <c r="K157" s="415"/>
      <c r="L157" s="208" t="s">
        <v>1047</v>
      </c>
      <c r="M157" s="415"/>
      <c r="N157" s="208" t="s">
        <v>1047</v>
      </c>
      <c r="O157" s="415"/>
      <c r="P157" s="208" t="s">
        <v>1047</v>
      </c>
      <c r="Q157" s="208" t="s">
        <v>1047</v>
      </c>
      <c r="R157" s="208" t="s">
        <v>1047</v>
      </c>
      <c r="S157" s="208" t="s">
        <v>1047</v>
      </c>
      <c r="T157" s="208" t="s">
        <v>1047</v>
      </c>
      <c r="U157" s="215">
        <v>250</v>
      </c>
      <c r="V157" s="420"/>
      <c r="W157" s="215">
        <v>291.66666666666669</v>
      </c>
      <c r="X157" s="215">
        <v>250</v>
      </c>
      <c r="Y157" s="215">
        <v>295.83333333333331</v>
      </c>
      <c r="Z157" s="135">
        <v>295.83333333333331</v>
      </c>
      <c r="AA157" s="135">
        <v>295.83333333333331</v>
      </c>
      <c r="AB157" s="415"/>
      <c r="AC157" s="135">
        <v>291.66666666666669</v>
      </c>
      <c r="AE157" s="137" t="s">
        <v>928</v>
      </c>
      <c r="AF157" s="208" t="s">
        <v>1047</v>
      </c>
      <c r="AG157" s="208" t="s">
        <v>1047</v>
      </c>
      <c r="AH157" s="208" t="s">
        <v>1047</v>
      </c>
      <c r="AI157" s="208" t="s">
        <v>1047</v>
      </c>
      <c r="AJ157" s="208" t="s">
        <v>1047</v>
      </c>
      <c r="AK157" s="208" t="s">
        <v>1047</v>
      </c>
      <c r="AL157" s="208" t="s">
        <v>1047</v>
      </c>
      <c r="AM157" s="208" t="s">
        <v>1047</v>
      </c>
      <c r="AN157" s="208" t="s">
        <v>1047</v>
      </c>
      <c r="AO157" s="415"/>
      <c r="AP157" s="208" t="s">
        <v>1047</v>
      </c>
      <c r="AQ157" s="415"/>
      <c r="AR157" s="208" t="s">
        <v>1047</v>
      </c>
      <c r="AS157" s="415"/>
      <c r="AT157" s="208" t="s">
        <v>1047</v>
      </c>
      <c r="AU157" s="208" t="s">
        <v>1047</v>
      </c>
      <c r="AV157" s="208" t="s">
        <v>1047</v>
      </c>
      <c r="AW157" s="208" t="s">
        <v>1047</v>
      </c>
      <c r="AX157" s="208" t="s">
        <v>1047</v>
      </c>
      <c r="AY157" s="215">
        <v>500</v>
      </c>
      <c r="AZ157" s="415"/>
      <c r="BA157" s="210">
        <v>291.66666666666669</v>
      </c>
      <c r="BB157" s="215">
        <v>439.83333333333331</v>
      </c>
      <c r="BC157" s="215">
        <v>463</v>
      </c>
      <c r="BD157" s="135">
        <v>430.58333333333331</v>
      </c>
      <c r="BE157" s="135">
        <v>430.58333333333331</v>
      </c>
      <c r="BF157" s="415"/>
      <c r="BG157" s="135">
        <v>430.58333333333331</v>
      </c>
      <c r="BI157" s="137" t="s">
        <v>928</v>
      </c>
      <c r="BJ157" s="208" t="s">
        <v>1047</v>
      </c>
      <c r="BK157" s="208" t="s">
        <v>1047</v>
      </c>
      <c r="BL157" s="208" t="s">
        <v>1047</v>
      </c>
      <c r="BM157" s="208" t="s">
        <v>1047</v>
      </c>
      <c r="BN157" s="208" t="s">
        <v>1047</v>
      </c>
      <c r="BO157" s="208" t="s">
        <v>1047</v>
      </c>
      <c r="BP157" s="208" t="s">
        <v>1047</v>
      </c>
      <c r="BQ157" s="208" t="s">
        <v>1047</v>
      </c>
      <c r="BR157" s="208" t="s">
        <v>1047</v>
      </c>
      <c r="BS157" s="415"/>
      <c r="BT157" s="208" t="s">
        <v>1047</v>
      </c>
      <c r="BU157" s="415"/>
      <c r="BV157" s="208" t="s">
        <v>1047</v>
      </c>
      <c r="BW157" s="415"/>
      <c r="BX157" s="208" t="s">
        <v>1047</v>
      </c>
      <c r="BY157" s="208" t="s">
        <v>1047</v>
      </c>
      <c r="BZ157" s="208" t="s">
        <v>1047</v>
      </c>
      <c r="CA157" s="208" t="s">
        <v>1047</v>
      </c>
      <c r="CB157" s="208" t="s">
        <v>1047</v>
      </c>
      <c r="CC157" s="135">
        <v>958.33333333333337</v>
      </c>
      <c r="CD157" s="415"/>
      <c r="CE157" s="209">
        <v>500</v>
      </c>
      <c r="CF157" s="215">
        <v>500</v>
      </c>
      <c r="CG157" s="215">
        <v>583.33333333333337</v>
      </c>
      <c r="CH157" s="135">
        <v>750</v>
      </c>
      <c r="CI157" s="135">
        <v>750</v>
      </c>
      <c r="CJ157" s="415"/>
      <c r="CK157" s="135">
        <v>750</v>
      </c>
      <c r="CM157" s="137" t="s">
        <v>928</v>
      </c>
      <c r="CN157" s="208" t="s">
        <v>1047</v>
      </c>
      <c r="CO157" s="208" t="s">
        <v>1047</v>
      </c>
      <c r="CP157" s="208" t="s">
        <v>1047</v>
      </c>
      <c r="CQ157" s="208" t="s">
        <v>1047</v>
      </c>
      <c r="CR157" s="208" t="s">
        <v>1047</v>
      </c>
      <c r="CS157" s="208" t="s">
        <v>1047</v>
      </c>
      <c r="CT157" s="208" t="s">
        <v>1047</v>
      </c>
      <c r="CU157" s="208" t="s">
        <v>1047</v>
      </c>
      <c r="CV157" s="208" t="s">
        <v>1047</v>
      </c>
      <c r="CW157" s="415"/>
      <c r="CX157" s="208" t="s">
        <v>1047</v>
      </c>
      <c r="CY157" s="415"/>
      <c r="CZ157" s="208" t="s">
        <v>1047</v>
      </c>
      <c r="DA157" s="415"/>
      <c r="DB157" s="208" t="s">
        <v>1047</v>
      </c>
      <c r="DC157" s="208" t="s">
        <v>1047</v>
      </c>
      <c r="DD157" s="208" t="s">
        <v>1047</v>
      </c>
      <c r="DE157" s="208" t="s">
        <v>1047</v>
      </c>
      <c r="DF157" s="208" t="s">
        <v>1047</v>
      </c>
      <c r="DG157" s="135">
        <v>333.33333333333331</v>
      </c>
      <c r="DH157" s="415"/>
      <c r="DI157" s="215">
        <v>416.66666666666669</v>
      </c>
      <c r="DJ157" s="135">
        <v>391.66666666666669</v>
      </c>
      <c r="DK157" s="135">
        <v>354.16666666666669</v>
      </c>
      <c r="DL157" s="135">
        <v>387.5</v>
      </c>
      <c r="DM157" s="135">
        <v>375</v>
      </c>
      <c r="DN157" s="415"/>
      <c r="DO157" s="135">
        <v>391.66666666666669</v>
      </c>
      <c r="DQ157" s="137" t="s">
        <v>928</v>
      </c>
      <c r="DR157" s="208" t="s">
        <v>1047</v>
      </c>
      <c r="DS157" s="208" t="s">
        <v>1047</v>
      </c>
      <c r="DT157" s="208" t="s">
        <v>1047</v>
      </c>
      <c r="DU157" s="208" t="s">
        <v>1047</v>
      </c>
      <c r="DV157" s="208" t="s">
        <v>1047</v>
      </c>
      <c r="DW157" s="208" t="s">
        <v>1047</v>
      </c>
      <c r="DX157" s="208" t="s">
        <v>1047</v>
      </c>
      <c r="DY157" s="208" t="s">
        <v>1047</v>
      </c>
      <c r="DZ157" s="208" t="s">
        <v>1047</v>
      </c>
      <c r="EA157" s="415"/>
      <c r="EB157" s="208" t="s">
        <v>1047</v>
      </c>
      <c r="EC157" s="415"/>
      <c r="ED157" s="208" t="s">
        <v>1047</v>
      </c>
      <c r="EE157" s="415"/>
      <c r="EF157" s="208" t="s">
        <v>1047</v>
      </c>
      <c r="EG157" s="208" t="s">
        <v>1047</v>
      </c>
      <c r="EH157" s="208" t="s">
        <v>1047</v>
      </c>
      <c r="EI157" s="208" t="s">
        <v>1047</v>
      </c>
      <c r="EJ157" s="208" t="s">
        <v>1047</v>
      </c>
      <c r="EK157" s="135">
        <v>1458.3333333333333</v>
      </c>
      <c r="EL157" s="415"/>
      <c r="EM157" s="135">
        <v>1666.6666666666667</v>
      </c>
      <c r="EN157" s="219">
        <v>1583.3333333333333</v>
      </c>
      <c r="EO157" s="135">
        <v>1416.6666666666667</v>
      </c>
      <c r="EP157" s="135">
        <v>1500</v>
      </c>
      <c r="EQ157" s="135">
        <v>1437.5</v>
      </c>
      <c r="ER157" s="415"/>
      <c r="ES157" s="135">
        <v>1520.8333333333333</v>
      </c>
      <c r="EU157" s="208" t="s">
        <v>1047</v>
      </c>
      <c r="EV157" s="208" t="s">
        <v>1047</v>
      </c>
      <c r="EW157" s="208" t="s">
        <v>1047</v>
      </c>
      <c r="EX157" s="208" t="s">
        <v>1047</v>
      </c>
      <c r="EY157" s="208" t="s">
        <v>1047</v>
      </c>
      <c r="EZ157" s="208" t="s">
        <v>1047</v>
      </c>
      <c r="FA157" s="208" t="s">
        <v>1047</v>
      </c>
      <c r="FB157" s="208" t="s">
        <v>1047</v>
      </c>
      <c r="FC157" s="208" t="s">
        <v>1047</v>
      </c>
      <c r="FD157" s="415"/>
      <c r="FE157" s="208" t="s">
        <v>1047</v>
      </c>
      <c r="FF157" s="415"/>
      <c r="FG157" s="208" t="s">
        <v>1047</v>
      </c>
      <c r="FH157" s="415"/>
      <c r="FI157" s="208" t="s">
        <v>1047</v>
      </c>
      <c r="FJ157" s="208" t="s">
        <v>1047</v>
      </c>
      <c r="FK157" s="208" t="s">
        <v>1047</v>
      </c>
      <c r="FL157" s="208" t="s">
        <v>1047</v>
      </c>
      <c r="FM157" s="208" t="s">
        <v>1047</v>
      </c>
      <c r="FN157" s="211">
        <v>666.66666666666663</v>
      </c>
      <c r="FO157" s="415"/>
      <c r="FP157" s="211">
        <v>625</v>
      </c>
      <c r="FQ157" s="211">
        <v>833.33333333333337</v>
      </c>
      <c r="FR157" s="135">
        <v>625</v>
      </c>
      <c r="FS157" s="135">
        <v>562.5</v>
      </c>
      <c r="FT157" s="135">
        <v>375</v>
      </c>
      <c r="FU157" s="415"/>
      <c r="FV157" s="135">
        <v>377.66666666666669</v>
      </c>
    </row>
    <row r="158" spans="1:183" ht="14.4" customHeight="1" x14ac:dyDescent="0.35">
      <c r="A158" s="115" t="s">
        <v>929</v>
      </c>
      <c r="B158" s="215">
        <v>333.33333333333297</v>
      </c>
      <c r="C158" s="220">
        <v>333.33333333333331</v>
      </c>
      <c r="D158" s="226">
        <v>166.66666666666666</v>
      </c>
      <c r="E158" s="220">
        <v>83.333333333333329</v>
      </c>
      <c r="F158" s="220">
        <v>166.66666666666666</v>
      </c>
      <c r="G158" s="216">
        <v>158.33333333333334</v>
      </c>
      <c r="H158" s="208" t="s">
        <v>1047</v>
      </c>
      <c r="I158" s="208" t="s">
        <v>1047</v>
      </c>
      <c r="J158" s="135">
        <v>125</v>
      </c>
      <c r="K158" s="415"/>
      <c r="L158" s="217">
        <v>125</v>
      </c>
      <c r="M158" s="415"/>
      <c r="N158" s="208" t="s">
        <v>1047</v>
      </c>
      <c r="O158" s="415"/>
      <c r="P158" s="208" t="s">
        <v>1047</v>
      </c>
      <c r="Q158" s="217">
        <v>166.66666666666666</v>
      </c>
      <c r="R158" s="135">
        <v>166.66666666666666</v>
      </c>
      <c r="S158" s="135">
        <v>166.66666666666666</v>
      </c>
      <c r="T158" s="135">
        <v>166.66666666666666</v>
      </c>
      <c r="U158" s="215">
        <v>250</v>
      </c>
      <c r="V158" s="420"/>
      <c r="W158" s="215">
        <v>250</v>
      </c>
      <c r="X158" s="215">
        <v>250</v>
      </c>
      <c r="Y158" s="215">
        <v>250</v>
      </c>
      <c r="Z158" s="135">
        <v>250</v>
      </c>
      <c r="AA158" s="135">
        <v>250</v>
      </c>
      <c r="AB158" s="415"/>
      <c r="AC158" s="135">
        <v>250</v>
      </c>
      <c r="AE158" s="115" t="s">
        <v>929</v>
      </c>
      <c r="AF158" s="215">
        <v>333.33333333333331</v>
      </c>
      <c r="AG158" s="220">
        <v>333.33333333333331</v>
      </c>
      <c r="AH158" s="220">
        <v>416.66666666666669</v>
      </c>
      <c r="AI158" s="220">
        <v>333.33333333333331</v>
      </c>
      <c r="AJ158" s="220">
        <v>354.16666666666669</v>
      </c>
      <c r="AK158" s="216">
        <v>416.66666666666669</v>
      </c>
      <c r="AL158" s="208" t="s">
        <v>1047</v>
      </c>
      <c r="AM158" s="208" t="s">
        <v>1047</v>
      </c>
      <c r="AN158" s="135">
        <v>250</v>
      </c>
      <c r="AO158" s="415"/>
      <c r="AP158" s="217">
        <v>416.66666666666669</v>
      </c>
      <c r="AQ158" s="415"/>
      <c r="AR158" s="208" t="s">
        <v>1047</v>
      </c>
      <c r="AS158" s="415"/>
      <c r="AT158" s="208" t="s">
        <v>1047</v>
      </c>
      <c r="AU158" s="135">
        <v>250</v>
      </c>
      <c r="AV158" s="135">
        <v>250</v>
      </c>
      <c r="AW158" s="135">
        <v>333.33333333333297</v>
      </c>
      <c r="AX158" s="135">
        <v>291.66666666666669</v>
      </c>
      <c r="AY158" s="215">
        <v>291.66666666666669</v>
      </c>
      <c r="AZ158" s="415"/>
      <c r="BA158" s="215">
        <v>333.33333333333331</v>
      </c>
      <c r="BB158" s="215">
        <v>333.33333333333331</v>
      </c>
      <c r="BC158" s="215">
        <v>333.33333333333331</v>
      </c>
      <c r="BD158" s="135">
        <v>250</v>
      </c>
      <c r="BE158" s="135">
        <v>250</v>
      </c>
      <c r="BF158" s="415"/>
      <c r="BG158" s="135">
        <v>250</v>
      </c>
      <c r="BI158" s="115" t="s">
        <v>929</v>
      </c>
      <c r="BJ158" s="215">
        <v>458.33333333333331</v>
      </c>
      <c r="BK158" s="220">
        <v>416.66666666666669</v>
      </c>
      <c r="BL158" s="220">
        <v>625</v>
      </c>
      <c r="BM158" s="220">
        <v>333.33333333333331</v>
      </c>
      <c r="BN158" s="220">
        <v>500</v>
      </c>
      <c r="BO158" s="216">
        <v>666.66666666666663</v>
      </c>
      <c r="BP158" s="208" t="s">
        <v>1047</v>
      </c>
      <c r="BQ158" s="208" t="s">
        <v>1047</v>
      </c>
      <c r="BR158" s="135">
        <v>833.33333333333337</v>
      </c>
      <c r="BS158" s="415"/>
      <c r="BT158" s="217">
        <v>750</v>
      </c>
      <c r="BU158" s="415"/>
      <c r="BV158" s="208" t="s">
        <v>1047</v>
      </c>
      <c r="BW158" s="415"/>
      <c r="BX158" s="208" t="s">
        <v>1047</v>
      </c>
      <c r="BY158" s="135">
        <v>500</v>
      </c>
      <c r="BZ158" s="135">
        <v>500</v>
      </c>
      <c r="CA158" s="135">
        <v>500</v>
      </c>
      <c r="CB158" s="135">
        <v>500</v>
      </c>
      <c r="CC158" s="135">
        <v>500</v>
      </c>
      <c r="CD158" s="415"/>
      <c r="CE158" s="215">
        <v>500</v>
      </c>
      <c r="CF158" s="215">
        <v>500</v>
      </c>
      <c r="CG158" s="215">
        <v>500</v>
      </c>
      <c r="CH158" s="135">
        <v>500</v>
      </c>
      <c r="CI158" s="135">
        <v>500</v>
      </c>
      <c r="CJ158" s="415"/>
      <c r="CK158" s="135">
        <v>500</v>
      </c>
      <c r="CM158" s="115" t="s">
        <v>929</v>
      </c>
      <c r="CN158" s="215">
        <v>416.66666666666669</v>
      </c>
      <c r="CO158" s="135">
        <v>416.66666666666669</v>
      </c>
      <c r="CP158" s="135">
        <v>416.66666666666669</v>
      </c>
      <c r="CQ158" s="135">
        <v>416.66666666666669</v>
      </c>
      <c r="CR158" s="135">
        <v>416.66666666666669</v>
      </c>
      <c r="CS158" s="216">
        <v>416.66666666666669</v>
      </c>
      <c r="CT158" s="208" t="s">
        <v>1047</v>
      </c>
      <c r="CU158" s="208" t="s">
        <v>1047</v>
      </c>
      <c r="CV158" s="135">
        <v>458.33333333333331</v>
      </c>
      <c r="CW158" s="415"/>
      <c r="CX158" s="217">
        <v>416.66666666666669</v>
      </c>
      <c r="CY158" s="415"/>
      <c r="CZ158" s="208" t="s">
        <v>1047</v>
      </c>
      <c r="DA158" s="415"/>
      <c r="DB158" s="208" t="s">
        <v>1047</v>
      </c>
      <c r="DC158" s="135">
        <v>500</v>
      </c>
      <c r="DD158" s="135">
        <v>500</v>
      </c>
      <c r="DE158" s="135">
        <v>500</v>
      </c>
      <c r="DF158" s="135">
        <v>500</v>
      </c>
      <c r="DG158" s="135">
        <v>500</v>
      </c>
      <c r="DH158" s="415"/>
      <c r="DI158" s="215">
        <v>500</v>
      </c>
      <c r="DJ158" s="135">
        <v>416.66666666666669</v>
      </c>
      <c r="DK158" s="135">
        <v>416.66666666666669</v>
      </c>
      <c r="DL158" s="135">
        <v>416.66666666666669</v>
      </c>
      <c r="DM158" s="135">
        <v>416.66666666666669</v>
      </c>
      <c r="DN158" s="415"/>
      <c r="DO158" s="135">
        <v>416.66666666666669</v>
      </c>
      <c r="DQ158" s="115" t="s">
        <v>929</v>
      </c>
      <c r="DR158" s="215">
        <v>1125</v>
      </c>
      <c r="DS158" s="135">
        <v>1250</v>
      </c>
      <c r="DT158" s="211">
        <v>1250</v>
      </c>
      <c r="DU158" s="135">
        <v>1250</v>
      </c>
      <c r="DV158" s="135">
        <v>1250</v>
      </c>
      <c r="DW158" s="216">
        <v>875</v>
      </c>
      <c r="DX158" s="208" t="s">
        <v>1047</v>
      </c>
      <c r="DY158" s="208" t="s">
        <v>1047</v>
      </c>
      <c r="DZ158" s="135">
        <v>2041.6666666666667</v>
      </c>
      <c r="EA158" s="415"/>
      <c r="EB158" s="217">
        <v>2500</v>
      </c>
      <c r="EC158" s="415"/>
      <c r="ED158" s="208" t="s">
        <v>1047</v>
      </c>
      <c r="EE158" s="415"/>
      <c r="EF158" s="208" t="s">
        <v>1047</v>
      </c>
      <c r="EG158" s="135">
        <v>2500</v>
      </c>
      <c r="EH158" s="135">
        <v>2500</v>
      </c>
      <c r="EI158" s="135">
        <v>2500</v>
      </c>
      <c r="EJ158" s="135">
        <v>2500</v>
      </c>
      <c r="EK158" s="135">
        <v>2500</v>
      </c>
      <c r="EL158" s="415"/>
      <c r="EM158" s="135">
        <v>2500</v>
      </c>
      <c r="EN158" s="219">
        <v>2500</v>
      </c>
      <c r="EO158" s="135">
        <v>2500</v>
      </c>
      <c r="EP158" s="135">
        <v>2500</v>
      </c>
      <c r="EQ158" s="135">
        <v>2500</v>
      </c>
      <c r="ER158" s="415"/>
      <c r="ES158" s="135">
        <v>2500</v>
      </c>
      <c r="EU158" s="215">
        <v>583.33333333333337</v>
      </c>
      <c r="EV158" s="220">
        <v>916.66666666666663</v>
      </c>
      <c r="EW158" s="220">
        <v>583.33333333333337</v>
      </c>
      <c r="EX158" s="220">
        <v>416.66666666666669</v>
      </c>
      <c r="EY158" s="220">
        <v>666.66666666666663</v>
      </c>
      <c r="EZ158" s="216">
        <v>583.33333333333337</v>
      </c>
      <c r="FA158" s="208" t="s">
        <v>1047</v>
      </c>
      <c r="FB158" s="208" t="s">
        <v>1047</v>
      </c>
      <c r="FC158" s="135">
        <v>583.33333333333337</v>
      </c>
      <c r="FD158" s="415"/>
      <c r="FE158" s="217">
        <v>333.33333333333331</v>
      </c>
      <c r="FF158" s="415"/>
      <c r="FG158" s="208" t="s">
        <v>1047</v>
      </c>
      <c r="FH158" s="415"/>
      <c r="FI158" s="208" t="s">
        <v>1047</v>
      </c>
      <c r="FJ158" s="135">
        <v>541.66666666666663</v>
      </c>
      <c r="FK158" s="135">
        <v>500</v>
      </c>
      <c r="FL158" s="135">
        <v>500</v>
      </c>
      <c r="FM158" s="135">
        <v>500</v>
      </c>
      <c r="FN158" s="135">
        <v>500</v>
      </c>
      <c r="FO158" s="415"/>
      <c r="FP158" s="135">
        <v>500</v>
      </c>
      <c r="FQ158" s="135">
        <v>500</v>
      </c>
      <c r="FR158" s="135">
        <v>500</v>
      </c>
      <c r="FS158" s="135">
        <v>500</v>
      </c>
      <c r="FT158" s="135">
        <v>500</v>
      </c>
      <c r="FU158" s="415"/>
      <c r="FV158" s="135">
        <v>500</v>
      </c>
    </row>
    <row r="159" spans="1:183" ht="14.4" customHeight="1" x14ac:dyDescent="0.35">
      <c r="A159" s="115" t="s">
        <v>908</v>
      </c>
      <c r="B159" s="215">
        <v>166.66666666666666</v>
      </c>
      <c r="C159" s="220">
        <v>166.66666666666666</v>
      </c>
      <c r="D159" s="220">
        <v>166.66666666666666</v>
      </c>
      <c r="E159" s="220">
        <v>166.66666666666666</v>
      </c>
      <c r="F159" s="220">
        <v>166.66666666666666</v>
      </c>
      <c r="G159" s="208" t="s">
        <v>1047</v>
      </c>
      <c r="H159" s="215">
        <v>125</v>
      </c>
      <c r="I159" s="213">
        <v>129.16666666666666</v>
      </c>
      <c r="J159" s="208" t="s">
        <v>1047</v>
      </c>
      <c r="K159" s="415"/>
      <c r="L159" s="217">
        <v>250</v>
      </c>
      <c r="M159" s="415"/>
      <c r="N159" s="217">
        <v>166.66666666666666</v>
      </c>
      <c r="O159" s="415"/>
      <c r="P159" s="217">
        <v>125</v>
      </c>
      <c r="Q159" s="217">
        <v>166.66666666666666</v>
      </c>
      <c r="R159" s="208" t="s">
        <v>1047</v>
      </c>
      <c r="S159" s="211">
        <v>166.66666666666666</v>
      </c>
      <c r="T159" s="208" t="s">
        <v>1047</v>
      </c>
      <c r="U159" s="215">
        <v>166.66666666666666</v>
      </c>
      <c r="V159" s="420"/>
      <c r="W159" s="208" t="s">
        <v>1047</v>
      </c>
      <c r="X159" s="208" t="s">
        <v>1047</v>
      </c>
      <c r="Y159" s="208" t="s">
        <v>1047</v>
      </c>
      <c r="Z159" s="208" t="s">
        <v>1047</v>
      </c>
      <c r="AA159" s="208" t="s">
        <v>1047</v>
      </c>
      <c r="AB159" s="415"/>
      <c r="AC159" s="209">
        <v>250</v>
      </c>
      <c r="AE159" s="115" t="s">
        <v>908</v>
      </c>
      <c r="AF159" s="215">
        <v>250</v>
      </c>
      <c r="AG159" s="220">
        <v>291.66666666666669</v>
      </c>
      <c r="AH159" s="220">
        <v>291.66666666666669</v>
      </c>
      <c r="AI159" s="220">
        <v>291.66666666666669</v>
      </c>
      <c r="AJ159" s="220">
        <v>291.66666666666669</v>
      </c>
      <c r="AK159" s="208" t="s">
        <v>1047</v>
      </c>
      <c r="AL159" s="213">
        <v>208.33333333333334</v>
      </c>
      <c r="AM159" s="213">
        <v>250</v>
      </c>
      <c r="AN159" s="208" t="s">
        <v>1047</v>
      </c>
      <c r="AO159" s="415"/>
      <c r="AP159" s="217">
        <v>291.66666666666669</v>
      </c>
      <c r="AQ159" s="415"/>
      <c r="AR159" s="217">
        <v>266.66666666666669</v>
      </c>
      <c r="AS159" s="415"/>
      <c r="AT159" s="217">
        <v>233.33333333333334</v>
      </c>
      <c r="AU159" s="135">
        <v>333.33333333333331</v>
      </c>
      <c r="AV159" s="208" t="s">
        <v>1047</v>
      </c>
      <c r="AW159" s="211">
        <v>300</v>
      </c>
      <c r="AX159" s="208" t="s">
        <v>1047</v>
      </c>
      <c r="AY159" s="215">
        <v>250</v>
      </c>
      <c r="AZ159" s="415"/>
      <c r="BA159" s="208" t="s">
        <v>1047</v>
      </c>
      <c r="BB159" s="208" t="s">
        <v>1047</v>
      </c>
      <c r="BC159" s="208" t="s">
        <v>1047</v>
      </c>
      <c r="BD159" s="208" t="s">
        <v>1047</v>
      </c>
      <c r="BE159" s="208" t="s">
        <v>1047</v>
      </c>
      <c r="BF159" s="415"/>
      <c r="BG159" s="135">
        <v>250</v>
      </c>
      <c r="BI159" s="115" t="s">
        <v>908</v>
      </c>
      <c r="BJ159" s="215">
        <v>583.33333333333337</v>
      </c>
      <c r="BK159" s="220">
        <v>583.33333333333337</v>
      </c>
      <c r="BL159" s="220">
        <v>583.33333333333337</v>
      </c>
      <c r="BM159" s="220">
        <v>583.33333333333337</v>
      </c>
      <c r="BN159" s="220">
        <v>583.33333333333337</v>
      </c>
      <c r="BO159" s="208" t="s">
        <v>1047</v>
      </c>
      <c r="BP159" s="213">
        <v>416.66666666666669</v>
      </c>
      <c r="BQ159" s="213">
        <v>458.33333333333331</v>
      </c>
      <c r="BR159" s="208" t="s">
        <v>1047</v>
      </c>
      <c r="BS159" s="415"/>
      <c r="BT159" s="217">
        <v>500</v>
      </c>
      <c r="BU159" s="415"/>
      <c r="BV159" s="217">
        <v>500</v>
      </c>
      <c r="BW159" s="415"/>
      <c r="BX159" s="217">
        <v>500</v>
      </c>
      <c r="BY159" s="217">
        <v>500</v>
      </c>
      <c r="BZ159" s="208" t="s">
        <v>1047</v>
      </c>
      <c r="CA159" s="211">
        <v>500</v>
      </c>
      <c r="CB159" s="208" t="s">
        <v>1047</v>
      </c>
      <c r="CC159" s="135">
        <v>583.33333333333337</v>
      </c>
      <c r="CD159" s="415"/>
      <c r="CE159" s="208" t="s">
        <v>1047</v>
      </c>
      <c r="CF159" s="208" t="s">
        <v>1047</v>
      </c>
      <c r="CG159" s="208" t="s">
        <v>1047</v>
      </c>
      <c r="CH159" s="208" t="s">
        <v>1047</v>
      </c>
      <c r="CI159" s="208" t="s">
        <v>1047</v>
      </c>
      <c r="CJ159" s="415"/>
      <c r="CK159" s="209">
        <v>541.66666666666663</v>
      </c>
      <c r="CM159" s="115" t="s">
        <v>908</v>
      </c>
      <c r="CN159" s="215">
        <v>500</v>
      </c>
      <c r="CO159" s="135">
        <v>500</v>
      </c>
      <c r="CP159" s="135">
        <v>500</v>
      </c>
      <c r="CQ159" s="135">
        <v>500</v>
      </c>
      <c r="CR159" s="135">
        <v>500</v>
      </c>
      <c r="CS159" s="208" t="s">
        <v>1047</v>
      </c>
      <c r="CT159" s="213">
        <v>333.33333333333331</v>
      </c>
      <c r="CU159" s="213">
        <v>500</v>
      </c>
      <c r="CV159" s="208" t="s">
        <v>1047</v>
      </c>
      <c r="CW159" s="415"/>
      <c r="CX159" s="217">
        <v>500</v>
      </c>
      <c r="CY159" s="415"/>
      <c r="CZ159" s="217">
        <v>500</v>
      </c>
      <c r="DA159" s="415"/>
      <c r="DB159" s="217">
        <v>583.33333333333337</v>
      </c>
      <c r="DC159" s="217">
        <v>500</v>
      </c>
      <c r="DD159" s="208" t="s">
        <v>1047</v>
      </c>
      <c r="DE159" s="211">
        <v>500</v>
      </c>
      <c r="DF159" s="208" t="s">
        <v>1047</v>
      </c>
      <c r="DG159" s="135">
        <v>500</v>
      </c>
      <c r="DH159" s="415"/>
      <c r="DI159" s="208" t="s">
        <v>1047</v>
      </c>
      <c r="DJ159" s="208" t="s">
        <v>1047</v>
      </c>
      <c r="DK159" s="208" t="s">
        <v>1047</v>
      </c>
      <c r="DL159" s="208" t="s">
        <v>1047</v>
      </c>
      <c r="DM159" s="208" t="s">
        <v>1047</v>
      </c>
      <c r="DN159" s="415"/>
      <c r="DO159" s="135">
        <v>750</v>
      </c>
      <c r="DQ159" s="115" t="s">
        <v>908</v>
      </c>
      <c r="DR159" s="215">
        <v>1041.6666666666667</v>
      </c>
      <c r="DS159" s="135">
        <v>916.66666666666663</v>
      </c>
      <c r="DT159" s="135">
        <v>1083.3333333333333</v>
      </c>
      <c r="DU159" s="135">
        <v>1083.3333333333333</v>
      </c>
      <c r="DV159" s="135">
        <v>1041.6666666666667</v>
      </c>
      <c r="DW159" s="208" t="s">
        <v>1047</v>
      </c>
      <c r="DX159" s="213">
        <v>1166.6666666666667</v>
      </c>
      <c r="DY159" s="213">
        <v>2500</v>
      </c>
      <c r="DZ159" s="208" t="s">
        <v>1047</v>
      </c>
      <c r="EA159" s="415"/>
      <c r="EB159" s="211">
        <v>2083.3333333333335</v>
      </c>
      <c r="EC159" s="415"/>
      <c r="ED159" s="211">
        <v>2500</v>
      </c>
      <c r="EE159" s="415"/>
      <c r="EF159" s="217">
        <v>2500</v>
      </c>
      <c r="EG159" s="217">
        <v>2666.6666666666665</v>
      </c>
      <c r="EH159" s="208" t="s">
        <v>1047</v>
      </c>
      <c r="EI159" s="211">
        <v>2000</v>
      </c>
      <c r="EJ159" s="208" t="s">
        <v>1047</v>
      </c>
      <c r="EK159" s="135">
        <v>2500</v>
      </c>
      <c r="EL159" s="415"/>
      <c r="EM159" s="208" t="s">
        <v>1047</v>
      </c>
      <c r="EN159" s="236" t="s">
        <v>1047</v>
      </c>
      <c r="EO159" s="208" t="s">
        <v>1047</v>
      </c>
      <c r="EP159" s="208" t="s">
        <v>1047</v>
      </c>
      <c r="EQ159" s="208" t="s">
        <v>1047</v>
      </c>
      <c r="ER159" s="415"/>
      <c r="ES159" s="135">
        <v>2500</v>
      </c>
      <c r="EU159" s="215">
        <v>833.33333333333337</v>
      </c>
      <c r="EV159" s="220">
        <v>416.66666666666669</v>
      </c>
      <c r="EW159" s="220">
        <v>833.33333333333337</v>
      </c>
      <c r="EX159" s="220">
        <v>833.33333333333337</v>
      </c>
      <c r="EY159" s="220">
        <v>416.66666666666669</v>
      </c>
      <c r="EZ159" s="208" t="s">
        <v>1047</v>
      </c>
      <c r="FA159" s="213">
        <v>500</v>
      </c>
      <c r="FB159" s="213">
        <v>500</v>
      </c>
      <c r="FC159" s="208" t="s">
        <v>1047</v>
      </c>
      <c r="FD159" s="415"/>
      <c r="FE159" s="217">
        <v>500</v>
      </c>
      <c r="FF159" s="415"/>
      <c r="FG159" s="217">
        <v>500</v>
      </c>
      <c r="FH159" s="415"/>
      <c r="FI159" s="217">
        <v>416.66666666666669</v>
      </c>
      <c r="FJ159" s="217">
        <v>500</v>
      </c>
      <c r="FK159" s="208" t="s">
        <v>1047</v>
      </c>
      <c r="FL159" s="211">
        <v>750</v>
      </c>
      <c r="FM159" s="208" t="s">
        <v>1047</v>
      </c>
      <c r="FN159" s="135">
        <v>1000</v>
      </c>
      <c r="FO159" s="415"/>
      <c r="FP159" s="208" t="s">
        <v>1047</v>
      </c>
      <c r="FQ159" s="208" t="s">
        <v>1047</v>
      </c>
      <c r="FR159" s="208" t="s">
        <v>1047</v>
      </c>
      <c r="FS159" s="208" t="s">
        <v>1047</v>
      </c>
      <c r="FT159" s="208" t="s">
        <v>1047</v>
      </c>
      <c r="FU159" s="415"/>
      <c r="FV159" s="211">
        <v>583.33333333333337</v>
      </c>
    </row>
    <row r="160" spans="1:183" ht="14.4" customHeight="1" x14ac:dyDescent="0.35">
      <c r="A160" s="134" t="s">
        <v>898</v>
      </c>
      <c r="B160" s="208" t="s">
        <v>1047</v>
      </c>
      <c r="C160" s="208" t="s">
        <v>1047</v>
      </c>
      <c r="D160" s="208" t="s">
        <v>1047</v>
      </c>
      <c r="E160" s="220">
        <v>166.66666666666666</v>
      </c>
      <c r="F160" s="208" t="s">
        <v>1047</v>
      </c>
      <c r="G160" s="208" t="s">
        <v>1047</v>
      </c>
      <c r="H160" s="208" t="s">
        <v>1047</v>
      </c>
      <c r="I160" s="217">
        <v>145.83333333333334</v>
      </c>
      <c r="J160" s="217">
        <v>166.66666666666666</v>
      </c>
      <c r="K160" s="415"/>
      <c r="L160" s="217">
        <v>166.66666666666666</v>
      </c>
      <c r="M160" s="415"/>
      <c r="N160" s="211">
        <v>166.66666666666666</v>
      </c>
      <c r="O160" s="415"/>
      <c r="P160" s="217">
        <v>175</v>
      </c>
      <c r="Q160" s="217">
        <v>166.66666666666666</v>
      </c>
      <c r="R160" s="217">
        <v>166.66666666666666</v>
      </c>
      <c r="S160" s="208" t="s">
        <v>1047</v>
      </c>
      <c r="T160" s="135">
        <v>166.66666666666666</v>
      </c>
      <c r="U160" s="215">
        <v>166.66666666666666</v>
      </c>
      <c r="V160" s="420"/>
      <c r="W160" s="208" t="s">
        <v>1047</v>
      </c>
      <c r="X160" s="208" t="s">
        <v>1047</v>
      </c>
      <c r="Y160" s="215">
        <v>166.66666666666666</v>
      </c>
      <c r="Z160" s="135">
        <v>166.66666666666666</v>
      </c>
      <c r="AA160" s="135">
        <v>166.66666666666666</v>
      </c>
      <c r="AB160" s="415"/>
      <c r="AC160" s="135">
        <v>166.66666666666666</v>
      </c>
      <c r="AE160" s="134" t="s">
        <v>898</v>
      </c>
      <c r="AF160" s="208" t="s">
        <v>1047</v>
      </c>
      <c r="AG160" s="208" t="s">
        <v>1047</v>
      </c>
      <c r="AH160" s="208" t="s">
        <v>1047</v>
      </c>
      <c r="AI160" s="220">
        <v>166.66666666666666</v>
      </c>
      <c r="AJ160" s="208" t="s">
        <v>1047</v>
      </c>
      <c r="AK160" s="208" t="s">
        <v>1047</v>
      </c>
      <c r="AL160" s="208" t="s">
        <v>1047</v>
      </c>
      <c r="AM160" s="217">
        <v>166.66666666666666</v>
      </c>
      <c r="AN160" s="217">
        <v>166.66666666666666</v>
      </c>
      <c r="AO160" s="415"/>
      <c r="AP160" s="217">
        <v>166.66666666666666</v>
      </c>
      <c r="AQ160" s="415"/>
      <c r="AR160" s="289">
        <v>238</v>
      </c>
      <c r="AS160" s="415"/>
      <c r="AT160" s="217">
        <v>166.66666666666666</v>
      </c>
      <c r="AU160" s="135">
        <v>166.66666666666666</v>
      </c>
      <c r="AV160" s="135">
        <v>166.66666666666666</v>
      </c>
      <c r="AW160" s="208" t="s">
        <v>1047</v>
      </c>
      <c r="AX160" s="135">
        <v>166.66666666666666</v>
      </c>
      <c r="AY160" s="215">
        <v>166.66666666666666</v>
      </c>
      <c r="AZ160" s="415"/>
      <c r="BA160" s="208" t="s">
        <v>1047</v>
      </c>
      <c r="BB160" s="208" t="s">
        <v>1047</v>
      </c>
      <c r="BC160" s="215">
        <v>166.66666666666666</v>
      </c>
      <c r="BD160" s="135">
        <v>166.66666666666666</v>
      </c>
      <c r="BE160" s="135">
        <v>250</v>
      </c>
      <c r="BF160" s="415"/>
      <c r="BG160" s="135">
        <v>250</v>
      </c>
      <c r="BI160" s="134" t="s">
        <v>898</v>
      </c>
      <c r="BJ160" s="208" t="s">
        <v>1047</v>
      </c>
      <c r="BK160" s="208"/>
      <c r="BL160" s="208" t="s">
        <v>1047</v>
      </c>
      <c r="BM160" s="220">
        <v>500</v>
      </c>
      <c r="BN160" s="208" t="s">
        <v>1047</v>
      </c>
      <c r="BO160" s="208" t="s">
        <v>1047</v>
      </c>
      <c r="BP160" s="208" t="s">
        <v>1047</v>
      </c>
      <c r="BQ160" s="217">
        <v>500</v>
      </c>
      <c r="BR160" s="217">
        <v>583.33333333333337</v>
      </c>
      <c r="BS160" s="415"/>
      <c r="BT160" s="217">
        <v>458.33333333333331</v>
      </c>
      <c r="BU160" s="415"/>
      <c r="BV160" s="217">
        <v>500</v>
      </c>
      <c r="BW160" s="415"/>
      <c r="BX160" s="217">
        <v>500</v>
      </c>
      <c r="BY160" s="217">
        <v>500</v>
      </c>
      <c r="BZ160" s="135">
        <v>500</v>
      </c>
      <c r="CA160" s="208" t="s">
        <v>1047</v>
      </c>
      <c r="CB160" s="135">
        <v>500</v>
      </c>
      <c r="CC160" s="135">
        <v>416.66666666666669</v>
      </c>
      <c r="CD160" s="415"/>
      <c r="CE160" s="208" t="s">
        <v>1047</v>
      </c>
      <c r="CF160" s="208" t="s">
        <v>1047</v>
      </c>
      <c r="CG160" s="215">
        <v>500</v>
      </c>
      <c r="CH160" s="135">
        <v>500</v>
      </c>
      <c r="CI160" s="135">
        <v>500</v>
      </c>
      <c r="CJ160" s="415"/>
      <c r="CK160" s="135">
        <v>500</v>
      </c>
      <c r="CM160" s="134" t="s">
        <v>898</v>
      </c>
      <c r="CN160" s="208" t="s">
        <v>1047</v>
      </c>
      <c r="CO160" s="208"/>
      <c r="CP160" s="208" t="s">
        <v>1047</v>
      </c>
      <c r="CQ160" s="135">
        <v>500</v>
      </c>
      <c r="CR160" s="208" t="s">
        <v>1047</v>
      </c>
      <c r="CS160" s="208" t="s">
        <v>1047</v>
      </c>
      <c r="CT160" s="208" t="s">
        <v>1047</v>
      </c>
      <c r="CU160" s="217">
        <v>500</v>
      </c>
      <c r="CV160" s="217">
        <v>500</v>
      </c>
      <c r="CW160" s="415"/>
      <c r="CX160" s="217">
        <v>500</v>
      </c>
      <c r="CY160" s="415"/>
      <c r="CZ160" s="217">
        <v>500</v>
      </c>
      <c r="DA160" s="415"/>
      <c r="DB160" s="217">
        <v>583.33333333333337</v>
      </c>
      <c r="DC160" s="217">
        <v>500</v>
      </c>
      <c r="DD160" s="135">
        <v>500</v>
      </c>
      <c r="DE160" s="208" t="s">
        <v>1047</v>
      </c>
      <c r="DF160" s="135">
        <v>500</v>
      </c>
      <c r="DG160" s="135">
        <v>500</v>
      </c>
      <c r="DH160" s="415"/>
      <c r="DI160" s="208" t="s">
        <v>1047</v>
      </c>
      <c r="DJ160" s="208" t="s">
        <v>1047</v>
      </c>
      <c r="DK160" s="135">
        <v>500</v>
      </c>
      <c r="DL160" s="135">
        <v>500</v>
      </c>
      <c r="DM160" s="135">
        <v>500</v>
      </c>
      <c r="DN160" s="415"/>
      <c r="DO160" s="135">
        <v>500</v>
      </c>
      <c r="DQ160" s="134" t="s">
        <v>898</v>
      </c>
      <c r="DR160" s="208" t="s">
        <v>1047</v>
      </c>
      <c r="DS160" s="208" t="s">
        <v>1047</v>
      </c>
      <c r="DT160" s="208" t="s">
        <v>1047</v>
      </c>
      <c r="DU160" s="135">
        <v>791.66666666666663</v>
      </c>
      <c r="DV160" s="208" t="s">
        <v>1047</v>
      </c>
      <c r="DW160" s="208" t="s">
        <v>1047</v>
      </c>
      <c r="DX160" s="208" t="s">
        <v>1047</v>
      </c>
      <c r="DY160" s="217">
        <v>2291.6666666666665</v>
      </c>
      <c r="DZ160" s="217">
        <v>1541.6666666666667</v>
      </c>
      <c r="EA160" s="415"/>
      <c r="EB160" s="211">
        <v>2083.3333333333335</v>
      </c>
      <c r="EC160" s="415"/>
      <c r="ED160" s="211">
        <v>2500</v>
      </c>
      <c r="EE160" s="415"/>
      <c r="EF160" s="217">
        <v>1666.6666666666667</v>
      </c>
      <c r="EG160" s="217">
        <v>1666.6666666666667</v>
      </c>
      <c r="EH160" s="135">
        <v>1666.6666666666667</v>
      </c>
      <c r="EI160" s="208" t="s">
        <v>1047</v>
      </c>
      <c r="EJ160" s="135">
        <v>1666.6666666666667</v>
      </c>
      <c r="EK160" s="135">
        <v>1666.6666666666667</v>
      </c>
      <c r="EL160" s="415"/>
      <c r="EM160" s="208" t="s">
        <v>1047</v>
      </c>
      <c r="EN160" s="236" t="s">
        <v>1047</v>
      </c>
      <c r="EO160" s="135">
        <v>1666.6666666666667</v>
      </c>
      <c r="EP160" s="211">
        <v>2041.6666666666667</v>
      </c>
      <c r="EQ160" s="135">
        <v>2000</v>
      </c>
      <c r="ER160" s="415"/>
      <c r="ES160" s="135">
        <v>1666.6666666666667</v>
      </c>
      <c r="EU160" s="208" t="s">
        <v>1047</v>
      </c>
      <c r="EV160" s="208"/>
      <c r="EW160" s="208" t="s">
        <v>1047</v>
      </c>
      <c r="EX160" s="220">
        <v>333.33333333333331</v>
      </c>
      <c r="EY160" s="208" t="s">
        <v>1047</v>
      </c>
      <c r="EZ160" s="208" t="s">
        <v>1047</v>
      </c>
      <c r="FA160" s="208" t="s">
        <v>1047</v>
      </c>
      <c r="FB160" s="217">
        <v>437.5</v>
      </c>
      <c r="FC160" s="217">
        <v>625</v>
      </c>
      <c r="FD160" s="415"/>
      <c r="FE160" s="217">
        <v>541.66666666666663</v>
      </c>
      <c r="FF160" s="415"/>
      <c r="FG160" s="211">
        <v>625</v>
      </c>
      <c r="FH160" s="415"/>
      <c r="FI160" s="217">
        <v>500</v>
      </c>
      <c r="FJ160" s="217">
        <v>416.66666666666669</v>
      </c>
      <c r="FK160" s="135">
        <v>416.66666666666669</v>
      </c>
      <c r="FL160" s="208" t="s">
        <v>1047</v>
      </c>
      <c r="FM160" s="135">
        <v>583.33333333333337</v>
      </c>
      <c r="FN160" s="135">
        <v>416.66666666666669</v>
      </c>
      <c r="FO160" s="415"/>
      <c r="FP160" s="208" t="s">
        <v>1047</v>
      </c>
      <c r="FQ160" s="208" t="s">
        <v>1047</v>
      </c>
      <c r="FR160" s="135">
        <v>416.66666666666669</v>
      </c>
      <c r="FS160" s="135">
        <v>416.66666666666669</v>
      </c>
      <c r="FT160" s="135">
        <v>416.66666666666669</v>
      </c>
      <c r="FU160" s="415"/>
      <c r="FV160" s="135">
        <v>416.66666666666669</v>
      </c>
    </row>
    <row r="161" spans="1:178" ht="14.4" customHeight="1" x14ac:dyDescent="0.35">
      <c r="A161" s="115" t="s">
        <v>900</v>
      </c>
      <c r="B161" s="215">
        <v>416.66666666666669</v>
      </c>
      <c r="C161" s="220">
        <v>500</v>
      </c>
      <c r="D161" s="208" t="s">
        <v>1047</v>
      </c>
      <c r="E161" s="208" t="s">
        <v>1047</v>
      </c>
      <c r="F161" s="208" t="s">
        <v>1047</v>
      </c>
      <c r="G161" s="208" t="s">
        <v>1047</v>
      </c>
      <c r="H161" s="213">
        <v>333.33333333333331</v>
      </c>
      <c r="I161" s="208" t="s">
        <v>1047</v>
      </c>
      <c r="J161" s="135">
        <v>500</v>
      </c>
      <c r="K161" s="415"/>
      <c r="L161" s="208" t="s">
        <v>1047</v>
      </c>
      <c r="M161" s="415"/>
      <c r="N161" s="217">
        <v>416.66666666666669</v>
      </c>
      <c r="O161" s="415"/>
      <c r="P161" s="217">
        <v>416.66666666666669</v>
      </c>
      <c r="Q161" s="217">
        <v>416.66666666666669</v>
      </c>
      <c r="R161" s="217">
        <v>416.66666666666669</v>
      </c>
      <c r="S161" s="135">
        <v>416.66666666666669</v>
      </c>
      <c r="T161" s="211">
        <v>166.66666666666666</v>
      </c>
      <c r="U161" s="208" t="s">
        <v>1047</v>
      </c>
      <c r="V161" s="420"/>
      <c r="W161" s="209">
        <v>250</v>
      </c>
      <c r="X161" s="209">
        <v>250</v>
      </c>
      <c r="Y161" s="215">
        <v>333.33333333333331</v>
      </c>
      <c r="Z161" s="135">
        <v>250</v>
      </c>
      <c r="AA161" s="135">
        <v>291.66666666666669</v>
      </c>
      <c r="AB161" s="415"/>
      <c r="AC161" s="135">
        <v>291.66666666666669</v>
      </c>
      <c r="AE161" s="115" t="s">
        <v>900</v>
      </c>
      <c r="AF161" s="215">
        <v>250</v>
      </c>
      <c r="AG161" s="220">
        <v>250</v>
      </c>
      <c r="AH161" s="208" t="s">
        <v>1047</v>
      </c>
      <c r="AI161" s="208" t="s">
        <v>1047</v>
      </c>
      <c r="AJ161" s="208" t="s">
        <v>1047</v>
      </c>
      <c r="AK161" s="208" t="s">
        <v>1047</v>
      </c>
      <c r="AL161" s="213">
        <v>250</v>
      </c>
      <c r="AM161" s="208" t="s">
        <v>1047</v>
      </c>
      <c r="AN161" s="135">
        <v>250</v>
      </c>
      <c r="AO161" s="415"/>
      <c r="AP161" s="208" t="s">
        <v>1047</v>
      </c>
      <c r="AQ161" s="415"/>
      <c r="AR161" s="217">
        <v>166.66666666666666</v>
      </c>
      <c r="AS161" s="415"/>
      <c r="AT161" s="217">
        <v>250</v>
      </c>
      <c r="AU161" s="135">
        <v>166.66666666666666</v>
      </c>
      <c r="AV161" s="135">
        <v>166.66666666666666</v>
      </c>
      <c r="AW161" s="135">
        <v>166.666666666667</v>
      </c>
      <c r="AX161" s="211">
        <v>291.66666666666669</v>
      </c>
      <c r="AY161" s="208" t="s">
        <v>1047</v>
      </c>
      <c r="AZ161" s="415"/>
      <c r="BA161" s="210">
        <v>291.66666666666669</v>
      </c>
      <c r="BB161" s="215">
        <v>250</v>
      </c>
      <c r="BC161" s="215">
        <v>250</v>
      </c>
      <c r="BD161" s="210">
        <v>250</v>
      </c>
      <c r="BE161" s="135">
        <v>166.66666666666666</v>
      </c>
      <c r="BF161" s="415"/>
      <c r="BG161" s="135">
        <v>166.66666666666666</v>
      </c>
      <c r="BI161" s="115" t="s">
        <v>900</v>
      </c>
      <c r="BJ161" s="215">
        <v>500</v>
      </c>
      <c r="BK161" s="220">
        <v>416.66666666666669</v>
      </c>
      <c r="BL161" s="208" t="s">
        <v>1047</v>
      </c>
      <c r="BM161" s="208" t="s">
        <v>1047</v>
      </c>
      <c r="BN161" s="208" t="s">
        <v>1047</v>
      </c>
      <c r="BO161" s="208" t="s">
        <v>1047</v>
      </c>
      <c r="BP161" s="213">
        <v>833.33333333333337</v>
      </c>
      <c r="BQ161" s="208" t="s">
        <v>1047</v>
      </c>
      <c r="BR161" s="135">
        <v>500</v>
      </c>
      <c r="BS161" s="415"/>
      <c r="BT161" s="208" t="s">
        <v>1047</v>
      </c>
      <c r="BU161" s="415"/>
      <c r="BV161" s="217">
        <v>416.66666666666669</v>
      </c>
      <c r="BW161" s="415"/>
      <c r="BX161" s="217">
        <v>416.66666666666669</v>
      </c>
      <c r="BY161" s="217">
        <v>500</v>
      </c>
      <c r="BZ161" s="135">
        <v>500</v>
      </c>
      <c r="CA161" s="135">
        <v>416.66666666666703</v>
      </c>
      <c r="CB161" s="135">
        <v>416.66666666666669</v>
      </c>
      <c r="CC161" s="208" t="s">
        <v>1047</v>
      </c>
      <c r="CD161" s="415"/>
      <c r="CE161" s="215">
        <v>416.66666666666669</v>
      </c>
      <c r="CF161" s="215">
        <v>416.66666666666669</v>
      </c>
      <c r="CG161" s="215">
        <v>416.66666666666669</v>
      </c>
      <c r="CH161" s="135">
        <v>791.66666666666663</v>
      </c>
      <c r="CI161" s="135">
        <v>583.33333333333337</v>
      </c>
      <c r="CJ161" s="415"/>
      <c r="CK161" s="135">
        <v>583.33333333333337</v>
      </c>
      <c r="CM161" s="115" t="s">
        <v>900</v>
      </c>
      <c r="CN161" s="215">
        <v>500</v>
      </c>
      <c r="CO161" s="135">
        <v>500</v>
      </c>
      <c r="CP161" s="208" t="s">
        <v>1047</v>
      </c>
      <c r="CQ161" s="208" t="s">
        <v>1047</v>
      </c>
      <c r="CR161" s="208" t="s">
        <v>1047</v>
      </c>
      <c r="CS161" s="208" t="s">
        <v>1047</v>
      </c>
      <c r="CT161" s="213">
        <v>500</v>
      </c>
      <c r="CU161" s="208" t="s">
        <v>1047</v>
      </c>
      <c r="CV161" s="135">
        <v>500</v>
      </c>
      <c r="CW161" s="415"/>
      <c r="CX161" s="208" t="s">
        <v>1047</v>
      </c>
      <c r="CY161" s="415"/>
      <c r="CZ161" s="217">
        <v>416.66666666666669</v>
      </c>
      <c r="DA161" s="415"/>
      <c r="DB161" s="217">
        <v>458.33333333333331</v>
      </c>
      <c r="DC161" s="217">
        <v>416.66666666666669</v>
      </c>
      <c r="DD161" s="135">
        <v>416.66666666666669</v>
      </c>
      <c r="DE161" s="135">
        <v>416.66666666666703</v>
      </c>
      <c r="DF161" s="135">
        <v>416.66666666666669</v>
      </c>
      <c r="DG161" s="208" t="s">
        <v>1047</v>
      </c>
      <c r="DH161" s="415"/>
      <c r="DI161" s="209">
        <v>583.33333333333337</v>
      </c>
      <c r="DJ161" s="135">
        <v>416.66666666666669</v>
      </c>
      <c r="DK161" s="135">
        <v>416.66666666666669</v>
      </c>
      <c r="DL161" s="135">
        <v>416.66666666666669</v>
      </c>
      <c r="DM161" s="135">
        <v>416.66666666666669</v>
      </c>
      <c r="DN161" s="415"/>
      <c r="DO161" s="135">
        <v>416.66666666666669</v>
      </c>
      <c r="DQ161" s="115" t="s">
        <v>900</v>
      </c>
      <c r="DR161" s="215">
        <v>1250</v>
      </c>
      <c r="DS161" s="135">
        <v>1250</v>
      </c>
      <c r="DT161" s="208" t="s">
        <v>1047</v>
      </c>
      <c r="DU161" s="208" t="s">
        <v>1047</v>
      </c>
      <c r="DV161" s="208" t="s">
        <v>1047</v>
      </c>
      <c r="DW161" s="208" t="s">
        <v>1047</v>
      </c>
      <c r="DX161" s="213">
        <v>1375</v>
      </c>
      <c r="DY161" s="208" t="s">
        <v>1047</v>
      </c>
      <c r="DZ161" s="135">
        <v>2500</v>
      </c>
      <c r="EA161" s="415"/>
      <c r="EB161" s="208" t="s">
        <v>1047</v>
      </c>
      <c r="EC161" s="415"/>
      <c r="ED161" s="217">
        <v>2500</v>
      </c>
      <c r="EE161" s="415"/>
      <c r="EF161" s="211">
        <v>1666.6666666666667</v>
      </c>
      <c r="EG161" s="211">
        <v>1833.3333333333333</v>
      </c>
      <c r="EH161" s="135">
        <v>2500</v>
      </c>
      <c r="EI161" s="135">
        <v>2500</v>
      </c>
      <c r="EJ161" s="135">
        <v>1666.6666666666667</v>
      </c>
      <c r="EK161" s="208" t="s">
        <v>1047</v>
      </c>
      <c r="EL161" s="415"/>
      <c r="EM161" s="211">
        <v>2041.6666666666667</v>
      </c>
      <c r="EN161" s="211">
        <v>2500</v>
      </c>
      <c r="EO161" s="211">
        <v>2000</v>
      </c>
      <c r="EP161" s="135">
        <v>1833.3333333333333</v>
      </c>
      <c r="EQ161" s="135">
        <v>2666.6666666666665</v>
      </c>
      <c r="ER161" s="415"/>
      <c r="ES161" s="135">
        <v>2500</v>
      </c>
      <c r="EU161" s="215">
        <v>1000</v>
      </c>
      <c r="EV161" s="220">
        <v>1000</v>
      </c>
      <c r="EW161" s="208" t="s">
        <v>1047</v>
      </c>
      <c r="EX161" s="208" t="s">
        <v>1047</v>
      </c>
      <c r="EY161" s="208" t="s">
        <v>1047</v>
      </c>
      <c r="EZ161" s="208" t="s">
        <v>1047</v>
      </c>
      <c r="FA161" s="213">
        <v>916.66666666666663</v>
      </c>
      <c r="FB161" s="208" t="s">
        <v>1047</v>
      </c>
      <c r="FC161" s="135">
        <v>833.33333333333337</v>
      </c>
      <c r="FD161" s="415"/>
      <c r="FE161" s="208" t="s">
        <v>1047</v>
      </c>
      <c r="FF161" s="415"/>
      <c r="FG161" s="217">
        <v>583.33333333333337</v>
      </c>
      <c r="FH161" s="415"/>
      <c r="FI161" s="217">
        <v>666.66666666666663</v>
      </c>
      <c r="FJ161" s="217">
        <v>750</v>
      </c>
      <c r="FK161" s="135">
        <v>750</v>
      </c>
      <c r="FL161" s="135">
        <v>750</v>
      </c>
      <c r="FM161" s="135">
        <v>583.33333333333337</v>
      </c>
      <c r="FN161" s="208" t="s">
        <v>1047</v>
      </c>
      <c r="FO161" s="415"/>
      <c r="FP161" s="211">
        <v>625</v>
      </c>
      <c r="FQ161" s="211">
        <v>833.33333333333337</v>
      </c>
      <c r="FR161" s="135">
        <v>833.33333333333337</v>
      </c>
      <c r="FS161" s="135">
        <v>833.33333333333337</v>
      </c>
      <c r="FT161" s="135">
        <v>750</v>
      </c>
      <c r="FU161" s="415"/>
      <c r="FV161" s="135">
        <v>750</v>
      </c>
    </row>
    <row r="162" spans="1:178" ht="14.4" customHeight="1" x14ac:dyDescent="0.35">
      <c r="A162" s="115" t="s">
        <v>1053</v>
      </c>
      <c r="B162" s="208" t="s">
        <v>1047</v>
      </c>
      <c r="C162" s="208" t="s">
        <v>1047</v>
      </c>
      <c r="D162" s="208" t="s">
        <v>1047</v>
      </c>
      <c r="E162" s="208" t="s">
        <v>1047</v>
      </c>
      <c r="F162" s="208" t="s">
        <v>1047</v>
      </c>
      <c r="G162" s="208" t="s">
        <v>1047</v>
      </c>
      <c r="H162" s="208" t="s">
        <v>1047</v>
      </c>
      <c r="I162" s="208" t="s">
        <v>1047</v>
      </c>
      <c r="J162" s="208" t="s">
        <v>1047</v>
      </c>
      <c r="K162" s="415"/>
      <c r="L162" s="208" t="s">
        <v>1047</v>
      </c>
      <c r="M162" s="415"/>
      <c r="N162" s="208" t="s">
        <v>1047</v>
      </c>
      <c r="O162" s="415"/>
      <c r="P162" s="211">
        <v>166.66666666666666</v>
      </c>
      <c r="Q162" s="217">
        <v>166.66666666666666</v>
      </c>
      <c r="R162" s="211">
        <v>208.33333333333334</v>
      </c>
      <c r="S162" s="208" t="s">
        <v>1047</v>
      </c>
      <c r="T162" s="208" t="s">
        <v>1047</v>
      </c>
      <c r="U162" s="208" t="s">
        <v>1047</v>
      </c>
      <c r="V162" s="420"/>
      <c r="W162" s="208" t="s">
        <v>1047</v>
      </c>
      <c r="X162" s="208" t="s">
        <v>1047</v>
      </c>
      <c r="Y162" s="208" t="s">
        <v>1047</v>
      </c>
      <c r="Z162" s="208" t="s">
        <v>1047</v>
      </c>
      <c r="AA162" s="208" t="s">
        <v>1047</v>
      </c>
      <c r="AB162" s="415"/>
      <c r="AC162" s="208" t="s">
        <v>1047</v>
      </c>
      <c r="AE162" s="115" t="s">
        <v>1053</v>
      </c>
      <c r="AF162" s="208" t="s">
        <v>1047</v>
      </c>
      <c r="AG162" s="208" t="s">
        <v>1047</v>
      </c>
      <c r="AH162" s="208" t="s">
        <v>1047</v>
      </c>
      <c r="AI162" s="208" t="s">
        <v>1047</v>
      </c>
      <c r="AJ162" s="208" t="s">
        <v>1047</v>
      </c>
      <c r="AK162" s="208" t="s">
        <v>1047</v>
      </c>
      <c r="AL162" s="208" t="s">
        <v>1047</v>
      </c>
      <c r="AM162" s="208" t="s">
        <v>1047</v>
      </c>
      <c r="AN162" s="208" t="s">
        <v>1047</v>
      </c>
      <c r="AO162" s="415"/>
      <c r="AP162" s="208" t="s">
        <v>1047</v>
      </c>
      <c r="AQ162" s="415"/>
      <c r="AR162" s="208" t="s">
        <v>1047</v>
      </c>
      <c r="AS162" s="415"/>
      <c r="AT162" s="217">
        <v>216.66666666666666</v>
      </c>
      <c r="AU162" s="135">
        <v>166.66666666666666</v>
      </c>
      <c r="AV162" s="135">
        <v>208.33333333333334</v>
      </c>
      <c r="AW162" s="208" t="s">
        <v>1047</v>
      </c>
      <c r="AX162" s="208" t="s">
        <v>1047</v>
      </c>
      <c r="AY162" s="208" t="s">
        <v>1047</v>
      </c>
      <c r="AZ162" s="415"/>
      <c r="BA162" s="208" t="s">
        <v>1047</v>
      </c>
      <c r="BB162" s="208" t="s">
        <v>1047</v>
      </c>
      <c r="BC162" s="208" t="s">
        <v>1047</v>
      </c>
      <c r="BD162" s="208" t="s">
        <v>1047</v>
      </c>
      <c r="BE162" s="208" t="s">
        <v>1047</v>
      </c>
      <c r="BF162" s="415"/>
      <c r="BG162" s="208" t="s">
        <v>1047</v>
      </c>
      <c r="BI162" s="115" t="s">
        <v>1053</v>
      </c>
      <c r="BJ162" s="208" t="s">
        <v>1047</v>
      </c>
      <c r="BK162" s="208" t="s">
        <v>1047</v>
      </c>
      <c r="BL162" s="208" t="s">
        <v>1047</v>
      </c>
      <c r="BM162" s="208" t="s">
        <v>1047</v>
      </c>
      <c r="BN162" s="208" t="s">
        <v>1047</v>
      </c>
      <c r="BO162" s="208" t="s">
        <v>1047</v>
      </c>
      <c r="BP162" s="208" t="s">
        <v>1047</v>
      </c>
      <c r="BQ162" s="208" t="s">
        <v>1047</v>
      </c>
      <c r="BR162" s="208" t="s">
        <v>1047</v>
      </c>
      <c r="BS162" s="415"/>
      <c r="BT162" s="208" t="s">
        <v>1047</v>
      </c>
      <c r="BU162" s="415"/>
      <c r="BV162" s="208" t="s">
        <v>1047</v>
      </c>
      <c r="BW162" s="415"/>
      <c r="BX162" s="217">
        <v>333.33333333333331</v>
      </c>
      <c r="BY162" s="217">
        <v>1000</v>
      </c>
      <c r="BZ162" s="135">
        <v>1000</v>
      </c>
      <c r="CA162" s="208" t="s">
        <v>1047</v>
      </c>
      <c r="CB162" s="208" t="s">
        <v>1047</v>
      </c>
      <c r="CC162" s="208" t="s">
        <v>1047</v>
      </c>
      <c r="CD162" s="415"/>
      <c r="CE162" s="208" t="s">
        <v>1047</v>
      </c>
      <c r="CF162" s="208" t="s">
        <v>1047</v>
      </c>
      <c r="CG162" s="208" t="s">
        <v>1047</v>
      </c>
      <c r="CH162" s="208" t="s">
        <v>1047</v>
      </c>
      <c r="CI162" s="208" t="s">
        <v>1047</v>
      </c>
      <c r="CJ162" s="415"/>
      <c r="CK162" s="208" t="s">
        <v>1047</v>
      </c>
      <c r="CM162" s="115" t="s">
        <v>1053</v>
      </c>
      <c r="CN162" s="208" t="s">
        <v>1047</v>
      </c>
      <c r="CO162" s="208" t="s">
        <v>1047</v>
      </c>
      <c r="CP162" s="208" t="s">
        <v>1047</v>
      </c>
      <c r="CQ162" s="208" t="s">
        <v>1047</v>
      </c>
      <c r="CR162" s="208" t="s">
        <v>1047</v>
      </c>
      <c r="CS162" s="208" t="s">
        <v>1047</v>
      </c>
      <c r="CT162" s="208" t="s">
        <v>1047</v>
      </c>
      <c r="CU162" s="208" t="s">
        <v>1047</v>
      </c>
      <c r="CV162" s="208" t="s">
        <v>1047</v>
      </c>
      <c r="CW162" s="415"/>
      <c r="CX162" s="208" t="s">
        <v>1047</v>
      </c>
      <c r="CY162" s="415"/>
      <c r="CZ162" s="208" t="s">
        <v>1047</v>
      </c>
      <c r="DA162" s="415"/>
      <c r="DB162" s="217">
        <v>375</v>
      </c>
      <c r="DC162" s="217">
        <v>333.33333333333331</v>
      </c>
      <c r="DD162" s="135">
        <v>333.33333333333331</v>
      </c>
      <c r="DE162" s="208" t="s">
        <v>1047</v>
      </c>
      <c r="DF162" s="208" t="s">
        <v>1047</v>
      </c>
      <c r="DG162" s="208" t="s">
        <v>1047</v>
      </c>
      <c r="DH162" s="415"/>
      <c r="DI162" s="208" t="s">
        <v>1047</v>
      </c>
      <c r="DJ162" s="208" t="s">
        <v>1047</v>
      </c>
      <c r="DK162" s="208" t="s">
        <v>1047</v>
      </c>
      <c r="DL162" s="208" t="s">
        <v>1047</v>
      </c>
      <c r="DM162" s="208" t="s">
        <v>1047</v>
      </c>
      <c r="DN162" s="415"/>
      <c r="DO162" s="208" t="s">
        <v>1047</v>
      </c>
      <c r="DQ162" s="115" t="s">
        <v>1053</v>
      </c>
      <c r="DR162" s="208" t="s">
        <v>1047</v>
      </c>
      <c r="DS162" s="208" t="s">
        <v>1047</v>
      </c>
      <c r="DT162" s="208" t="s">
        <v>1047</v>
      </c>
      <c r="DU162" s="208" t="s">
        <v>1047</v>
      </c>
      <c r="DV162" s="208" t="s">
        <v>1047</v>
      </c>
      <c r="DW162" s="208" t="s">
        <v>1047</v>
      </c>
      <c r="DX162" s="208" t="s">
        <v>1047</v>
      </c>
      <c r="DY162" s="208" t="s">
        <v>1047</v>
      </c>
      <c r="DZ162" s="208" t="s">
        <v>1047</v>
      </c>
      <c r="EA162" s="415"/>
      <c r="EB162" s="208" t="s">
        <v>1047</v>
      </c>
      <c r="EC162" s="415"/>
      <c r="ED162" s="208" t="s">
        <v>1047</v>
      </c>
      <c r="EE162" s="415"/>
      <c r="EF162" s="211">
        <v>1666.6666666666667</v>
      </c>
      <c r="EG162" s="217">
        <v>2750</v>
      </c>
      <c r="EH162" s="135">
        <v>2666.6666666666665</v>
      </c>
      <c r="EI162" s="208" t="s">
        <v>1047</v>
      </c>
      <c r="EJ162" s="208" t="s">
        <v>1047</v>
      </c>
      <c r="EK162" s="208" t="s">
        <v>1047</v>
      </c>
      <c r="EL162" s="415"/>
      <c r="EM162" s="208" t="s">
        <v>1047</v>
      </c>
      <c r="EN162" s="236" t="s">
        <v>1047</v>
      </c>
      <c r="EO162" s="208" t="s">
        <v>1047</v>
      </c>
      <c r="EP162" s="208" t="s">
        <v>1047</v>
      </c>
      <c r="EQ162" s="208" t="s">
        <v>1047</v>
      </c>
      <c r="ER162" s="415"/>
      <c r="ES162" s="208" t="s">
        <v>1047</v>
      </c>
      <c r="EU162" s="208" t="s">
        <v>1047</v>
      </c>
      <c r="EV162" s="208" t="s">
        <v>1047</v>
      </c>
      <c r="EW162" s="208" t="s">
        <v>1047</v>
      </c>
      <c r="EX162" s="208" t="s">
        <v>1047</v>
      </c>
      <c r="EY162" s="208" t="s">
        <v>1047</v>
      </c>
      <c r="EZ162" s="208" t="s">
        <v>1047</v>
      </c>
      <c r="FA162" s="208" t="s">
        <v>1047</v>
      </c>
      <c r="FB162" s="208" t="s">
        <v>1047</v>
      </c>
      <c r="FC162" s="208" t="s">
        <v>1047</v>
      </c>
      <c r="FD162" s="415"/>
      <c r="FE162" s="208" t="s">
        <v>1047</v>
      </c>
      <c r="FF162" s="415"/>
      <c r="FG162" s="208" t="s">
        <v>1047</v>
      </c>
      <c r="FH162" s="415"/>
      <c r="FI162" s="211">
        <v>666.66666666666663</v>
      </c>
      <c r="FJ162" s="211">
        <v>625</v>
      </c>
      <c r="FK162" s="135">
        <v>416.66666666666669</v>
      </c>
      <c r="FL162" s="208" t="s">
        <v>1047</v>
      </c>
      <c r="FM162" s="208" t="s">
        <v>1047</v>
      </c>
      <c r="FN162" s="208" t="s">
        <v>1047</v>
      </c>
      <c r="FO162" s="415"/>
      <c r="FP162" s="208" t="s">
        <v>1047</v>
      </c>
      <c r="FQ162" s="208" t="s">
        <v>1047</v>
      </c>
      <c r="FR162" s="208" t="s">
        <v>1047</v>
      </c>
      <c r="FS162" s="208" t="s">
        <v>1047</v>
      </c>
      <c r="FT162" s="208" t="s">
        <v>1047</v>
      </c>
      <c r="FU162" s="415"/>
      <c r="FV162" s="208" t="s">
        <v>1047</v>
      </c>
    </row>
    <row r="163" spans="1:178" ht="14.4" customHeight="1" x14ac:dyDescent="0.35">
      <c r="A163" s="115" t="s">
        <v>930</v>
      </c>
      <c r="B163" s="208" t="s">
        <v>1047</v>
      </c>
      <c r="C163" s="208" t="s">
        <v>1047</v>
      </c>
      <c r="D163" s="220">
        <v>250</v>
      </c>
      <c r="E163" s="220">
        <v>250</v>
      </c>
      <c r="F163" s="208" t="s">
        <v>1047</v>
      </c>
      <c r="G163" s="216">
        <v>250</v>
      </c>
      <c r="H163" s="213">
        <v>250</v>
      </c>
      <c r="I163" s="213">
        <v>250</v>
      </c>
      <c r="J163" s="213">
        <v>333.33333333333331</v>
      </c>
      <c r="K163" s="415"/>
      <c r="L163" s="213">
        <v>166.66666666666666</v>
      </c>
      <c r="M163" s="415"/>
      <c r="N163" s="213">
        <v>208.33333333333334</v>
      </c>
      <c r="O163" s="415"/>
      <c r="P163" s="213">
        <v>250</v>
      </c>
      <c r="Q163" s="215">
        <v>333.33333333333331</v>
      </c>
      <c r="R163" s="213">
        <v>333.33333333333331</v>
      </c>
      <c r="S163" s="135">
        <v>333.33333333333331</v>
      </c>
      <c r="T163" s="215">
        <v>333.33333333333331</v>
      </c>
      <c r="U163" s="215">
        <v>333.33333333333331</v>
      </c>
      <c r="V163" s="420"/>
      <c r="W163" s="215">
        <v>333.33333333333331</v>
      </c>
      <c r="X163" s="215">
        <v>333.33333333333331</v>
      </c>
      <c r="Y163" s="215">
        <v>333.33333333333331</v>
      </c>
      <c r="Z163" s="135">
        <v>333.33333333333331</v>
      </c>
      <c r="AA163" s="135">
        <v>333.33333333333331</v>
      </c>
      <c r="AB163" s="415"/>
      <c r="AC163" s="135">
        <v>333.33333333333331</v>
      </c>
      <c r="AE163" s="115" t="s">
        <v>930</v>
      </c>
      <c r="AF163" s="208" t="s">
        <v>1047</v>
      </c>
      <c r="AG163" s="208" t="s">
        <v>1047</v>
      </c>
      <c r="AH163" s="220">
        <v>250</v>
      </c>
      <c r="AI163" s="220">
        <v>166.66666666666666</v>
      </c>
      <c r="AJ163" s="208" t="s">
        <v>1047</v>
      </c>
      <c r="AK163" s="135">
        <v>250</v>
      </c>
      <c r="AL163" s="213">
        <v>250</v>
      </c>
      <c r="AM163" s="213">
        <v>166.66666666666666</v>
      </c>
      <c r="AN163" s="213">
        <v>250</v>
      </c>
      <c r="AO163" s="415"/>
      <c r="AP163" s="213">
        <v>250</v>
      </c>
      <c r="AQ163" s="415"/>
      <c r="AR163" s="213">
        <v>291.66666666666669</v>
      </c>
      <c r="AS163" s="415"/>
      <c r="AT163" s="213">
        <v>166.66666666666666</v>
      </c>
      <c r="AU163" s="135">
        <v>250</v>
      </c>
      <c r="AV163" s="135">
        <v>250</v>
      </c>
      <c r="AW163" s="135">
        <v>250</v>
      </c>
      <c r="AX163" s="135">
        <v>250</v>
      </c>
      <c r="AY163" s="215">
        <v>250</v>
      </c>
      <c r="AZ163" s="415"/>
      <c r="BA163" s="215">
        <v>250</v>
      </c>
      <c r="BB163" s="215">
        <v>250</v>
      </c>
      <c r="BC163" s="215">
        <v>250</v>
      </c>
      <c r="BD163" s="135">
        <v>250</v>
      </c>
      <c r="BE163" s="135">
        <v>250</v>
      </c>
      <c r="BF163" s="415"/>
      <c r="BG163" s="135">
        <v>250</v>
      </c>
      <c r="BI163" s="115" t="s">
        <v>930</v>
      </c>
      <c r="BJ163" s="208" t="s">
        <v>1047</v>
      </c>
      <c r="BK163" s="208" t="s">
        <v>1047</v>
      </c>
      <c r="BL163" s="220">
        <v>583.33333333333337</v>
      </c>
      <c r="BM163" s="220">
        <v>500</v>
      </c>
      <c r="BN163" s="208" t="s">
        <v>1047</v>
      </c>
      <c r="BO163" s="216">
        <v>583.33333333333337</v>
      </c>
      <c r="BP163" s="213">
        <v>500</v>
      </c>
      <c r="BQ163" s="213">
        <v>500</v>
      </c>
      <c r="BR163" s="213">
        <v>583.33333333333337</v>
      </c>
      <c r="BS163" s="415"/>
      <c r="BT163" s="213">
        <v>458.33333333333331</v>
      </c>
      <c r="BU163" s="415"/>
      <c r="BV163" s="213">
        <v>500</v>
      </c>
      <c r="BW163" s="415"/>
      <c r="BX163" s="213">
        <v>416.66666666666669</v>
      </c>
      <c r="BY163" s="213">
        <v>500</v>
      </c>
      <c r="BZ163" s="135">
        <v>500</v>
      </c>
      <c r="CA163" s="135">
        <v>500</v>
      </c>
      <c r="CB163" s="135">
        <v>500</v>
      </c>
      <c r="CC163" s="135">
        <v>500</v>
      </c>
      <c r="CD163" s="415"/>
      <c r="CE163" s="215">
        <v>500</v>
      </c>
      <c r="CF163" s="215">
        <v>500</v>
      </c>
      <c r="CG163" s="215">
        <v>500</v>
      </c>
      <c r="CH163" s="135">
        <v>500</v>
      </c>
      <c r="CI163" s="135">
        <v>500</v>
      </c>
      <c r="CJ163" s="415"/>
      <c r="CK163" s="135">
        <v>500</v>
      </c>
      <c r="CM163" s="115" t="s">
        <v>930</v>
      </c>
      <c r="CN163" s="208" t="s">
        <v>1047</v>
      </c>
      <c r="CO163" s="208" t="s">
        <v>1047</v>
      </c>
      <c r="CP163" s="135">
        <v>500</v>
      </c>
      <c r="CQ163" s="135">
        <v>416.66666666666669</v>
      </c>
      <c r="CR163" s="208" t="s">
        <v>1047</v>
      </c>
      <c r="CS163" s="216">
        <v>500</v>
      </c>
      <c r="CT163" s="213">
        <v>541.66666666666663</v>
      </c>
      <c r="CU163" s="213">
        <v>500</v>
      </c>
      <c r="CV163" s="213">
        <v>583.33333333333337</v>
      </c>
      <c r="CW163" s="415"/>
      <c r="CX163" s="213">
        <v>416.66666666666669</v>
      </c>
      <c r="CY163" s="415"/>
      <c r="CZ163" s="213">
        <v>416.66666666666669</v>
      </c>
      <c r="DA163" s="415"/>
      <c r="DB163" s="213">
        <v>333.33333333333331</v>
      </c>
      <c r="DC163" s="213">
        <v>583.33333333333337</v>
      </c>
      <c r="DD163" s="135">
        <v>583.33333333333337</v>
      </c>
      <c r="DE163" s="135">
        <v>583.33333333333303</v>
      </c>
      <c r="DF163" s="135">
        <v>583.33333333333337</v>
      </c>
      <c r="DG163" s="135">
        <v>583.33333333333337</v>
      </c>
      <c r="DH163" s="415"/>
      <c r="DI163" s="215">
        <v>583.33333333333337</v>
      </c>
      <c r="DJ163" s="135">
        <v>583.33333333333337</v>
      </c>
      <c r="DK163" s="135">
        <v>583.33333333333337</v>
      </c>
      <c r="DL163" s="135">
        <v>583.33333333333337</v>
      </c>
      <c r="DM163" s="135">
        <v>583.33333333333337</v>
      </c>
      <c r="DN163" s="415"/>
      <c r="DO163" s="135">
        <v>583.33333333333337</v>
      </c>
      <c r="DQ163" s="115" t="s">
        <v>930</v>
      </c>
      <c r="DR163" s="208" t="s">
        <v>1047</v>
      </c>
      <c r="DS163" s="208" t="s">
        <v>1047</v>
      </c>
      <c r="DT163" s="135">
        <v>1083.3333333333333</v>
      </c>
      <c r="DU163" s="135">
        <v>1166.6666666666667</v>
      </c>
      <c r="DV163" s="208" t="s">
        <v>1047</v>
      </c>
      <c r="DW163" s="210">
        <v>854.16666666666663</v>
      </c>
      <c r="DX163" s="213">
        <v>625</v>
      </c>
      <c r="DY163" s="209">
        <v>1979.1666666666667</v>
      </c>
      <c r="DZ163" s="209">
        <v>1666.6666666666667</v>
      </c>
      <c r="EA163" s="415"/>
      <c r="EB163" s="209">
        <v>2083.3333333333335</v>
      </c>
      <c r="EC163" s="415"/>
      <c r="ED163" s="209">
        <v>2500</v>
      </c>
      <c r="EE163" s="415"/>
      <c r="EF163" s="209">
        <v>1666.6666666666667</v>
      </c>
      <c r="EG163" s="209">
        <v>1833.3333333333333</v>
      </c>
      <c r="EH163" s="211">
        <v>1833.3333333333333</v>
      </c>
      <c r="EI163" s="211">
        <v>2000</v>
      </c>
      <c r="EJ163" s="135">
        <v>1666.6666666666667</v>
      </c>
      <c r="EK163" s="211">
        <v>1666.6666666666667</v>
      </c>
      <c r="EL163" s="415"/>
      <c r="EM163" s="211">
        <v>2041.6666666666667</v>
      </c>
      <c r="EN163" s="211">
        <v>2500</v>
      </c>
      <c r="EO163" s="211">
        <v>2000</v>
      </c>
      <c r="EP163" s="211">
        <v>2041.6666666666667</v>
      </c>
      <c r="EQ163" s="211">
        <v>2333.3333333333335</v>
      </c>
      <c r="ER163" s="415"/>
      <c r="ES163" s="211">
        <v>2083.3333333333335</v>
      </c>
      <c r="EU163" s="208" t="s">
        <v>1047</v>
      </c>
      <c r="EV163" s="208" t="s">
        <v>1047</v>
      </c>
      <c r="EW163" s="220">
        <v>791.66666666666663</v>
      </c>
      <c r="EX163" s="220">
        <v>583.33333333333337</v>
      </c>
      <c r="EY163" s="208" t="s">
        <v>1047</v>
      </c>
      <c r="EZ163" s="210">
        <v>541.66666666666663</v>
      </c>
      <c r="FA163" s="213">
        <v>833.33333333333337</v>
      </c>
      <c r="FB163" s="213">
        <v>1000</v>
      </c>
      <c r="FC163" s="213">
        <v>1000</v>
      </c>
      <c r="FD163" s="415"/>
      <c r="FE163" s="213">
        <v>875</v>
      </c>
      <c r="FF163" s="415"/>
      <c r="FG163" s="217">
        <v>916.66666666666663</v>
      </c>
      <c r="FH163" s="415"/>
      <c r="FI163" s="213">
        <v>916.66666666666663</v>
      </c>
      <c r="FJ163" s="213">
        <v>916.66666666666663</v>
      </c>
      <c r="FK163" s="135">
        <v>916.66666666666663</v>
      </c>
      <c r="FL163" s="135">
        <v>917</v>
      </c>
      <c r="FM163" s="135">
        <v>916.66666666666663</v>
      </c>
      <c r="FN163" s="135">
        <v>916.66666666666663</v>
      </c>
      <c r="FO163" s="415"/>
      <c r="FP163" s="135">
        <v>916.66666666666663</v>
      </c>
      <c r="FQ163" s="135">
        <v>916.66666666666663</v>
      </c>
      <c r="FR163" s="135">
        <v>1083.3333333333333</v>
      </c>
      <c r="FS163" s="211">
        <v>666.66666666666663</v>
      </c>
      <c r="FT163" s="211">
        <v>583.33333333333337</v>
      </c>
      <c r="FU163" s="415"/>
      <c r="FV163" s="211">
        <v>583.33333333333337</v>
      </c>
    </row>
    <row r="164" spans="1:178" ht="14.4" customHeight="1" x14ac:dyDescent="0.35">
      <c r="A164" s="134" t="s">
        <v>894</v>
      </c>
      <c r="B164" s="208" t="s">
        <v>1047</v>
      </c>
      <c r="C164" s="208" t="s">
        <v>1047</v>
      </c>
      <c r="D164" s="208" t="s">
        <v>1047</v>
      </c>
      <c r="E164" s="208" t="s">
        <v>1047</v>
      </c>
      <c r="F164" s="208" t="s">
        <v>1047</v>
      </c>
      <c r="G164" s="208" t="s">
        <v>1047</v>
      </c>
      <c r="H164" s="208" t="s">
        <v>1047</v>
      </c>
      <c r="I164" s="208" t="s">
        <v>1047</v>
      </c>
      <c r="J164" s="208" t="s">
        <v>1047</v>
      </c>
      <c r="K164" s="415"/>
      <c r="L164" s="208" t="s">
        <v>1047</v>
      </c>
      <c r="M164" s="415"/>
      <c r="N164" s="208" t="s">
        <v>1047</v>
      </c>
      <c r="O164" s="415"/>
      <c r="P164" s="208" t="s">
        <v>1047</v>
      </c>
      <c r="Q164" s="208" t="s">
        <v>1047</v>
      </c>
      <c r="R164" s="208" t="s">
        <v>1047</v>
      </c>
      <c r="S164" s="208" t="s">
        <v>1047</v>
      </c>
      <c r="T164" s="208" t="s">
        <v>1047</v>
      </c>
      <c r="U164" s="208" t="s">
        <v>1047</v>
      </c>
      <c r="V164" s="420"/>
      <c r="W164" s="208" t="s">
        <v>1047</v>
      </c>
      <c r="X164" s="208" t="s">
        <v>1047</v>
      </c>
      <c r="Y164" s="215">
        <v>167</v>
      </c>
      <c r="Z164" s="135">
        <v>125</v>
      </c>
      <c r="AA164" s="135">
        <v>250</v>
      </c>
      <c r="AB164" s="415"/>
      <c r="AC164" s="209">
        <v>250</v>
      </c>
      <c r="AE164" s="134" t="s">
        <v>894</v>
      </c>
      <c r="AF164" s="208" t="s">
        <v>1047</v>
      </c>
      <c r="AG164" s="208" t="s">
        <v>1047</v>
      </c>
      <c r="AH164" s="208" t="s">
        <v>1047</v>
      </c>
      <c r="AI164" s="208" t="s">
        <v>1047</v>
      </c>
      <c r="AJ164" s="208" t="s">
        <v>1047</v>
      </c>
      <c r="AK164" s="208" t="s">
        <v>1047</v>
      </c>
      <c r="AL164" s="208" t="s">
        <v>1047</v>
      </c>
      <c r="AM164" s="208" t="s">
        <v>1047</v>
      </c>
      <c r="AN164" s="208" t="s">
        <v>1047</v>
      </c>
      <c r="AO164" s="415"/>
      <c r="AP164" s="208" t="s">
        <v>1047</v>
      </c>
      <c r="AQ164" s="415"/>
      <c r="AR164" s="208" t="s">
        <v>1047</v>
      </c>
      <c r="AS164" s="415"/>
      <c r="AT164" s="208" t="s">
        <v>1047</v>
      </c>
      <c r="AU164" s="208" t="s">
        <v>1047</v>
      </c>
      <c r="AV164" s="208" t="s">
        <v>1047</v>
      </c>
      <c r="AW164" s="208" t="s">
        <v>1047</v>
      </c>
      <c r="AX164" s="208" t="s">
        <v>1047</v>
      </c>
      <c r="AY164" s="208" t="s">
        <v>1047</v>
      </c>
      <c r="AZ164" s="415"/>
      <c r="BA164" s="208" t="s">
        <v>1047</v>
      </c>
      <c r="BB164" s="208" t="s">
        <v>1047</v>
      </c>
      <c r="BC164" s="215">
        <v>167</v>
      </c>
      <c r="BD164" s="135">
        <v>166.66666666666666</v>
      </c>
      <c r="BE164" s="135">
        <v>166.66666666666666</v>
      </c>
      <c r="BF164" s="415"/>
      <c r="BG164" s="135">
        <v>208.33333333333334</v>
      </c>
      <c r="BI164" s="134" t="s">
        <v>894</v>
      </c>
      <c r="BJ164" s="208" t="s">
        <v>1047</v>
      </c>
      <c r="BK164" s="208" t="s">
        <v>1047</v>
      </c>
      <c r="BL164" s="208" t="s">
        <v>1047</v>
      </c>
      <c r="BM164" s="208" t="s">
        <v>1047</v>
      </c>
      <c r="BN164" s="208" t="s">
        <v>1047</v>
      </c>
      <c r="BO164" s="208" t="s">
        <v>1047</v>
      </c>
      <c r="BP164" s="208" t="s">
        <v>1047</v>
      </c>
      <c r="BQ164" s="208" t="s">
        <v>1047</v>
      </c>
      <c r="BR164" s="208" t="s">
        <v>1047</v>
      </c>
      <c r="BS164" s="415"/>
      <c r="BT164" s="208" t="s">
        <v>1047</v>
      </c>
      <c r="BU164" s="415"/>
      <c r="BV164" s="208" t="s">
        <v>1047</v>
      </c>
      <c r="BW164" s="415"/>
      <c r="BX164" s="208" t="s">
        <v>1047</v>
      </c>
      <c r="BY164" s="208" t="s">
        <v>1047</v>
      </c>
      <c r="BZ164" s="208" t="s">
        <v>1047</v>
      </c>
      <c r="CA164" s="208" t="s">
        <v>1047</v>
      </c>
      <c r="CB164" s="208" t="s">
        <v>1047</v>
      </c>
      <c r="CC164" s="208" t="s">
        <v>1047</v>
      </c>
      <c r="CD164" s="415"/>
      <c r="CE164" s="208" t="s">
        <v>1047</v>
      </c>
      <c r="CF164" s="208" t="s">
        <v>1047</v>
      </c>
      <c r="CG164" s="215">
        <v>583</v>
      </c>
      <c r="CH164" s="135">
        <v>416.66666666666669</v>
      </c>
      <c r="CI164" s="135">
        <v>416.66666666666669</v>
      </c>
      <c r="CJ164" s="415"/>
      <c r="CK164" s="135">
        <v>416.66666666666669</v>
      </c>
      <c r="CM164" s="134" t="s">
        <v>894</v>
      </c>
      <c r="CN164" s="208" t="s">
        <v>1047</v>
      </c>
      <c r="CO164" s="208" t="s">
        <v>1047</v>
      </c>
      <c r="CP164" s="208" t="s">
        <v>1047</v>
      </c>
      <c r="CQ164" s="208" t="s">
        <v>1047</v>
      </c>
      <c r="CR164" s="208" t="s">
        <v>1047</v>
      </c>
      <c r="CS164" s="208" t="s">
        <v>1047</v>
      </c>
      <c r="CT164" s="208" t="s">
        <v>1047</v>
      </c>
      <c r="CU164" s="208" t="s">
        <v>1047</v>
      </c>
      <c r="CV164" s="208" t="s">
        <v>1047</v>
      </c>
      <c r="CW164" s="415"/>
      <c r="CX164" s="208" t="s">
        <v>1047</v>
      </c>
      <c r="CY164" s="415"/>
      <c r="CZ164" s="208" t="s">
        <v>1047</v>
      </c>
      <c r="DA164" s="415"/>
      <c r="DB164" s="208" t="s">
        <v>1047</v>
      </c>
      <c r="DC164" s="208" t="s">
        <v>1047</v>
      </c>
      <c r="DD164" s="208" t="s">
        <v>1047</v>
      </c>
      <c r="DE164" s="208" t="s">
        <v>1047</v>
      </c>
      <c r="DF164" s="208" t="s">
        <v>1047</v>
      </c>
      <c r="DG164" s="208" t="s">
        <v>1047</v>
      </c>
      <c r="DH164" s="415"/>
      <c r="DI164" s="208" t="s">
        <v>1047</v>
      </c>
      <c r="DJ164" s="208" t="s">
        <v>1047</v>
      </c>
      <c r="DK164" s="215">
        <v>583</v>
      </c>
      <c r="DL164" s="135">
        <v>500</v>
      </c>
      <c r="DM164" s="135">
        <v>500</v>
      </c>
      <c r="DN164" s="415"/>
      <c r="DO164" s="135">
        <v>500</v>
      </c>
      <c r="DQ164" s="134" t="s">
        <v>894</v>
      </c>
      <c r="DR164" s="208" t="s">
        <v>1047</v>
      </c>
      <c r="DS164" s="208" t="s">
        <v>1047</v>
      </c>
      <c r="DT164" s="208" t="s">
        <v>1047</v>
      </c>
      <c r="DU164" s="208" t="s">
        <v>1047</v>
      </c>
      <c r="DV164" s="208" t="s">
        <v>1047</v>
      </c>
      <c r="DW164" s="208" t="s">
        <v>1047</v>
      </c>
      <c r="DX164" s="208" t="s">
        <v>1047</v>
      </c>
      <c r="DY164" s="208" t="s">
        <v>1047</v>
      </c>
      <c r="DZ164" s="208" t="s">
        <v>1047</v>
      </c>
      <c r="EA164" s="415"/>
      <c r="EB164" s="208" t="s">
        <v>1047</v>
      </c>
      <c r="EC164" s="415"/>
      <c r="ED164" s="208" t="s">
        <v>1047</v>
      </c>
      <c r="EE164" s="415"/>
      <c r="EF164" s="208" t="s">
        <v>1047</v>
      </c>
      <c r="EG164" s="208" t="s">
        <v>1047</v>
      </c>
      <c r="EH164" s="208" t="s">
        <v>1047</v>
      </c>
      <c r="EI164" s="208" t="s">
        <v>1047</v>
      </c>
      <c r="EJ164" s="208" t="s">
        <v>1047</v>
      </c>
      <c r="EK164" s="208" t="s">
        <v>1047</v>
      </c>
      <c r="EL164" s="415"/>
      <c r="EM164" s="208" t="s">
        <v>1047</v>
      </c>
      <c r="EN164" s="208" t="s">
        <v>1047</v>
      </c>
      <c r="EO164" s="215">
        <v>1833.3333333333333</v>
      </c>
      <c r="EP164" s="135">
        <v>1916.6666666666667</v>
      </c>
      <c r="EQ164" s="211">
        <v>2333.3333333333335</v>
      </c>
      <c r="ER164" s="415"/>
      <c r="ES164" s="211">
        <v>2083.3333333333335</v>
      </c>
      <c r="EU164" s="208" t="s">
        <v>1047</v>
      </c>
      <c r="EV164" s="208" t="s">
        <v>1047</v>
      </c>
      <c r="EW164" s="208" t="s">
        <v>1047</v>
      </c>
      <c r="EX164" s="208" t="s">
        <v>1047</v>
      </c>
      <c r="EY164" s="208" t="s">
        <v>1047</v>
      </c>
      <c r="EZ164" s="208" t="s">
        <v>1047</v>
      </c>
      <c r="FA164" s="208" t="s">
        <v>1047</v>
      </c>
      <c r="FB164" s="208" t="s">
        <v>1047</v>
      </c>
      <c r="FC164" s="208" t="s">
        <v>1047</v>
      </c>
      <c r="FD164" s="415"/>
      <c r="FE164" s="208" t="s">
        <v>1047</v>
      </c>
      <c r="FF164" s="415"/>
      <c r="FG164" s="208" t="s">
        <v>1047</v>
      </c>
      <c r="FH164" s="415"/>
      <c r="FI164" s="208" t="s">
        <v>1047</v>
      </c>
      <c r="FJ164" s="208" t="s">
        <v>1047</v>
      </c>
      <c r="FK164" s="208" t="s">
        <v>1047</v>
      </c>
      <c r="FL164" s="208" t="s">
        <v>1047</v>
      </c>
      <c r="FM164" s="208" t="s">
        <v>1047</v>
      </c>
      <c r="FN164" s="208" t="s">
        <v>1047</v>
      </c>
      <c r="FO164" s="415"/>
      <c r="FP164" s="208" t="s">
        <v>1047</v>
      </c>
      <c r="FQ164" s="208" t="s">
        <v>1047</v>
      </c>
      <c r="FR164" s="215">
        <v>708</v>
      </c>
      <c r="FS164" s="135">
        <v>541.66666666666663</v>
      </c>
      <c r="FT164" s="211">
        <v>583.33333333333337</v>
      </c>
      <c r="FU164" s="415"/>
      <c r="FV164" s="135">
        <v>541.66666666666663</v>
      </c>
    </row>
    <row r="165" spans="1:178" ht="14.4" customHeight="1" x14ac:dyDescent="0.35">
      <c r="A165" s="115" t="s">
        <v>931</v>
      </c>
      <c r="B165" s="208" t="s">
        <v>1047</v>
      </c>
      <c r="C165" s="208" t="s">
        <v>1047</v>
      </c>
      <c r="D165" s="208" t="s">
        <v>1047</v>
      </c>
      <c r="E165" s="208" t="s">
        <v>1047</v>
      </c>
      <c r="F165" s="208" t="s">
        <v>1047</v>
      </c>
      <c r="G165" s="208" t="s">
        <v>1047</v>
      </c>
      <c r="H165" s="208" t="s">
        <v>1047</v>
      </c>
      <c r="I165" s="208" t="s">
        <v>1047</v>
      </c>
      <c r="J165" s="208" t="s">
        <v>1047</v>
      </c>
      <c r="K165" s="415"/>
      <c r="L165" s="208" t="s">
        <v>1047</v>
      </c>
      <c r="M165" s="415"/>
      <c r="N165" s="208" t="s">
        <v>1047</v>
      </c>
      <c r="O165" s="415"/>
      <c r="P165" s="217">
        <v>166.66666666666666</v>
      </c>
      <c r="Q165" s="211">
        <v>166.66666666666666</v>
      </c>
      <c r="R165" s="211">
        <v>166.66666666666666</v>
      </c>
      <c r="S165" s="135">
        <v>83</v>
      </c>
      <c r="T165" s="135">
        <v>250</v>
      </c>
      <c r="U165" s="211">
        <v>166.66666666666666</v>
      </c>
      <c r="V165" s="420"/>
      <c r="W165" s="215">
        <v>250</v>
      </c>
      <c r="X165" s="215">
        <v>250</v>
      </c>
      <c r="Y165" s="215">
        <v>250</v>
      </c>
      <c r="Z165" s="135">
        <v>250</v>
      </c>
      <c r="AA165" s="135">
        <v>250</v>
      </c>
      <c r="AB165" s="415"/>
      <c r="AC165" s="135">
        <v>250</v>
      </c>
      <c r="AE165" s="115" t="s">
        <v>931</v>
      </c>
      <c r="AF165" s="208" t="s">
        <v>1047</v>
      </c>
      <c r="AG165" s="208" t="s">
        <v>1047</v>
      </c>
      <c r="AH165" s="208" t="s">
        <v>1047</v>
      </c>
      <c r="AI165" s="208" t="s">
        <v>1047</v>
      </c>
      <c r="AJ165" s="208" t="s">
        <v>1047</v>
      </c>
      <c r="AK165" s="208" t="s">
        <v>1047</v>
      </c>
      <c r="AL165" s="208" t="s">
        <v>1047</v>
      </c>
      <c r="AM165" s="208" t="s">
        <v>1047</v>
      </c>
      <c r="AN165" s="208" t="s">
        <v>1047</v>
      </c>
      <c r="AO165" s="415"/>
      <c r="AP165" s="208" t="s">
        <v>1047</v>
      </c>
      <c r="AQ165" s="415"/>
      <c r="AR165" s="208" t="s">
        <v>1047</v>
      </c>
      <c r="AS165" s="415"/>
      <c r="AT165" s="135">
        <v>416.66666666666669</v>
      </c>
      <c r="AU165" s="135">
        <v>416.66666666666669</v>
      </c>
      <c r="AV165" s="135">
        <v>366.66666666666669</v>
      </c>
      <c r="AW165" s="135">
        <v>333.33333333333297</v>
      </c>
      <c r="AX165" s="135">
        <v>333.33333333333331</v>
      </c>
      <c r="AY165" s="215">
        <v>333.33333333333331</v>
      </c>
      <c r="AZ165" s="415"/>
      <c r="BA165" s="215">
        <v>416.66666666666669</v>
      </c>
      <c r="BB165" s="215">
        <v>333.33333333333331</v>
      </c>
      <c r="BC165" s="215">
        <v>333.33333333333331</v>
      </c>
      <c r="BD165" s="135">
        <v>333.33333333333331</v>
      </c>
      <c r="BE165" s="135">
        <v>333.33333333333331</v>
      </c>
      <c r="BF165" s="415"/>
      <c r="BG165" s="135">
        <v>333.33333333333331</v>
      </c>
      <c r="BI165" s="115" t="s">
        <v>931</v>
      </c>
      <c r="BJ165" s="208" t="s">
        <v>1047</v>
      </c>
      <c r="BK165" s="208" t="s">
        <v>1047</v>
      </c>
      <c r="BL165" s="208" t="s">
        <v>1047</v>
      </c>
      <c r="BM165" s="208" t="s">
        <v>1047</v>
      </c>
      <c r="BN165" s="208" t="s">
        <v>1047</v>
      </c>
      <c r="BO165" s="208" t="s">
        <v>1047</v>
      </c>
      <c r="BP165" s="208" t="s">
        <v>1047</v>
      </c>
      <c r="BQ165" s="208" t="s">
        <v>1047</v>
      </c>
      <c r="BR165" s="208" t="s">
        <v>1047</v>
      </c>
      <c r="BS165" s="415"/>
      <c r="BT165" s="208" t="s">
        <v>1047</v>
      </c>
      <c r="BU165" s="415"/>
      <c r="BV165" s="208" t="s">
        <v>1047</v>
      </c>
      <c r="BW165" s="415"/>
      <c r="BX165" s="211">
        <v>583.33333333333337</v>
      </c>
      <c r="BY165" s="217">
        <v>625</v>
      </c>
      <c r="BZ165" s="135">
        <v>500</v>
      </c>
      <c r="CA165" s="135">
        <v>500</v>
      </c>
      <c r="CB165" s="135">
        <v>583.33333333333337</v>
      </c>
      <c r="CC165" s="135">
        <v>500</v>
      </c>
      <c r="CD165" s="415"/>
      <c r="CE165" s="215">
        <v>500</v>
      </c>
      <c r="CF165" s="215">
        <v>500</v>
      </c>
      <c r="CG165" s="215">
        <v>500</v>
      </c>
      <c r="CH165" s="135">
        <v>500</v>
      </c>
      <c r="CI165" s="135">
        <v>500</v>
      </c>
      <c r="CJ165" s="415"/>
      <c r="CK165" s="135">
        <v>500</v>
      </c>
      <c r="CM165" s="115" t="s">
        <v>931</v>
      </c>
      <c r="CN165" s="208" t="s">
        <v>1047</v>
      </c>
      <c r="CO165" s="208" t="s">
        <v>1047</v>
      </c>
      <c r="CP165" s="208" t="s">
        <v>1047</v>
      </c>
      <c r="CQ165" s="208" t="s">
        <v>1047</v>
      </c>
      <c r="CR165" s="208" t="s">
        <v>1047</v>
      </c>
      <c r="CS165" s="208" t="s">
        <v>1047</v>
      </c>
      <c r="CT165" s="208" t="s">
        <v>1047</v>
      </c>
      <c r="CU165" s="208" t="s">
        <v>1047</v>
      </c>
      <c r="CV165" s="208" t="s">
        <v>1047</v>
      </c>
      <c r="CW165" s="415"/>
      <c r="CX165" s="208" t="s">
        <v>1047</v>
      </c>
      <c r="CY165" s="415"/>
      <c r="CZ165" s="208" t="s">
        <v>1047</v>
      </c>
      <c r="DA165" s="415"/>
      <c r="DB165" s="211">
        <v>500</v>
      </c>
      <c r="DC165" s="217">
        <v>583.33333333333337</v>
      </c>
      <c r="DD165" s="135">
        <v>666.66666666666663</v>
      </c>
      <c r="DE165" s="135">
        <v>666.66666666666697</v>
      </c>
      <c r="DF165" s="135">
        <v>666.66666666666663</v>
      </c>
      <c r="DG165" s="135">
        <v>583.33333333333337</v>
      </c>
      <c r="DH165" s="415"/>
      <c r="DI165" s="215">
        <v>708.33333333333337</v>
      </c>
      <c r="DJ165" s="135">
        <v>666.66666666666663</v>
      </c>
      <c r="DK165" s="135">
        <v>666.66666666666663</v>
      </c>
      <c r="DL165" s="135">
        <v>666.66666666666663</v>
      </c>
      <c r="DM165" s="135">
        <v>666.66666666666663</v>
      </c>
      <c r="DN165" s="415"/>
      <c r="DO165" s="135">
        <v>666.66666666666663</v>
      </c>
      <c r="DQ165" s="115" t="s">
        <v>931</v>
      </c>
      <c r="DR165" s="208" t="s">
        <v>1047</v>
      </c>
      <c r="DS165" s="208" t="s">
        <v>1047</v>
      </c>
      <c r="DT165" s="208" t="s">
        <v>1047</v>
      </c>
      <c r="DU165" s="208" t="s">
        <v>1047</v>
      </c>
      <c r="DV165" s="208" t="s">
        <v>1047</v>
      </c>
      <c r="DW165" s="208" t="s">
        <v>1047</v>
      </c>
      <c r="DX165" s="208" t="s">
        <v>1047</v>
      </c>
      <c r="DY165" s="208" t="s">
        <v>1047</v>
      </c>
      <c r="DZ165" s="208" t="s">
        <v>1047</v>
      </c>
      <c r="EA165" s="415"/>
      <c r="EB165" s="208" t="s">
        <v>1047</v>
      </c>
      <c r="EC165" s="415"/>
      <c r="ED165" s="208" t="s">
        <v>1047</v>
      </c>
      <c r="EE165" s="415"/>
      <c r="EF165" s="211">
        <v>1666.6666666666667</v>
      </c>
      <c r="EG165" s="217">
        <v>1666.6666666666667</v>
      </c>
      <c r="EH165" s="135">
        <v>1000</v>
      </c>
      <c r="EI165" s="135">
        <v>2000</v>
      </c>
      <c r="EJ165" s="135">
        <v>1666.6666666666667</v>
      </c>
      <c r="EK165" s="135">
        <v>1666.6666666666667</v>
      </c>
      <c r="EL165" s="415"/>
      <c r="EM165" s="135">
        <v>2000</v>
      </c>
      <c r="EN165" s="219">
        <v>2000</v>
      </c>
      <c r="EO165" s="135">
        <v>2000</v>
      </c>
      <c r="EP165" s="135">
        <v>2000</v>
      </c>
      <c r="EQ165" s="135">
        <v>2000</v>
      </c>
      <c r="ER165" s="415"/>
      <c r="ES165" s="135">
        <v>2000</v>
      </c>
      <c r="EU165" s="208" t="s">
        <v>1047</v>
      </c>
      <c r="EV165" s="208" t="s">
        <v>1047</v>
      </c>
      <c r="EW165" s="208" t="s">
        <v>1047</v>
      </c>
      <c r="EX165" s="208" t="s">
        <v>1047</v>
      </c>
      <c r="EY165" s="208" t="s">
        <v>1047</v>
      </c>
      <c r="EZ165" s="208" t="s">
        <v>1047</v>
      </c>
      <c r="FA165" s="208" t="s">
        <v>1047</v>
      </c>
      <c r="FB165" s="208" t="s">
        <v>1047</v>
      </c>
      <c r="FC165" s="208" t="s">
        <v>1047</v>
      </c>
      <c r="FD165" s="415"/>
      <c r="FE165" s="208" t="s">
        <v>1047</v>
      </c>
      <c r="FF165" s="415"/>
      <c r="FG165" s="208" t="s">
        <v>1047</v>
      </c>
      <c r="FH165" s="415"/>
      <c r="FI165" s="211">
        <v>666.66666666666663</v>
      </c>
      <c r="FJ165" s="211">
        <v>625</v>
      </c>
      <c r="FK165" s="211">
        <v>666.66666666666663</v>
      </c>
      <c r="FL165" s="135">
        <v>583</v>
      </c>
      <c r="FM165" s="135">
        <v>583.33333333333337</v>
      </c>
      <c r="FN165" s="211">
        <v>666.66666666666663</v>
      </c>
      <c r="FO165" s="415"/>
      <c r="FP165" s="135">
        <v>1000</v>
      </c>
      <c r="FQ165" s="135">
        <v>1000</v>
      </c>
      <c r="FR165" s="135">
        <v>1000</v>
      </c>
      <c r="FS165" s="135">
        <v>1000</v>
      </c>
      <c r="FT165" s="135">
        <v>1000</v>
      </c>
      <c r="FU165" s="415"/>
      <c r="FV165" s="135">
        <v>1000</v>
      </c>
    </row>
    <row r="166" spans="1:178" ht="14.4" customHeight="1" x14ac:dyDescent="0.35">
      <c r="A166" s="115" t="s">
        <v>1055</v>
      </c>
      <c r="B166" s="208" t="s">
        <v>1047</v>
      </c>
      <c r="C166" s="208" t="s">
        <v>1047</v>
      </c>
      <c r="D166" s="208" t="s">
        <v>1047</v>
      </c>
      <c r="E166" s="208" t="s">
        <v>1047</v>
      </c>
      <c r="F166" s="208" t="s">
        <v>1047</v>
      </c>
      <c r="G166" s="208" t="s">
        <v>1047</v>
      </c>
      <c r="H166" s="208" t="s">
        <v>1047</v>
      </c>
      <c r="I166" s="208" t="s">
        <v>1047</v>
      </c>
      <c r="J166" s="208" t="s">
        <v>1047</v>
      </c>
      <c r="K166" s="415"/>
      <c r="L166" s="213">
        <v>166.66666666666666</v>
      </c>
      <c r="M166" s="415"/>
      <c r="N166" s="209">
        <v>166.66666666666666</v>
      </c>
      <c r="O166" s="415"/>
      <c r="P166" s="208" t="s">
        <v>1047</v>
      </c>
      <c r="Q166" s="211">
        <v>166.66666666666666</v>
      </c>
      <c r="R166" s="211">
        <v>208.33333333333334</v>
      </c>
      <c r="S166" s="208" t="s">
        <v>1047</v>
      </c>
      <c r="T166" s="211">
        <v>166.66666666666666</v>
      </c>
      <c r="U166" s="208" t="s">
        <v>1047</v>
      </c>
      <c r="V166" s="420"/>
      <c r="W166" s="208" t="s">
        <v>1047</v>
      </c>
      <c r="X166" s="208" t="s">
        <v>1047</v>
      </c>
      <c r="Y166" s="208" t="s">
        <v>1047</v>
      </c>
      <c r="Z166" s="208" t="s">
        <v>1047</v>
      </c>
      <c r="AA166" s="208" t="s">
        <v>1047</v>
      </c>
      <c r="AB166" s="415"/>
      <c r="AC166" s="208" t="s">
        <v>1047</v>
      </c>
      <c r="AE166" s="115" t="s">
        <v>1055</v>
      </c>
      <c r="AF166" s="208" t="s">
        <v>1047</v>
      </c>
      <c r="AG166" s="208" t="s">
        <v>1047</v>
      </c>
      <c r="AH166" s="208" t="s">
        <v>1047</v>
      </c>
      <c r="AI166" s="208" t="s">
        <v>1047</v>
      </c>
      <c r="AJ166" s="208" t="s">
        <v>1047</v>
      </c>
      <c r="AK166" s="208" t="s">
        <v>1047</v>
      </c>
      <c r="AL166" s="208" t="s">
        <v>1047</v>
      </c>
      <c r="AM166" s="208" t="s">
        <v>1047</v>
      </c>
      <c r="AN166" s="208" t="s">
        <v>1047</v>
      </c>
      <c r="AO166" s="415"/>
      <c r="AP166" s="213">
        <v>250</v>
      </c>
      <c r="AQ166" s="415"/>
      <c r="AR166" s="213">
        <v>166.66666666666666</v>
      </c>
      <c r="AS166" s="415"/>
      <c r="AT166" s="208" t="s">
        <v>1047</v>
      </c>
      <c r="AU166" s="135">
        <v>300</v>
      </c>
      <c r="AV166" s="135">
        <v>300</v>
      </c>
      <c r="AW166" s="208" t="s">
        <v>1047</v>
      </c>
      <c r="AX166" s="135">
        <v>291.66666666666669</v>
      </c>
      <c r="AY166" s="208" t="s">
        <v>1047</v>
      </c>
      <c r="AZ166" s="415"/>
      <c r="BA166" s="208" t="s">
        <v>1047</v>
      </c>
      <c r="BB166" s="208" t="s">
        <v>1047</v>
      </c>
      <c r="BC166" s="208" t="s">
        <v>1047</v>
      </c>
      <c r="BD166" s="208" t="s">
        <v>1047</v>
      </c>
      <c r="BE166" s="208" t="s">
        <v>1047</v>
      </c>
      <c r="BF166" s="415"/>
      <c r="BG166" s="208" t="s">
        <v>1047</v>
      </c>
      <c r="BI166" s="115" t="s">
        <v>1055</v>
      </c>
      <c r="BJ166" s="208" t="s">
        <v>1047</v>
      </c>
      <c r="BK166" s="208" t="s">
        <v>1047</v>
      </c>
      <c r="BL166" s="208" t="s">
        <v>1047</v>
      </c>
      <c r="BM166" s="208" t="s">
        <v>1047</v>
      </c>
      <c r="BN166" s="208" t="s">
        <v>1047</v>
      </c>
      <c r="BO166" s="208" t="s">
        <v>1047</v>
      </c>
      <c r="BP166" s="208" t="s">
        <v>1047</v>
      </c>
      <c r="BQ166" s="208" t="s">
        <v>1047</v>
      </c>
      <c r="BR166" s="208" t="s">
        <v>1047</v>
      </c>
      <c r="BS166" s="415"/>
      <c r="BT166" s="213">
        <v>416.66666666666669</v>
      </c>
      <c r="BU166" s="415"/>
      <c r="BV166" s="213">
        <v>500</v>
      </c>
      <c r="BW166" s="415"/>
      <c r="BX166" s="208" t="s">
        <v>1047</v>
      </c>
      <c r="BY166" s="135">
        <v>666.66666666666663</v>
      </c>
      <c r="BZ166" s="135">
        <v>833.33333333333337</v>
      </c>
      <c r="CA166" s="208" t="s">
        <v>1047</v>
      </c>
      <c r="CB166" s="135">
        <v>666.66666666666663</v>
      </c>
      <c r="CC166" s="208" t="s">
        <v>1047</v>
      </c>
      <c r="CD166" s="415"/>
      <c r="CE166" s="208" t="s">
        <v>1047</v>
      </c>
      <c r="CF166" s="208" t="s">
        <v>1047</v>
      </c>
      <c r="CG166" s="208" t="s">
        <v>1047</v>
      </c>
      <c r="CH166" s="208" t="s">
        <v>1047</v>
      </c>
      <c r="CI166" s="208" t="s">
        <v>1047</v>
      </c>
      <c r="CJ166" s="415"/>
      <c r="CK166" s="208" t="s">
        <v>1047</v>
      </c>
      <c r="CM166" s="115" t="s">
        <v>1055</v>
      </c>
      <c r="CN166" s="208" t="s">
        <v>1047</v>
      </c>
      <c r="CO166" s="208" t="s">
        <v>1047</v>
      </c>
      <c r="CP166" s="208" t="s">
        <v>1047</v>
      </c>
      <c r="CQ166" s="208" t="s">
        <v>1047</v>
      </c>
      <c r="CR166" s="208" t="s">
        <v>1047</v>
      </c>
      <c r="CS166" s="208" t="s">
        <v>1047</v>
      </c>
      <c r="CT166" s="208" t="s">
        <v>1047</v>
      </c>
      <c r="CU166" s="208" t="s">
        <v>1047</v>
      </c>
      <c r="CV166" s="208" t="s">
        <v>1047</v>
      </c>
      <c r="CW166" s="415"/>
      <c r="CX166" s="213">
        <v>583.33333333333337</v>
      </c>
      <c r="CY166" s="415"/>
      <c r="CZ166" s="213">
        <v>583.33333333333337</v>
      </c>
      <c r="DA166" s="415"/>
      <c r="DB166" s="208" t="s">
        <v>1047</v>
      </c>
      <c r="DC166" s="135">
        <v>625</v>
      </c>
      <c r="DD166" s="135">
        <v>583.33333333333337</v>
      </c>
      <c r="DE166" s="208" t="s">
        <v>1047</v>
      </c>
      <c r="DF166" s="135">
        <v>666.66666666666663</v>
      </c>
      <c r="DG166" s="208" t="s">
        <v>1047</v>
      </c>
      <c r="DH166" s="415"/>
      <c r="DI166" s="208" t="s">
        <v>1047</v>
      </c>
      <c r="DJ166" s="208" t="s">
        <v>1047</v>
      </c>
      <c r="DK166" s="208" t="s">
        <v>1047</v>
      </c>
      <c r="DL166" s="208" t="s">
        <v>1047</v>
      </c>
      <c r="DM166" s="208" t="s">
        <v>1047</v>
      </c>
      <c r="DN166" s="415"/>
      <c r="DO166" s="208" t="s">
        <v>1047</v>
      </c>
      <c r="DQ166" s="115" t="s">
        <v>1055</v>
      </c>
      <c r="DR166" s="208" t="s">
        <v>1047</v>
      </c>
      <c r="DS166" s="208" t="s">
        <v>1047</v>
      </c>
      <c r="DT166" s="208" t="s">
        <v>1047</v>
      </c>
      <c r="DU166" s="208" t="s">
        <v>1047</v>
      </c>
      <c r="DV166" s="208" t="s">
        <v>1047</v>
      </c>
      <c r="DW166" s="208" t="s">
        <v>1047</v>
      </c>
      <c r="DX166" s="208" t="s">
        <v>1047</v>
      </c>
      <c r="DY166" s="208" t="s">
        <v>1047</v>
      </c>
      <c r="DZ166" s="208" t="s">
        <v>1047</v>
      </c>
      <c r="EA166" s="415"/>
      <c r="EB166" s="209">
        <v>2083.3333333333335</v>
      </c>
      <c r="EC166" s="415"/>
      <c r="ED166" s="209">
        <v>2500</v>
      </c>
      <c r="EE166" s="415"/>
      <c r="EF166" s="208" t="s">
        <v>1047</v>
      </c>
      <c r="EG166" s="211">
        <v>1833.3333333333333</v>
      </c>
      <c r="EH166" s="211">
        <v>1833.3333333333333</v>
      </c>
      <c r="EI166" s="208" t="s">
        <v>1047</v>
      </c>
      <c r="EJ166" s="135">
        <v>1666.6666666666667</v>
      </c>
      <c r="EK166" s="208" t="s">
        <v>1047</v>
      </c>
      <c r="EL166" s="415"/>
      <c r="EM166" s="208" t="s">
        <v>1047</v>
      </c>
      <c r="EN166" s="236" t="s">
        <v>1047</v>
      </c>
      <c r="EO166" s="208" t="s">
        <v>1047</v>
      </c>
      <c r="EP166" s="208" t="s">
        <v>1047</v>
      </c>
      <c r="EQ166" s="208" t="s">
        <v>1047</v>
      </c>
      <c r="ER166" s="415"/>
      <c r="ES166" s="208" t="s">
        <v>1047</v>
      </c>
      <c r="EU166" s="208" t="s">
        <v>1047</v>
      </c>
      <c r="EV166" s="208" t="s">
        <v>1047</v>
      </c>
      <c r="EW166" s="208" t="s">
        <v>1047</v>
      </c>
      <c r="EX166" s="208" t="s">
        <v>1047</v>
      </c>
      <c r="EY166" s="208" t="s">
        <v>1047</v>
      </c>
      <c r="EZ166" s="208" t="s">
        <v>1047</v>
      </c>
      <c r="FA166" s="208" t="s">
        <v>1047</v>
      </c>
      <c r="FB166" s="208" t="s">
        <v>1047</v>
      </c>
      <c r="FC166" s="208" t="s">
        <v>1047</v>
      </c>
      <c r="FD166" s="415"/>
      <c r="FE166" s="213">
        <v>833.33333333333337</v>
      </c>
      <c r="FF166" s="415"/>
      <c r="FG166" s="213">
        <v>666.66666666666663</v>
      </c>
      <c r="FH166" s="415"/>
      <c r="FI166" s="208" t="s">
        <v>1047</v>
      </c>
      <c r="FJ166" s="211">
        <v>625</v>
      </c>
      <c r="FK166" s="211">
        <v>666.66666666666663</v>
      </c>
      <c r="FL166" s="208" t="s">
        <v>1047</v>
      </c>
      <c r="FM166" s="135">
        <v>583.33333333333337</v>
      </c>
      <c r="FN166" s="208" t="s">
        <v>1047</v>
      </c>
      <c r="FO166" s="415"/>
      <c r="FP166" s="208" t="s">
        <v>1047</v>
      </c>
      <c r="FQ166" s="208" t="s">
        <v>1047</v>
      </c>
      <c r="FR166" s="208" t="s">
        <v>1047</v>
      </c>
      <c r="FS166" s="208" t="s">
        <v>1047</v>
      </c>
      <c r="FT166" s="208" t="s">
        <v>1047</v>
      </c>
      <c r="FU166" s="415"/>
      <c r="FV166" s="208" t="s">
        <v>1047</v>
      </c>
    </row>
    <row r="167" spans="1:178" ht="14.4" customHeight="1" x14ac:dyDescent="0.35">
      <c r="A167" s="115" t="s">
        <v>895</v>
      </c>
      <c r="B167" s="215">
        <v>208.33333333333334</v>
      </c>
      <c r="C167" s="208" t="s">
        <v>1047</v>
      </c>
      <c r="D167" s="220">
        <v>208.33333333333334</v>
      </c>
      <c r="E167" s="208" t="s">
        <v>1047</v>
      </c>
      <c r="F167" s="226">
        <v>166.666666666667</v>
      </c>
      <c r="G167" s="216">
        <v>333.33333333333297</v>
      </c>
      <c r="H167" s="208" t="s">
        <v>1047</v>
      </c>
      <c r="I167" s="208" t="s">
        <v>1047</v>
      </c>
      <c r="J167" s="135">
        <v>250</v>
      </c>
      <c r="K167" s="415"/>
      <c r="L167" s="211">
        <v>166.66666666666666</v>
      </c>
      <c r="M167" s="415"/>
      <c r="N167" s="211">
        <v>166.66666666666666</v>
      </c>
      <c r="O167" s="415"/>
      <c r="P167" s="211">
        <v>166.66666666666666</v>
      </c>
      <c r="Q167" s="208" t="s">
        <v>1047</v>
      </c>
      <c r="R167" s="217">
        <v>208.33333333333334</v>
      </c>
      <c r="S167" s="135">
        <v>117</v>
      </c>
      <c r="T167" s="135">
        <v>166.66666666666666</v>
      </c>
      <c r="U167" s="215">
        <v>166.66666666666666</v>
      </c>
      <c r="V167" s="420"/>
      <c r="W167" s="215">
        <v>250</v>
      </c>
      <c r="X167" s="215">
        <v>250</v>
      </c>
      <c r="Y167" s="215">
        <v>145.83333333333334</v>
      </c>
      <c r="Z167" s="209">
        <v>250</v>
      </c>
      <c r="AA167" s="135">
        <v>333.33333333333331</v>
      </c>
      <c r="AB167" s="415"/>
      <c r="AC167" s="135">
        <v>166.66666666666666</v>
      </c>
      <c r="AE167" s="115" t="s">
        <v>895</v>
      </c>
      <c r="AF167" s="215">
        <v>333.33333333333331</v>
      </c>
      <c r="AG167" s="208" t="s">
        <v>1047</v>
      </c>
      <c r="AH167" s="220">
        <v>270.83333333333331</v>
      </c>
      <c r="AI167" s="208" t="s">
        <v>1047</v>
      </c>
      <c r="AJ167" s="220">
        <v>312.5</v>
      </c>
      <c r="AK167" s="135">
        <v>333.33333333333331</v>
      </c>
      <c r="AL167" s="208" t="s">
        <v>1047</v>
      </c>
      <c r="AM167" s="208" t="s">
        <v>1047</v>
      </c>
      <c r="AN167" s="135">
        <v>333.33333333333331</v>
      </c>
      <c r="AO167" s="415"/>
      <c r="AP167" s="211">
        <v>250</v>
      </c>
      <c r="AQ167" s="415"/>
      <c r="AR167" s="217">
        <v>333.33333333333331</v>
      </c>
      <c r="AS167" s="415"/>
      <c r="AT167" s="217">
        <v>333.33333333333331</v>
      </c>
      <c r="AU167" s="208" t="s">
        <v>1047</v>
      </c>
      <c r="AV167" s="135">
        <v>333.33333333333331</v>
      </c>
      <c r="AW167" s="135">
        <v>250</v>
      </c>
      <c r="AX167" s="135">
        <v>250</v>
      </c>
      <c r="AY167" s="215">
        <v>250</v>
      </c>
      <c r="AZ167" s="415"/>
      <c r="BA167" s="215">
        <v>250</v>
      </c>
      <c r="BB167" s="215">
        <v>333.33333333333331</v>
      </c>
      <c r="BC167" s="215">
        <v>250</v>
      </c>
      <c r="BD167" s="210">
        <v>250</v>
      </c>
      <c r="BE167" s="135">
        <v>250</v>
      </c>
      <c r="BF167" s="415"/>
      <c r="BG167" s="135">
        <v>333.33333333333331</v>
      </c>
      <c r="BI167" s="115" t="s">
        <v>895</v>
      </c>
      <c r="BJ167" s="215">
        <v>541.66666666666663</v>
      </c>
      <c r="BK167" s="208" t="s">
        <v>1047</v>
      </c>
      <c r="BL167" s="220">
        <v>916.66666666666663</v>
      </c>
      <c r="BM167" s="208" t="s">
        <v>1047</v>
      </c>
      <c r="BN167" s="220">
        <v>666.66666666666663</v>
      </c>
      <c r="BO167" s="216">
        <v>583.33333333333337</v>
      </c>
      <c r="BP167" s="208" t="s">
        <v>1047</v>
      </c>
      <c r="BQ167" s="208" t="s">
        <v>1047</v>
      </c>
      <c r="BR167" s="135">
        <v>833.33333333333337</v>
      </c>
      <c r="BS167" s="415"/>
      <c r="BT167" s="211">
        <v>500</v>
      </c>
      <c r="BU167" s="415"/>
      <c r="BV167" s="211">
        <v>500</v>
      </c>
      <c r="BW167" s="415"/>
      <c r="BX167" s="217">
        <v>833.33333333333337</v>
      </c>
      <c r="BY167" s="208" t="s">
        <v>1047</v>
      </c>
      <c r="BZ167" s="135">
        <v>1250</v>
      </c>
      <c r="CA167" s="135">
        <v>1333.3333333333301</v>
      </c>
      <c r="CB167" s="135">
        <v>2000</v>
      </c>
      <c r="CC167" s="135">
        <v>1166.6666666666667</v>
      </c>
      <c r="CD167" s="415"/>
      <c r="CE167" s="209">
        <v>500</v>
      </c>
      <c r="CF167" s="215">
        <v>833.33333333333337</v>
      </c>
      <c r="CG167" s="215">
        <v>833.33333333333337</v>
      </c>
      <c r="CH167" s="135">
        <v>1083.3333333333333</v>
      </c>
      <c r="CI167" s="135">
        <v>1000</v>
      </c>
      <c r="CJ167" s="415"/>
      <c r="CK167" s="135">
        <v>1083.3333333333333</v>
      </c>
      <c r="CM167" s="115" t="s">
        <v>895</v>
      </c>
      <c r="CN167" s="215">
        <v>583.33333333333337</v>
      </c>
      <c r="CO167" s="208" t="s">
        <v>1047</v>
      </c>
      <c r="CP167" s="135">
        <v>625</v>
      </c>
      <c r="CQ167" s="208" t="s">
        <v>1047</v>
      </c>
      <c r="CR167" s="135">
        <v>500</v>
      </c>
      <c r="CS167" s="216">
        <v>583.33333333333337</v>
      </c>
      <c r="CT167" s="208" t="s">
        <v>1047</v>
      </c>
      <c r="CU167" s="208" t="s">
        <v>1047</v>
      </c>
      <c r="CV167" s="135">
        <v>500</v>
      </c>
      <c r="CW167" s="415"/>
      <c r="CX167" s="217">
        <v>562.5</v>
      </c>
      <c r="CY167" s="415"/>
      <c r="CZ167" s="211">
        <v>500</v>
      </c>
      <c r="DA167" s="415"/>
      <c r="DB167" s="217">
        <v>583.33333333333337</v>
      </c>
      <c r="DC167" s="208" t="s">
        <v>1047</v>
      </c>
      <c r="DD167" s="135">
        <v>500</v>
      </c>
      <c r="DE167" s="135">
        <v>333.33333333333297</v>
      </c>
      <c r="DF167" s="135">
        <v>333.33333333333331</v>
      </c>
      <c r="DG167" s="135">
        <v>500</v>
      </c>
      <c r="DH167" s="415"/>
      <c r="DI167" s="215">
        <v>500</v>
      </c>
      <c r="DJ167" s="135">
        <v>500</v>
      </c>
      <c r="DK167" s="135">
        <v>333.33333333333331</v>
      </c>
      <c r="DL167" s="135">
        <v>583.33333333333337</v>
      </c>
      <c r="DM167" s="135">
        <v>375</v>
      </c>
      <c r="DN167" s="415"/>
      <c r="DO167" s="135">
        <v>333.33333333333331</v>
      </c>
      <c r="DQ167" s="115" t="s">
        <v>895</v>
      </c>
      <c r="DR167" s="215">
        <v>833.33333333333337</v>
      </c>
      <c r="DS167" s="208" t="s">
        <v>1047</v>
      </c>
      <c r="DT167" s="135">
        <v>1125</v>
      </c>
      <c r="DU167" s="208" t="s">
        <v>1047</v>
      </c>
      <c r="DV167" s="135">
        <v>1250</v>
      </c>
      <c r="DW167" s="216">
        <v>833.33333333333337</v>
      </c>
      <c r="DX167" s="208" t="s">
        <v>1047</v>
      </c>
      <c r="DY167" s="208" t="s">
        <v>1047</v>
      </c>
      <c r="DZ167" s="135">
        <v>2000</v>
      </c>
      <c r="EA167" s="415"/>
      <c r="EB167" s="211">
        <v>2083.3333333333335</v>
      </c>
      <c r="EC167" s="415"/>
      <c r="ED167" s="211">
        <v>2500</v>
      </c>
      <c r="EE167" s="415"/>
      <c r="EF167" s="211">
        <v>1666.6666666666667</v>
      </c>
      <c r="EG167" s="208" t="s">
        <v>1047</v>
      </c>
      <c r="EH167" s="135">
        <v>2500</v>
      </c>
      <c r="EI167" s="135">
        <v>2166.6666666666702</v>
      </c>
      <c r="EJ167" s="135">
        <v>1666.6666666666667</v>
      </c>
      <c r="EK167" s="135">
        <v>1833.3333333333333</v>
      </c>
      <c r="EL167" s="415"/>
      <c r="EM167" s="211">
        <v>2041.6666666666667</v>
      </c>
      <c r="EN167" s="211">
        <v>2500</v>
      </c>
      <c r="EO167" s="211">
        <v>2000</v>
      </c>
      <c r="EP167" s="211">
        <v>2041.6666666666667</v>
      </c>
      <c r="EQ167" s="135">
        <v>2083.3333333333335</v>
      </c>
      <c r="ER167" s="415"/>
      <c r="ES167" s="135">
        <v>1666.6666666666667</v>
      </c>
      <c r="EU167" s="215">
        <v>1083.3333333333333</v>
      </c>
      <c r="EV167" s="208" t="s">
        <v>1047</v>
      </c>
      <c r="EW167" s="220">
        <v>791.66666666666663</v>
      </c>
      <c r="EX167" s="208" t="s">
        <v>1047</v>
      </c>
      <c r="EY167" s="220">
        <v>833.33333333333337</v>
      </c>
      <c r="EZ167" s="216">
        <v>500</v>
      </c>
      <c r="FA167" s="208" t="s">
        <v>1047</v>
      </c>
      <c r="FB167" s="208" t="s">
        <v>1047</v>
      </c>
      <c r="FC167" s="135">
        <v>666.66666666666663</v>
      </c>
      <c r="FD167" s="415"/>
      <c r="FE167" s="211">
        <v>583.33333333333337</v>
      </c>
      <c r="FF167" s="415"/>
      <c r="FG167" s="211">
        <v>625</v>
      </c>
      <c r="FH167" s="415"/>
      <c r="FI167" s="217">
        <v>666.66666666666663</v>
      </c>
      <c r="FJ167" s="208" t="s">
        <v>1047</v>
      </c>
      <c r="FK167" s="135">
        <v>750</v>
      </c>
      <c r="FL167" s="135">
        <v>833</v>
      </c>
      <c r="FM167" s="135">
        <v>791.66666666666663</v>
      </c>
      <c r="FN167" s="135">
        <v>666.66666666666663</v>
      </c>
      <c r="FO167" s="415"/>
      <c r="FP167" s="135">
        <v>666.66666666666663</v>
      </c>
      <c r="FQ167" s="211">
        <v>833.33333333333337</v>
      </c>
      <c r="FR167" s="135">
        <v>750</v>
      </c>
      <c r="FS167" s="211">
        <v>666.66666666666663</v>
      </c>
      <c r="FT167" s="135">
        <v>1441</v>
      </c>
      <c r="FU167" s="415"/>
      <c r="FV167" s="211">
        <v>583.33333333333337</v>
      </c>
    </row>
    <row r="168" spans="1:178" ht="14.4" customHeight="1" x14ac:dyDescent="0.35">
      <c r="A168" s="115" t="s">
        <v>902</v>
      </c>
      <c r="B168" s="215">
        <v>166.66666666666666</v>
      </c>
      <c r="C168" s="220">
        <v>166.66666666666666</v>
      </c>
      <c r="D168" s="208" t="s">
        <v>1047</v>
      </c>
      <c r="E168" s="220">
        <v>166.66666666666666</v>
      </c>
      <c r="F168" s="220">
        <v>166.66666666666666</v>
      </c>
      <c r="G168" s="216">
        <v>208.33333333333334</v>
      </c>
      <c r="H168" s="208" t="s">
        <v>1047</v>
      </c>
      <c r="I168" s="135">
        <v>250</v>
      </c>
      <c r="J168" s="208" t="s">
        <v>1047</v>
      </c>
      <c r="K168" s="415"/>
      <c r="L168" s="217">
        <v>250</v>
      </c>
      <c r="M168" s="415"/>
      <c r="N168" s="217">
        <v>250</v>
      </c>
      <c r="O168" s="415"/>
      <c r="P168" s="135">
        <v>250</v>
      </c>
      <c r="Q168" s="208" t="s">
        <v>1047</v>
      </c>
      <c r="R168" s="135">
        <v>250</v>
      </c>
      <c r="S168" s="135">
        <v>250</v>
      </c>
      <c r="T168" s="208" t="s">
        <v>1047</v>
      </c>
      <c r="U168" s="215">
        <v>208.33333333333334</v>
      </c>
      <c r="V168" s="420"/>
      <c r="W168" s="215">
        <v>208.33333333333334</v>
      </c>
      <c r="X168" s="215">
        <v>250</v>
      </c>
      <c r="Y168" s="215">
        <v>125</v>
      </c>
      <c r="Z168" s="135">
        <v>208.33333333333334</v>
      </c>
      <c r="AA168" s="135">
        <v>208.33333333333334</v>
      </c>
      <c r="AB168" s="415"/>
      <c r="AC168" s="135">
        <v>208.33333333333334</v>
      </c>
      <c r="AE168" s="115" t="s">
        <v>902</v>
      </c>
      <c r="AF168" s="215">
        <v>333.33333333333331</v>
      </c>
      <c r="AG168" s="220">
        <v>166.66666666666666</v>
      </c>
      <c r="AH168" s="208" t="s">
        <v>1047</v>
      </c>
      <c r="AI168" s="220">
        <v>166.66666666666666</v>
      </c>
      <c r="AJ168" s="220">
        <v>166.66666666666666</v>
      </c>
      <c r="AK168" s="135">
        <v>166.66666666666666</v>
      </c>
      <c r="AL168" s="208" t="s">
        <v>1047</v>
      </c>
      <c r="AM168" s="217">
        <v>333.33333333333331</v>
      </c>
      <c r="AN168" s="208" t="s">
        <v>1047</v>
      </c>
      <c r="AO168" s="415"/>
      <c r="AP168" s="217">
        <v>208.33333333333334</v>
      </c>
      <c r="AQ168" s="415"/>
      <c r="AR168" s="217">
        <v>208.33333333333334</v>
      </c>
      <c r="AS168" s="415"/>
      <c r="AT168" s="217">
        <v>208.33333333333334</v>
      </c>
      <c r="AU168" s="208" t="s">
        <v>1047</v>
      </c>
      <c r="AV168" s="135">
        <v>208.33333333333334</v>
      </c>
      <c r="AW168" s="135">
        <v>208.333333333333</v>
      </c>
      <c r="AX168" s="208" t="s">
        <v>1047</v>
      </c>
      <c r="AY168" s="215">
        <v>166.66666666666666</v>
      </c>
      <c r="AZ168" s="415"/>
      <c r="BA168" s="215">
        <v>166.66666666666666</v>
      </c>
      <c r="BB168" s="215">
        <v>208.33333333333334</v>
      </c>
      <c r="BC168" s="215">
        <v>208.33333333333334</v>
      </c>
      <c r="BD168" s="135">
        <v>208.33333333333334</v>
      </c>
      <c r="BE168" s="135">
        <v>208.33333333333334</v>
      </c>
      <c r="BF168" s="415"/>
      <c r="BG168" s="135">
        <v>229.16666666666666</v>
      </c>
      <c r="BI168" s="115" t="s">
        <v>902</v>
      </c>
      <c r="BJ168" s="215">
        <v>500</v>
      </c>
      <c r="BK168" s="220">
        <v>500</v>
      </c>
      <c r="BL168" s="208" t="s">
        <v>1047</v>
      </c>
      <c r="BM168" s="220">
        <v>500</v>
      </c>
      <c r="BN168" s="220">
        <v>500</v>
      </c>
      <c r="BO168" s="216">
        <v>500</v>
      </c>
      <c r="BP168" s="208" t="s">
        <v>1047</v>
      </c>
      <c r="BQ168" s="217">
        <v>583.33333333333337</v>
      </c>
      <c r="BR168" s="208" t="s">
        <v>1047</v>
      </c>
      <c r="BS168" s="415"/>
      <c r="BT168" s="217">
        <v>583.33333333333337</v>
      </c>
      <c r="BU168" s="415"/>
      <c r="BV168" s="217">
        <v>583.33333333333337</v>
      </c>
      <c r="BW168" s="415"/>
      <c r="BX168" s="217">
        <v>583.33333333333337</v>
      </c>
      <c r="BY168" s="208" t="s">
        <v>1047</v>
      </c>
      <c r="BZ168" s="135">
        <v>583.33333333333337</v>
      </c>
      <c r="CA168" s="135">
        <v>583.33333333333303</v>
      </c>
      <c r="CB168" s="208" t="s">
        <v>1047</v>
      </c>
      <c r="CC168" s="135">
        <v>500</v>
      </c>
      <c r="CD168" s="415"/>
      <c r="CE168" s="215">
        <v>583.33333333333337</v>
      </c>
      <c r="CF168" s="215">
        <v>583.33333333333337</v>
      </c>
      <c r="CG168" s="215">
        <v>583.33333333333337</v>
      </c>
      <c r="CH168" s="135">
        <v>500</v>
      </c>
      <c r="CI168" s="135">
        <v>500</v>
      </c>
      <c r="CJ168" s="415"/>
      <c r="CK168" s="135">
        <v>500</v>
      </c>
      <c r="CM168" s="115" t="s">
        <v>902</v>
      </c>
      <c r="CN168" s="215">
        <v>500</v>
      </c>
      <c r="CO168" s="135">
        <v>500</v>
      </c>
      <c r="CP168" s="208" t="s">
        <v>1047</v>
      </c>
      <c r="CQ168" s="135">
        <v>500</v>
      </c>
      <c r="CR168" s="135">
        <v>500</v>
      </c>
      <c r="CS168" s="216">
        <v>500</v>
      </c>
      <c r="CT168" s="208" t="s">
        <v>1047</v>
      </c>
      <c r="CU168" s="217">
        <v>500</v>
      </c>
      <c r="CV168" s="208" t="s">
        <v>1047</v>
      </c>
      <c r="CW168" s="415"/>
      <c r="CX168" s="217">
        <v>500</v>
      </c>
      <c r="CY168" s="415"/>
      <c r="CZ168" s="217">
        <v>500</v>
      </c>
      <c r="DA168" s="415"/>
      <c r="DB168" s="217">
        <v>500</v>
      </c>
      <c r="DC168" s="208" t="s">
        <v>1047</v>
      </c>
      <c r="DD168" s="135">
        <v>500</v>
      </c>
      <c r="DE168" s="135">
        <v>500</v>
      </c>
      <c r="DF168" s="208" t="s">
        <v>1047</v>
      </c>
      <c r="DG168" s="135">
        <v>500</v>
      </c>
      <c r="DH168" s="415"/>
      <c r="DI168" s="215">
        <v>500</v>
      </c>
      <c r="DJ168" s="135">
        <v>583.33333333333337</v>
      </c>
      <c r="DK168" s="135">
        <v>633.33333333333337</v>
      </c>
      <c r="DL168" s="135">
        <v>500</v>
      </c>
      <c r="DM168" s="135">
        <v>500</v>
      </c>
      <c r="DN168" s="415"/>
      <c r="DO168" s="135">
        <v>500</v>
      </c>
      <c r="DQ168" s="115" t="s">
        <v>902</v>
      </c>
      <c r="DR168" s="215">
        <v>1041.6666666666667</v>
      </c>
      <c r="DS168" s="135">
        <v>1041.6666666666667</v>
      </c>
      <c r="DT168" s="208" t="s">
        <v>1047</v>
      </c>
      <c r="DU168" s="135">
        <v>1250</v>
      </c>
      <c r="DV168" s="135">
        <v>1250</v>
      </c>
      <c r="DW168" s="216">
        <v>1041.6666666666667</v>
      </c>
      <c r="DX168" s="208" t="s">
        <v>1047</v>
      </c>
      <c r="DY168" s="217">
        <v>2500</v>
      </c>
      <c r="DZ168" s="208" t="s">
        <v>1047</v>
      </c>
      <c r="EA168" s="415"/>
      <c r="EB168" s="217">
        <v>2500</v>
      </c>
      <c r="EC168" s="415"/>
      <c r="ED168" s="217">
        <v>2500</v>
      </c>
      <c r="EE168" s="415"/>
      <c r="EF168" s="217">
        <v>2500</v>
      </c>
      <c r="EG168" s="208" t="s">
        <v>1047</v>
      </c>
      <c r="EH168" s="135">
        <v>2500</v>
      </c>
      <c r="EI168" s="135">
        <v>2500</v>
      </c>
      <c r="EJ168" s="208" t="s">
        <v>1047</v>
      </c>
      <c r="EK168" s="135">
        <v>2500</v>
      </c>
      <c r="EL168" s="415"/>
      <c r="EM168" s="135">
        <v>2500</v>
      </c>
      <c r="EN168" s="219">
        <v>2750</v>
      </c>
      <c r="EO168" s="135">
        <v>1916.6666666666667</v>
      </c>
      <c r="EP168" s="135">
        <v>2500</v>
      </c>
      <c r="EQ168" s="135">
        <v>2500</v>
      </c>
      <c r="ER168" s="415"/>
      <c r="ES168" s="135">
        <v>2333.3333333333335</v>
      </c>
      <c r="EU168" s="215">
        <v>916.66666666666663</v>
      </c>
      <c r="EV168" s="220">
        <v>833.33333333333337</v>
      </c>
      <c r="EW168" s="208" t="s">
        <v>1047</v>
      </c>
      <c r="EX168" s="220">
        <v>833.33333333333337</v>
      </c>
      <c r="EY168" s="220">
        <v>833.33333333333337</v>
      </c>
      <c r="EZ168" s="216">
        <v>833.33333333333337</v>
      </c>
      <c r="FA168" s="208" t="s">
        <v>1047</v>
      </c>
      <c r="FB168" s="217">
        <v>833.33333333333337</v>
      </c>
      <c r="FC168" s="208" t="s">
        <v>1047</v>
      </c>
      <c r="FD168" s="415"/>
      <c r="FE168" s="217">
        <v>916.66666666666663</v>
      </c>
      <c r="FF168" s="415"/>
      <c r="FG168" s="217">
        <v>916.66666666666663</v>
      </c>
      <c r="FH168" s="415"/>
      <c r="FI168" s="217">
        <v>916.66666666666663</v>
      </c>
      <c r="FJ168" s="208" t="s">
        <v>1047</v>
      </c>
      <c r="FK168" s="135">
        <v>916.66666666666663</v>
      </c>
      <c r="FL168" s="135">
        <v>917</v>
      </c>
      <c r="FM168" s="208" t="s">
        <v>1047</v>
      </c>
      <c r="FN168" s="135">
        <v>916.66666666666663</v>
      </c>
      <c r="FO168" s="415"/>
      <c r="FP168" s="135">
        <v>833.33333333333337</v>
      </c>
      <c r="FQ168" s="135">
        <v>1000</v>
      </c>
      <c r="FR168" s="135">
        <v>500</v>
      </c>
      <c r="FS168" s="135">
        <v>666.66666666666663</v>
      </c>
      <c r="FT168" s="135">
        <v>916.66666666666663</v>
      </c>
      <c r="FU168" s="415"/>
      <c r="FV168" s="135">
        <v>833.33333333333337</v>
      </c>
    </row>
    <row r="169" spans="1:178" ht="14.4" customHeight="1" x14ac:dyDescent="0.35">
      <c r="A169" s="115" t="s">
        <v>1056</v>
      </c>
      <c r="B169" s="208" t="s">
        <v>1047</v>
      </c>
      <c r="C169" s="208" t="s">
        <v>1047</v>
      </c>
      <c r="D169" s="208" t="s">
        <v>1047</v>
      </c>
      <c r="E169" s="208" t="s">
        <v>1047</v>
      </c>
      <c r="F169" s="208" t="s">
        <v>1047</v>
      </c>
      <c r="G169" s="208" t="s">
        <v>1047</v>
      </c>
      <c r="H169" s="208" t="s">
        <v>1047</v>
      </c>
      <c r="I169" s="208" t="s">
        <v>1047</v>
      </c>
      <c r="J169" s="208" t="s">
        <v>1047</v>
      </c>
      <c r="K169" s="415"/>
      <c r="L169" s="208" t="s">
        <v>1047</v>
      </c>
      <c r="M169" s="415"/>
      <c r="N169" s="208" t="s">
        <v>1047</v>
      </c>
      <c r="O169" s="415"/>
      <c r="P169" s="208" t="s">
        <v>1047</v>
      </c>
      <c r="Q169" s="208" t="s">
        <v>1047</v>
      </c>
      <c r="R169" s="208" t="s">
        <v>1047</v>
      </c>
      <c r="S169" s="208" t="s">
        <v>1047</v>
      </c>
      <c r="T169" s="135">
        <v>125</v>
      </c>
      <c r="U169" s="215">
        <v>166.66666666666666</v>
      </c>
      <c r="V169" s="420"/>
      <c r="W169" s="208" t="s">
        <v>1047</v>
      </c>
      <c r="X169" s="208" t="s">
        <v>1047</v>
      </c>
      <c r="Y169" s="208" t="s">
        <v>1047</v>
      </c>
      <c r="Z169" s="208" t="s">
        <v>1047</v>
      </c>
      <c r="AA169" s="208" t="s">
        <v>1047</v>
      </c>
      <c r="AB169" s="415"/>
      <c r="AC169" s="208" t="s">
        <v>1047</v>
      </c>
      <c r="AE169" s="115" t="s">
        <v>1056</v>
      </c>
      <c r="AF169" s="208" t="s">
        <v>1047</v>
      </c>
      <c r="AG169" s="208" t="s">
        <v>1047</v>
      </c>
      <c r="AH169" s="208" t="s">
        <v>1047</v>
      </c>
      <c r="AI169" s="208" t="s">
        <v>1047</v>
      </c>
      <c r="AJ169" s="208" t="s">
        <v>1047</v>
      </c>
      <c r="AK169" s="208" t="s">
        <v>1047</v>
      </c>
      <c r="AL169" s="208" t="s">
        <v>1047</v>
      </c>
      <c r="AM169" s="208" t="s">
        <v>1047</v>
      </c>
      <c r="AN169" s="208" t="s">
        <v>1047</v>
      </c>
      <c r="AO169" s="415"/>
      <c r="AP169" s="208" t="s">
        <v>1047</v>
      </c>
      <c r="AQ169" s="415"/>
      <c r="AR169" s="208" t="s">
        <v>1047</v>
      </c>
      <c r="AS169" s="415"/>
      <c r="AT169" s="208" t="s">
        <v>1047</v>
      </c>
      <c r="AU169" s="208" t="s">
        <v>1047</v>
      </c>
      <c r="AV169" s="208" t="s">
        <v>1047</v>
      </c>
      <c r="AW169" s="208" t="s">
        <v>1047</v>
      </c>
      <c r="AX169" s="135">
        <v>333.33333333333331</v>
      </c>
      <c r="AY169" s="215">
        <v>416.66666666666669</v>
      </c>
      <c r="AZ169" s="415"/>
      <c r="BA169" s="208" t="s">
        <v>1047</v>
      </c>
      <c r="BB169" s="208" t="s">
        <v>1047</v>
      </c>
      <c r="BC169" s="208" t="s">
        <v>1047</v>
      </c>
      <c r="BD169" s="208" t="s">
        <v>1047</v>
      </c>
      <c r="BE169" s="208" t="s">
        <v>1047</v>
      </c>
      <c r="BF169" s="415"/>
      <c r="BG169" s="208" t="s">
        <v>1047</v>
      </c>
      <c r="BI169" s="115" t="s">
        <v>1056</v>
      </c>
      <c r="BJ169" s="208" t="s">
        <v>1047</v>
      </c>
      <c r="BK169" s="208" t="s">
        <v>1047</v>
      </c>
      <c r="BL169" s="208" t="s">
        <v>1047</v>
      </c>
      <c r="BM169" s="208" t="s">
        <v>1047</v>
      </c>
      <c r="BN169" s="208" t="s">
        <v>1047</v>
      </c>
      <c r="BO169" s="208" t="s">
        <v>1047</v>
      </c>
      <c r="BP169" s="208" t="s">
        <v>1047</v>
      </c>
      <c r="BQ169" s="208" t="s">
        <v>1047</v>
      </c>
      <c r="BR169" s="135"/>
      <c r="BS169" s="415"/>
      <c r="BT169" s="208" t="s">
        <v>1047</v>
      </c>
      <c r="BU169" s="415"/>
      <c r="BV169" s="208" t="s">
        <v>1047</v>
      </c>
      <c r="BW169" s="415"/>
      <c r="BX169" s="208" t="s">
        <v>1047</v>
      </c>
      <c r="BY169" s="208" t="s">
        <v>1047</v>
      </c>
      <c r="BZ169" s="135"/>
      <c r="CA169" s="208" t="s">
        <v>1047</v>
      </c>
      <c r="CB169" s="135">
        <v>1250</v>
      </c>
      <c r="CC169" s="135">
        <v>500</v>
      </c>
      <c r="CD169" s="415"/>
      <c r="CE169" s="208" t="s">
        <v>1047</v>
      </c>
      <c r="CF169" s="208" t="s">
        <v>1047</v>
      </c>
      <c r="CG169" s="208" t="s">
        <v>1047</v>
      </c>
      <c r="CH169" s="208" t="s">
        <v>1047</v>
      </c>
      <c r="CI169" s="208" t="s">
        <v>1047</v>
      </c>
      <c r="CJ169" s="415"/>
      <c r="CK169" s="208" t="s">
        <v>1047</v>
      </c>
      <c r="CM169" s="115" t="s">
        <v>1056</v>
      </c>
      <c r="CN169" s="208" t="s">
        <v>1047</v>
      </c>
      <c r="CO169" s="208" t="s">
        <v>1047</v>
      </c>
      <c r="CP169" s="208" t="s">
        <v>1047</v>
      </c>
      <c r="CQ169" s="208" t="s">
        <v>1047</v>
      </c>
      <c r="CR169" s="208" t="s">
        <v>1047</v>
      </c>
      <c r="CS169" s="208" t="s">
        <v>1047</v>
      </c>
      <c r="CT169" s="208" t="s">
        <v>1047</v>
      </c>
      <c r="CU169" s="208" t="s">
        <v>1047</v>
      </c>
      <c r="CV169" s="208" t="s">
        <v>1047</v>
      </c>
      <c r="CW169" s="415"/>
      <c r="CX169" s="208" t="s">
        <v>1047</v>
      </c>
      <c r="CY169" s="415"/>
      <c r="CZ169" s="208" t="s">
        <v>1047</v>
      </c>
      <c r="DA169" s="415"/>
      <c r="DB169" s="208" t="s">
        <v>1047</v>
      </c>
      <c r="DC169" s="208" t="s">
        <v>1047</v>
      </c>
      <c r="DD169" s="208" t="s">
        <v>1047</v>
      </c>
      <c r="DE169" s="208" t="s">
        <v>1047</v>
      </c>
      <c r="DF169" s="135">
        <v>333.33333333333331</v>
      </c>
      <c r="DG169" s="135">
        <v>500</v>
      </c>
      <c r="DH169" s="415"/>
      <c r="DI169" s="208" t="s">
        <v>1047</v>
      </c>
      <c r="DJ169" s="208" t="s">
        <v>1047</v>
      </c>
      <c r="DK169" s="208" t="s">
        <v>1047</v>
      </c>
      <c r="DL169" s="208" t="s">
        <v>1047</v>
      </c>
      <c r="DM169" s="208" t="s">
        <v>1047</v>
      </c>
      <c r="DN169" s="415"/>
      <c r="DO169" s="208" t="s">
        <v>1047</v>
      </c>
      <c r="DQ169" s="115" t="s">
        <v>1056</v>
      </c>
      <c r="DR169" s="208" t="s">
        <v>1047</v>
      </c>
      <c r="DS169" s="208" t="s">
        <v>1047</v>
      </c>
      <c r="DT169" s="208" t="s">
        <v>1047</v>
      </c>
      <c r="DU169" s="208" t="s">
        <v>1047</v>
      </c>
      <c r="DV169" s="208" t="s">
        <v>1047</v>
      </c>
      <c r="DW169" s="208" t="s">
        <v>1047</v>
      </c>
      <c r="DX169" s="208" t="s">
        <v>1047</v>
      </c>
      <c r="DY169" s="208" t="s">
        <v>1047</v>
      </c>
      <c r="DZ169" s="208" t="s">
        <v>1047</v>
      </c>
      <c r="EA169" s="415"/>
      <c r="EB169" s="208" t="s">
        <v>1047</v>
      </c>
      <c r="EC169" s="415"/>
      <c r="ED169" s="208" t="s">
        <v>1047</v>
      </c>
      <c r="EE169" s="415"/>
      <c r="EF169" s="208" t="s">
        <v>1047</v>
      </c>
      <c r="EG169" s="208" t="s">
        <v>1047</v>
      </c>
      <c r="EH169" s="208" t="s">
        <v>1047</v>
      </c>
      <c r="EI169" s="208" t="s">
        <v>1047</v>
      </c>
      <c r="EJ169" s="135">
        <v>1666.6666666666667</v>
      </c>
      <c r="EK169" s="135">
        <v>2000</v>
      </c>
      <c r="EL169" s="415"/>
      <c r="EM169" s="208" t="s">
        <v>1047</v>
      </c>
      <c r="EN169" s="236" t="s">
        <v>1047</v>
      </c>
      <c r="EO169" s="208" t="s">
        <v>1047</v>
      </c>
      <c r="EP169" s="208" t="s">
        <v>1047</v>
      </c>
      <c r="EQ169" s="208" t="s">
        <v>1047</v>
      </c>
      <c r="ER169" s="415"/>
      <c r="ES169" s="208" t="s">
        <v>1047</v>
      </c>
      <c r="EU169" s="208" t="s">
        <v>1047</v>
      </c>
      <c r="EV169" s="208" t="s">
        <v>1047</v>
      </c>
      <c r="EW169" s="208" t="s">
        <v>2151</v>
      </c>
      <c r="EX169" s="208" t="s">
        <v>1047</v>
      </c>
      <c r="EY169" s="208" t="s">
        <v>1047</v>
      </c>
      <c r="EZ169" s="208" t="s">
        <v>1047</v>
      </c>
      <c r="FA169" s="208" t="s">
        <v>1047</v>
      </c>
      <c r="FB169" s="208" t="s">
        <v>1047</v>
      </c>
      <c r="FC169" s="208" t="s">
        <v>1047</v>
      </c>
      <c r="FD169" s="415"/>
      <c r="FE169" s="208" t="s">
        <v>1047</v>
      </c>
      <c r="FF169" s="415"/>
      <c r="FG169" s="208" t="s">
        <v>1047</v>
      </c>
      <c r="FH169" s="415"/>
      <c r="FI169" s="208" t="s">
        <v>1047</v>
      </c>
      <c r="FJ169" s="208" t="s">
        <v>1047</v>
      </c>
      <c r="FK169" s="208" t="s">
        <v>1047</v>
      </c>
      <c r="FL169" s="208" t="s">
        <v>1047</v>
      </c>
      <c r="FM169" s="135">
        <v>1250</v>
      </c>
      <c r="FN169" s="135">
        <v>666.66666666666663</v>
      </c>
      <c r="FO169" s="415"/>
      <c r="FP169" s="208" t="s">
        <v>1047</v>
      </c>
      <c r="FQ169" s="208" t="s">
        <v>1047</v>
      </c>
      <c r="FR169" s="208" t="s">
        <v>1047</v>
      </c>
      <c r="FS169" s="208" t="s">
        <v>1047</v>
      </c>
      <c r="FT169" s="208" t="s">
        <v>1047</v>
      </c>
      <c r="FU169" s="415"/>
      <c r="FV169" s="208" t="s">
        <v>1047</v>
      </c>
    </row>
    <row r="170" spans="1:178" ht="14.4" customHeight="1" x14ac:dyDescent="0.35">
      <c r="A170" s="115" t="s">
        <v>1057</v>
      </c>
      <c r="B170" s="208" t="s">
        <v>1047</v>
      </c>
      <c r="C170" s="208" t="s">
        <v>1047</v>
      </c>
      <c r="D170" s="208" t="s">
        <v>1047</v>
      </c>
      <c r="E170" s="208" t="s">
        <v>1047</v>
      </c>
      <c r="F170" s="208" t="s">
        <v>1047</v>
      </c>
      <c r="G170" s="208" t="s">
        <v>1047</v>
      </c>
      <c r="H170" s="208" t="s">
        <v>1047</v>
      </c>
      <c r="I170" s="208" t="s">
        <v>1047</v>
      </c>
      <c r="J170" s="135">
        <v>166.66666666666666</v>
      </c>
      <c r="K170" s="415"/>
      <c r="L170" s="208" t="s">
        <v>1047</v>
      </c>
      <c r="M170" s="415"/>
      <c r="N170" s="208" t="s">
        <v>1047</v>
      </c>
      <c r="O170" s="415"/>
      <c r="P170" s="208" t="s">
        <v>1047</v>
      </c>
      <c r="Q170" s="208" t="s">
        <v>1047</v>
      </c>
      <c r="R170" s="211">
        <v>208.33333333333334</v>
      </c>
      <c r="S170" s="208" t="s">
        <v>1047</v>
      </c>
      <c r="T170" s="211">
        <v>166.66666666666666</v>
      </c>
      <c r="U170" s="208" t="s">
        <v>1047</v>
      </c>
      <c r="V170" s="420"/>
      <c r="W170" s="208" t="s">
        <v>1047</v>
      </c>
      <c r="X170" s="208" t="s">
        <v>1047</v>
      </c>
      <c r="Y170" s="208" t="s">
        <v>1047</v>
      </c>
      <c r="Z170" s="208" t="s">
        <v>1047</v>
      </c>
      <c r="AA170" s="208" t="s">
        <v>1047</v>
      </c>
      <c r="AB170" s="415"/>
      <c r="AC170" s="208" t="s">
        <v>1047</v>
      </c>
      <c r="AE170" s="115" t="s">
        <v>1057</v>
      </c>
      <c r="AF170" s="208" t="s">
        <v>1047</v>
      </c>
      <c r="AG170" s="208" t="s">
        <v>1047</v>
      </c>
      <c r="AH170" s="208" t="s">
        <v>1047</v>
      </c>
      <c r="AI170" s="208" t="s">
        <v>1047</v>
      </c>
      <c r="AJ170" s="208" t="s">
        <v>1047</v>
      </c>
      <c r="AK170" s="208" t="s">
        <v>1047</v>
      </c>
      <c r="AL170" s="208" t="s">
        <v>1047</v>
      </c>
      <c r="AM170" s="208" t="s">
        <v>1047</v>
      </c>
      <c r="AN170" s="135">
        <v>208.33333333333334</v>
      </c>
      <c r="AO170" s="415"/>
      <c r="AP170" s="208" t="s">
        <v>1047</v>
      </c>
      <c r="AQ170" s="415"/>
      <c r="AR170" s="208" t="s">
        <v>1047</v>
      </c>
      <c r="AS170" s="415"/>
      <c r="AT170" s="208" t="s">
        <v>1047</v>
      </c>
      <c r="AU170" s="208" t="s">
        <v>1047</v>
      </c>
      <c r="AV170" s="211">
        <v>258.33333333333331</v>
      </c>
      <c r="AW170" s="208" t="s">
        <v>1047</v>
      </c>
      <c r="AX170" s="211">
        <v>291.66666666666669</v>
      </c>
      <c r="AY170" s="208" t="s">
        <v>1047</v>
      </c>
      <c r="AZ170" s="415"/>
      <c r="BA170" s="208" t="s">
        <v>1047</v>
      </c>
      <c r="BB170" s="208" t="s">
        <v>1047</v>
      </c>
      <c r="BC170" s="208" t="s">
        <v>1047</v>
      </c>
      <c r="BD170" s="208" t="s">
        <v>1047</v>
      </c>
      <c r="BE170" s="208" t="s">
        <v>1047</v>
      </c>
      <c r="BF170" s="415"/>
      <c r="BG170" s="208" t="s">
        <v>1047</v>
      </c>
      <c r="BI170" s="115" t="s">
        <v>1057</v>
      </c>
      <c r="BJ170" s="208" t="s">
        <v>1047</v>
      </c>
      <c r="BK170" s="208" t="s">
        <v>1047</v>
      </c>
      <c r="BL170" s="208" t="s">
        <v>1047</v>
      </c>
      <c r="BM170" s="208" t="s">
        <v>1047</v>
      </c>
      <c r="BN170" s="208" t="s">
        <v>1047</v>
      </c>
      <c r="BO170" s="208" t="s">
        <v>1047</v>
      </c>
      <c r="BP170" s="208" t="s">
        <v>1047</v>
      </c>
      <c r="BQ170" s="208" t="s">
        <v>1047</v>
      </c>
      <c r="BR170" s="135">
        <v>2291.6666666666665</v>
      </c>
      <c r="BS170" s="415"/>
      <c r="BT170" s="208" t="s">
        <v>1047</v>
      </c>
      <c r="BU170" s="415"/>
      <c r="BV170" s="208" t="s">
        <v>1047</v>
      </c>
      <c r="BW170" s="415"/>
      <c r="BX170" s="208" t="s">
        <v>1047</v>
      </c>
      <c r="BY170" s="208" t="s">
        <v>1047</v>
      </c>
      <c r="BZ170" s="135">
        <v>833.33333333333337</v>
      </c>
      <c r="CA170" s="208" t="s">
        <v>1047</v>
      </c>
      <c r="CB170" s="211">
        <v>625</v>
      </c>
      <c r="CC170" s="208" t="s">
        <v>1047</v>
      </c>
      <c r="CD170" s="415"/>
      <c r="CE170" s="208" t="s">
        <v>1047</v>
      </c>
      <c r="CF170" s="208" t="s">
        <v>1047</v>
      </c>
      <c r="CG170" s="208" t="s">
        <v>1047</v>
      </c>
      <c r="CH170" s="208" t="s">
        <v>1047</v>
      </c>
      <c r="CI170" s="208" t="s">
        <v>1047</v>
      </c>
      <c r="CJ170" s="415"/>
      <c r="CK170" s="208" t="s">
        <v>1047</v>
      </c>
      <c r="CM170" s="115" t="s">
        <v>1057</v>
      </c>
      <c r="CN170" s="208" t="s">
        <v>1047</v>
      </c>
      <c r="CO170" s="208" t="s">
        <v>1047</v>
      </c>
      <c r="CP170" s="208" t="s">
        <v>1047</v>
      </c>
      <c r="CQ170" s="208" t="s">
        <v>1047</v>
      </c>
      <c r="CR170" s="208" t="s">
        <v>1047</v>
      </c>
      <c r="CS170" s="208" t="s">
        <v>1047</v>
      </c>
      <c r="CT170" s="208" t="s">
        <v>1047</v>
      </c>
      <c r="CU170" s="208" t="s">
        <v>1047</v>
      </c>
      <c r="CV170" s="135">
        <v>583.33333333333337</v>
      </c>
      <c r="CW170" s="415"/>
      <c r="CX170" s="208" t="s">
        <v>1047</v>
      </c>
      <c r="CY170" s="415"/>
      <c r="CZ170" s="208" t="s">
        <v>1047</v>
      </c>
      <c r="DA170" s="415"/>
      <c r="DB170" s="208" t="s">
        <v>1047</v>
      </c>
      <c r="DC170" s="208" t="s">
        <v>1047</v>
      </c>
      <c r="DD170" s="135">
        <v>500</v>
      </c>
      <c r="DE170" s="208" t="s">
        <v>1047</v>
      </c>
      <c r="DF170" s="135">
        <v>541.66666666666663</v>
      </c>
      <c r="DG170" s="208" t="s">
        <v>1047</v>
      </c>
      <c r="DH170" s="415"/>
      <c r="DI170" s="208" t="s">
        <v>1047</v>
      </c>
      <c r="DJ170" s="208" t="s">
        <v>1047</v>
      </c>
      <c r="DK170" s="208" t="s">
        <v>1047</v>
      </c>
      <c r="DL170" s="208" t="s">
        <v>1047</v>
      </c>
      <c r="DM170" s="208" t="s">
        <v>1047</v>
      </c>
      <c r="DN170" s="415"/>
      <c r="DO170" s="208" t="s">
        <v>1047</v>
      </c>
      <c r="DQ170" s="115" t="s">
        <v>1057</v>
      </c>
      <c r="DR170" s="208" t="s">
        <v>1047</v>
      </c>
      <c r="DS170" s="208" t="s">
        <v>1047</v>
      </c>
      <c r="DT170" s="208" t="s">
        <v>1047</v>
      </c>
      <c r="DU170" s="208" t="s">
        <v>1047</v>
      </c>
      <c r="DV170" s="208" t="s">
        <v>1047</v>
      </c>
      <c r="DW170" s="208" t="s">
        <v>1047</v>
      </c>
      <c r="DX170" s="208" t="s">
        <v>1047</v>
      </c>
      <c r="DY170" s="208" t="s">
        <v>1047</v>
      </c>
      <c r="DZ170" s="211">
        <v>1666.6666666666667</v>
      </c>
      <c r="EA170" s="415"/>
      <c r="EB170" s="208" t="s">
        <v>1047</v>
      </c>
      <c r="EC170" s="415"/>
      <c r="ED170" s="208" t="s">
        <v>1047</v>
      </c>
      <c r="EE170" s="415"/>
      <c r="EF170" s="208" t="s">
        <v>1047</v>
      </c>
      <c r="EG170" s="208" t="s">
        <v>1047</v>
      </c>
      <c r="EH170" s="211">
        <v>1833.3333333333333</v>
      </c>
      <c r="EI170" s="208" t="s">
        <v>1047</v>
      </c>
      <c r="EJ170" s="135">
        <v>1666.6666666666667</v>
      </c>
      <c r="EK170" s="208" t="s">
        <v>1047</v>
      </c>
      <c r="EL170" s="415"/>
      <c r="EM170" s="208" t="s">
        <v>1047</v>
      </c>
      <c r="EN170" s="236" t="s">
        <v>1047</v>
      </c>
      <c r="EO170" s="208" t="s">
        <v>1047</v>
      </c>
      <c r="EP170" s="208" t="s">
        <v>1047</v>
      </c>
      <c r="EQ170" s="208" t="s">
        <v>1047</v>
      </c>
      <c r="ER170" s="415"/>
      <c r="ES170" s="208" t="s">
        <v>1047</v>
      </c>
      <c r="EU170" s="208" t="s">
        <v>1047</v>
      </c>
      <c r="EV170" s="208" t="s">
        <v>1047</v>
      </c>
      <c r="EW170" s="208" t="s">
        <v>1047</v>
      </c>
      <c r="EX170" s="208" t="s">
        <v>1047</v>
      </c>
      <c r="EY170" s="208" t="s">
        <v>1047</v>
      </c>
      <c r="EZ170" s="208" t="s">
        <v>1047</v>
      </c>
      <c r="FA170" s="208" t="s">
        <v>1047</v>
      </c>
      <c r="FB170" s="208" t="s">
        <v>1047</v>
      </c>
      <c r="FC170" s="211">
        <v>625</v>
      </c>
      <c r="FD170" s="415"/>
      <c r="FE170" s="208" t="s">
        <v>1047</v>
      </c>
      <c r="FF170" s="415"/>
      <c r="FG170" s="208" t="s">
        <v>1047</v>
      </c>
      <c r="FH170" s="415"/>
      <c r="FI170" s="208" t="s">
        <v>1047</v>
      </c>
      <c r="FJ170" s="208" t="s">
        <v>1047</v>
      </c>
      <c r="FK170" s="211">
        <v>666.66666666666663</v>
      </c>
      <c r="FL170" s="208" t="s">
        <v>1047</v>
      </c>
      <c r="FM170" s="135">
        <v>583.33333333333337</v>
      </c>
      <c r="FN170" s="208" t="s">
        <v>1047</v>
      </c>
      <c r="FO170" s="415"/>
      <c r="FP170" s="208" t="s">
        <v>1047</v>
      </c>
      <c r="FQ170" s="208" t="s">
        <v>1047</v>
      </c>
      <c r="FR170" s="208" t="s">
        <v>1047</v>
      </c>
      <c r="FS170" s="208" t="s">
        <v>1047</v>
      </c>
      <c r="FT170" s="208" t="s">
        <v>1047</v>
      </c>
      <c r="FU170" s="415"/>
      <c r="FV170" s="208" t="s">
        <v>1047</v>
      </c>
    </row>
    <row r="171" spans="1:178" ht="14.4" customHeight="1" x14ac:dyDescent="0.35">
      <c r="A171" s="115" t="s">
        <v>1058</v>
      </c>
      <c r="B171" s="208" t="s">
        <v>1047</v>
      </c>
      <c r="C171" s="208" t="s">
        <v>1047</v>
      </c>
      <c r="D171" s="208" t="s">
        <v>1047</v>
      </c>
      <c r="E171" s="208" t="s">
        <v>1047</v>
      </c>
      <c r="F171" s="208" t="s">
        <v>1047</v>
      </c>
      <c r="G171" s="208" t="s">
        <v>1047</v>
      </c>
      <c r="H171" s="208" t="s">
        <v>1047</v>
      </c>
      <c r="I171" s="208" t="s">
        <v>1047</v>
      </c>
      <c r="J171" s="208" t="s">
        <v>1047</v>
      </c>
      <c r="K171" s="415"/>
      <c r="L171" s="208" t="s">
        <v>1047</v>
      </c>
      <c r="M171" s="415"/>
      <c r="N171" s="217">
        <v>333.33333333333331</v>
      </c>
      <c r="O171" s="415"/>
      <c r="P171" s="208" t="s">
        <v>1047</v>
      </c>
      <c r="Q171" s="135">
        <v>250</v>
      </c>
      <c r="R171" s="135">
        <v>208.33333333333334</v>
      </c>
      <c r="S171" s="135">
        <v>250</v>
      </c>
      <c r="T171" s="211">
        <v>166.66666666666666</v>
      </c>
      <c r="U171" s="211">
        <v>166.66666666666666</v>
      </c>
      <c r="V171" s="420"/>
      <c r="W171" s="215">
        <v>270.83333333333331</v>
      </c>
      <c r="X171" s="208" t="s">
        <v>1047</v>
      </c>
      <c r="Y171" s="208" t="s">
        <v>1047</v>
      </c>
      <c r="Z171" s="208" t="s">
        <v>1047</v>
      </c>
      <c r="AA171" s="208" t="s">
        <v>1047</v>
      </c>
      <c r="AB171" s="415"/>
      <c r="AC171" s="208" t="s">
        <v>1047</v>
      </c>
      <c r="AE171" s="115" t="s">
        <v>1058</v>
      </c>
      <c r="AF171" s="208" t="s">
        <v>1047</v>
      </c>
      <c r="AG171" s="208" t="s">
        <v>1047</v>
      </c>
      <c r="AH171" s="208" t="s">
        <v>1047</v>
      </c>
      <c r="AI171" s="208" t="s">
        <v>1047</v>
      </c>
      <c r="AJ171" s="208" t="s">
        <v>1047</v>
      </c>
      <c r="AK171" s="208" t="s">
        <v>1047</v>
      </c>
      <c r="AL171" s="208" t="s">
        <v>1047</v>
      </c>
      <c r="AM171" s="208" t="s">
        <v>1047</v>
      </c>
      <c r="AN171" s="208" t="s">
        <v>1047</v>
      </c>
      <c r="AO171" s="415"/>
      <c r="AP171" s="208" t="s">
        <v>1047</v>
      </c>
      <c r="AQ171" s="415"/>
      <c r="AR171" s="217">
        <v>333.33333333333331</v>
      </c>
      <c r="AS171" s="415"/>
      <c r="AT171" s="208" t="s">
        <v>1047</v>
      </c>
      <c r="AU171" s="135">
        <v>333.33333333333331</v>
      </c>
      <c r="AV171" s="135">
        <v>333.33333333333331</v>
      </c>
      <c r="AW171" s="135">
        <v>333.33333333333297</v>
      </c>
      <c r="AX171" s="135">
        <v>333.33333333333331</v>
      </c>
      <c r="AY171" s="210">
        <v>266.66666666666669</v>
      </c>
      <c r="AZ171" s="415"/>
      <c r="BA171" s="215">
        <v>250</v>
      </c>
      <c r="BB171" s="208" t="s">
        <v>1047</v>
      </c>
      <c r="BC171" s="208" t="s">
        <v>1047</v>
      </c>
      <c r="BD171" s="208" t="s">
        <v>1047</v>
      </c>
      <c r="BE171" s="208" t="s">
        <v>1047</v>
      </c>
      <c r="BF171" s="415"/>
      <c r="BG171" s="208" t="s">
        <v>1047</v>
      </c>
      <c r="BI171" s="115" t="s">
        <v>1058</v>
      </c>
      <c r="BJ171" s="208" t="s">
        <v>1047</v>
      </c>
      <c r="BK171" s="208" t="s">
        <v>1047</v>
      </c>
      <c r="BL171" s="208" t="s">
        <v>1047</v>
      </c>
      <c r="BM171" s="208" t="s">
        <v>1047</v>
      </c>
      <c r="BN171" s="208" t="s">
        <v>1047</v>
      </c>
      <c r="BO171" s="208" t="s">
        <v>1047</v>
      </c>
      <c r="BP171" s="208" t="s">
        <v>1047</v>
      </c>
      <c r="BQ171" s="208" t="s">
        <v>1047</v>
      </c>
      <c r="BR171" s="208" t="s">
        <v>1047</v>
      </c>
      <c r="BS171" s="415"/>
      <c r="BT171" s="208" t="s">
        <v>1047</v>
      </c>
      <c r="BU171" s="415"/>
      <c r="BV171" s="217">
        <v>666.66666666666663</v>
      </c>
      <c r="BW171" s="415"/>
      <c r="BX171" s="208" t="s">
        <v>1047</v>
      </c>
      <c r="BY171" s="135">
        <v>833.33333333333337</v>
      </c>
      <c r="BZ171" s="135">
        <v>833.33333333333337</v>
      </c>
      <c r="CA171" s="135">
        <v>750</v>
      </c>
      <c r="CB171" s="135">
        <v>625</v>
      </c>
      <c r="CC171" s="135">
        <v>833.33333333333337</v>
      </c>
      <c r="CD171" s="415"/>
      <c r="CE171" s="215">
        <v>750</v>
      </c>
      <c r="CF171" s="208" t="s">
        <v>1047</v>
      </c>
      <c r="CG171" s="208" t="s">
        <v>1047</v>
      </c>
      <c r="CH171" s="208" t="s">
        <v>1047</v>
      </c>
      <c r="CI171" s="208" t="s">
        <v>1047</v>
      </c>
      <c r="CJ171" s="415"/>
      <c r="CK171" s="208" t="s">
        <v>1047</v>
      </c>
      <c r="CM171" s="115" t="s">
        <v>1058</v>
      </c>
      <c r="CN171" s="208" t="s">
        <v>1047</v>
      </c>
      <c r="CO171" s="208" t="s">
        <v>1047</v>
      </c>
      <c r="CP171" s="208" t="s">
        <v>1047</v>
      </c>
      <c r="CQ171" s="208" t="s">
        <v>1047</v>
      </c>
      <c r="CR171" s="208" t="s">
        <v>1047</v>
      </c>
      <c r="CS171" s="208" t="s">
        <v>1047</v>
      </c>
      <c r="CT171" s="208" t="s">
        <v>1047</v>
      </c>
      <c r="CU171" s="208" t="s">
        <v>1047</v>
      </c>
      <c r="CV171" s="208" t="s">
        <v>1047</v>
      </c>
      <c r="CW171" s="415"/>
      <c r="CX171" s="208" t="s">
        <v>1047</v>
      </c>
      <c r="CY171" s="415"/>
      <c r="CZ171" s="217">
        <v>666.66666666666663</v>
      </c>
      <c r="DA171" s="415"/>
      <c r="DB171" s="208" t="s">
        <v>1047</v>
      </c>
      <c r="DC171" s="135">
        <v>583.33333333333337</v>
      </c>
      <c r="DD171" s="135">
        <v>583.33333333333337</v>
      </c>
      <c r="DE171" s="135">
        <v>666.66666666666697</v>
      </c>
      <c r="DF171" s="135">
        <v>333.33333333333331</v>
      </c>
      <c r="DG171" s="135">
        <v>333.33333333333331</v>
      </c>
      <c r="DH171" s="415"/>
      <c r="DI171" s="215">
        <v>583.33333333333337</v>
      </c>
      <c r="DJ171" s="208" t="s">
        <v>1047</v>
      </c>
      <c r="DK171" s="208" t="s">
        <v>1047</v>
      </c>
      <c r="DL171" s="208" t="s">
        <v>1047</v>
      </c>
      <c r="DM171" s="208" t="s">
        <v>1047</v>
      </c>
      <c r="DN171" s="415"/>
      <c r="DO171" s="208" t="s">
        <v>1047</v>
      </c>
      <c r="DQ171" s="115" t="s">
        <v>1058</v>
      </c>
      <c r="DR171" s="208" t="s">
        <v>1047</v>
      </c>
      <c r="DS171" s="208" t="s">
        <v>1047</v>
      </c>
      <c r="DT171" s="208" t="s">
        <v>1047</v>
      </c>
      <c r="DU171" s="208" t="s">
        <v>1047</v>
      </c>
      <c r="DV171" s="208" t="s">
        <v>1047</v>
      </c>
      <c r="DW171" s="208" t="s">
        <v>1047</v>
      </c>
      <c r="DX171" s="208" t="s">
        <v>1047</v>
      </c>
      <c r="DY171" s="208" t="s">
        <v>1047</v>
      </c>
      <c r="DZ171" s="208" t="s">
        <v>1047</v>
      </c>
      <c r="EA171" s="415"/>
      <c r="EB171" s="208" t="s">
        <v>1047</v>
      </c>
      <c r="EC171" s="415"/>
      <c r="ED171" s="217">
        <v>2500</v>
      </c>
      <c r="EE171" s="415"/>
      <c r="EF171" s="208" t="s">
        <v>1047</v>
      </c>
      <c r="EG171" s="135">
        <v>2000</v>
      </c>
      <c r="EH171" s="211">
        <v>1833.3333333333333</v>
      </c>
      <c r="EI171" s="135">
        <v>2000</v>
      </c>
      <c r="EJ171" s="135">
        <v>1666.6666666666667</v>
      </c>
      <c r="EK171" s="211">
        <v>1666.6666666666667</v>
      </c>
      <c r="EL171" s="415"/>
      <c r="EM171" s="135">
        <v>2041.6666666666667</v>
      </c>
      <c r="EN171" s="236" t="s">
        <v>1047</v>
      </c>
      <c r="EO171" s="208" t="s">
        <v>1047</v>
      </c>
      <c r="EP171" s="208" t="s">
        <v>1047</v>
      </c>
      <c r="EQ171" s="208" t="s">
        <v>1047</v>
      </c>
      <c r="ER171" s="415"/>
      <c r="ES171" s="208" t="s">
        <v>1047</v>
      </c>
      <c r="EU171" s="208" t="s">
        <v>1047</v>
      </c>
      <c r="EV171" s="208" t="s">
        <v>1047</v>
      </c>
      <c r="EW171" s="208" t="s">
        <v>1047</v>
      </c>
      <c r="EX171" s="208" t="s">
        <v>1047</v>
      </c>
      <c r="EY171" s="208" t="s">
        <v>1047</v>
      </c>
      <c r="EZ171" s="208" t="s">
        <v>1047</v>
      </c>
      <c r="FA171" s="208" t="s">
        <v>1047</v>
      </c>
      <c r="FB171" s="208" t="s">
        <v>1047</v>
      </c>
      <c r="FC171" s="208" t="s">
        <v>1047</v>
      </c>
      <c r="FD171" s="415"/>
      <c r="FE171" s="208" t="s">
        <v>1047</v>
      </c>
      <c r="FF171" s="415"/>
      <c r="FG171" s="217">
        <v>625</v>
      </c>
      <c r="FH171" s="415"/>
      <c r="FI171" s="208" t="s">
        <v>1047</v>
      </c>
      <c r="FJ171" s="135">
        <v>625</v>
      </c>
      <c r="FK171" s="211">
        <v>666.66666666666663</v>
      </c>
      <c r="FL171" s="135">
        <v>667</v>
      </c>
      <c r="FM171" s="135">
        <v>583.33333333333337</v>
      </c>
      <c r="FN171" s="135">
        <v>583.33333333333337</v>
      </c>
      <c r="FO171" s="415"/>
      <c r="FP171" s="135">
        <v>583.33333333333337</v>
      </c>
      <c r="FQ171" s="208" t="s">
        <v>1047</v>
      </c>
      <c r="FR171" s="208" t="s">
        <v>1047</v>
      </c>
      <c r="FS171" s="208" t="s">
        <v>1047</v>
      </c>
      <c r="FT171" s="208" t="s">
        <v>1047</v>
      </c>
      <c r="FU171" s="415"/>
      <c r="FV171" s="208" t="s">
        <v>1047</v>
      </c>
    </row>
    <row r="172" spans="1:178" ht="14.4" customHeight="1" x14ac:dyDescent="0.35">
      <c r="A172" s="134" t="s">
        <v>899</v>
      </c>
      <c r="B172" s="208" t="s">
        <v>1047</v>
      </c>
      <c r="C172" s="208" t="s">
        <v>1047</v>
      </c>
      <c r="D172" s="208" t="s">
        <v>1047</v>
      </c>
      <c r="E172" s="208" t="s">
        <v>1047</v>
      </c>
      <c r="F172" s="208" t="s">
        <v>1047</v>
      </c>
      <c r="G172" s="208" t="s">
        <v>1047</v>
      </c>
      <c r="H172" s="208" t="s">
        <v>1047</v>
      </c>
      <c r="I172" s="208" t="s">
        <v>1047</v>
      </c>
      <c r="J172" s="208" t="s">
        <v>1047</v>
      </c>
      <c r="K172" s="415"/>
      <c r="L172" s="208" t="s">
        <v>1047</v>
      </c>
      <c r="M172" s="415"/>
      <c r="N172" s="208" t="s">
        <v>1047</v>
      </c>
      <c r="O172" s="415"/>
      <c r="P172" s="208" t="s">
        <v>1047</v>
      </c>
      <c r="Q172" s="208" t="s">
        <v>1047</v>
      </c>
      <c r="R172" s="208" t="s">
        <v>1047</v>
      </c>
      <c r="S172" s="208" t="s">
        <v>1047</v>
      </c>
      <c r="T172" s="208" t="s">
        <v>1047</v>
      </c>
      <c r="U172" s="208" t="s">
        <v>1047</v>
      </c>
      <c r="V172" s="420"/>
      <c r="W172" s="208" t="s">
        <v>1047</v>
      </c>
      <c r="X172" s="208" t="s">
        <v>1047</v>
      </c>
      <c r="Y172" s="135">
        <v>167</v>
      </c>
      <c r="Z172" s="135">
        <v>500</v>
      </c>
      <c r="AA172" s="135">
        <v>250</v>
      </c>
      <c r="AB172" s="415"/>
      <c r="AC172" s="135">
        <v>250</v>
      </c>
      <c r="AE172" s="134" t="s">
        <v>899</v>
      </c>
      <c r="AF172" s="208" t="s">
        <v>1047</v>
      </c>
      <c r="AG172" s="208" t="s">
        <v>1047</v>
      </c>
      <c r="AH172" s="208" t="s">
        <v>1047</v>
      </c>
      <c r="AI172" s="208" t="s">
        <v>1047</v>
      </c>
      <c r="AJ172" s="208" t="s">
        <v>1047</v>
      </c>
      <c r="AK172" s="208" t="s">
        <v>1047</v>
      </c>
      <c r="AL172" s="208" t="s">
        <v>1047</v>
      </c>
      <c r="AM172" s="208" t="s">
        <v>1047</v>
      </c>
      <c r="AN172" s="208" t="s">
        <v>1047</v>
      </c>
      <c r="AO172" s="415"/>
      <c r="AP172" s="208" t="s">
        <v>1047</v>
      </c>
      <c r="AQ172" s="415"/>
      <c r="AR172" s="208" t="s">
        <v>1047</v>
      </c>
      <c r="AS172" s="415"/>
      <c r="AT172" s="208" t="s">
        <v>1047</v>
      </c>
      <c r="AU172" s="208" t="s">
        <v>1047</v>
      </c>
      <c r="AV172" s="208" t="s">
        <v>1047</v>
      </c>
      <c r="AW172" s="208" t="s">
        <v>1047</v>
      </c>
      <c r="AX172" s="208" t="s">
        <v>1047</v>
      </c>
      <c r="AY172" s="208" t="s">
        <v>1047</v>
      </c>
      <c r="AZ172" s="415"/>
      <c r="BA172" s="208" t="s">
        <v>1047</v>
      </c>
      <c r="BB172" s="208" t="s">
        <v>1047</v>
      </c>
      <c r="BC172" s="135">
        <v>333</v>
      </c>
      <c r="BD172" s="135">
        <v>416.66666666666669</v>
      </c>
      <c r="BE172" s="135">
        <v>416.66666666666669</v>
      </c>
      <c r="BF172" s="415"/>
      <c r="BG172" s="135">
        <v>416.66666666666669</v>
      </c>
      <c r="BI172" s="134" t="s">
        <v>899</v>
      </c>
      <c r="BJ172" s="208" t="s">
        <v>1047</v>
      </c>
      <c r="BK172" s="208" t="s">
        <v>1047</v>
      </c>
      <c r="BL172" s="208" t="s">
        <v>1047</v>
      </c>
      <c r="BM172" s="208" t="s">
        <v>1047</v>
      </c>
      <c r="BN172" s="208" t="s">
        <v>1047</v>
      </c>
      <c r="BO172" s="208" t="s">
        <v>1047</v>
      </c>
      <c r="BP172" s="208" t="s">
        <v>1047</v>
      </c>
      <c r="BQ172" s="208" t="s">
        <v>1047</v>
      </c>
      <c r="BR172" s="208" t="s">
        <v>1047</v>
      </c>
      <c r="BS172" s="415"/>
      <c r="BT172" s="208" t="s">
        <v>1047</v>
      </c>
      <c r="BU172" s="415"/>
      <c r="BV172" s="208" t="s">
        <v>1047</v>
      </c>
      <c r="BW172" s="415"/>
      <c r="BX172" s="208" t="s">
        <v>1047</v>
      </c>
      <c r="BY172" s="208" t="s">
        <v>1047</v>
      </c>
      <c r="BZ172" s="208" t="s">
        <v>1047</v>
      </c>
      <c r="CA172" s="208" t="s">
        <v>1047</v>
      </c>
      <c r="CB172" s="208" t="s">
        <v>1047</v>
      </c>
      <c r="CC172" s="208" t="s">
        <v>1047</v>
      </c>
      <c r="CD172" s="415"/>
      <c r="CE172" s="208" t="s">
        <v>1047</v>
      </c>
      <c r="CF172" s="208" t="s">
        <v>1047</v>
      </c>
      <c r="CG172" s="135">
        <v>583</v>
      </c>
      <c r="CH172" s="135">
        <v>583.33333333333337</v>
      </c>
      <c r="CI172" s="135">
        <v>500</v>
      </c>
      <c r="CJ172" s="415"/>
      <c r="CK172" s="135">
        <v>583.33333333333337</v>
      </c>
      <c r="CM172" s="134" t="s">
        <v>899</v>
      </c>
      <c r="CN172" s="208" t="s">
        <v>1047</v>
      </c>
      <c r="CO172" s="208" t="s">
        <v>1047</v>
      </c>
      <c r="CP172" s="208" t="s">
        <v>1047</v>
      </c>
      <c r="CQ172" s="208" t="s">
        <v>1047</v>
      </c>
      <c r="CR172" s="208" t="s">
        <v>1047</v>
      </c>
      <c r="CS172" s="208" t="s">
        <v>1047</v>
      </c>
      <c r="CT172" s="208" t="s">
        <v>1047</v>
      </c>
      <c r="CU172" s="208" t="s">
        <v>1047</v>
      </c>
      <c r="CV172" s="208" t="s">
        <v>1047</v>
      </c>
      <c r="CW172" s="415"/>
      <c r="CX172" s="208" t="s">
        <v>1047</v>
      </c>
      <c r="CY172" s="415"/>
      <c r="CZ172" s="208" t="s">
        <v>1047</v>
      </c>
      <c r="DA172" s="415"/>
      <c r="DB172" s="208" t="s">
        <v>1047</v>
      </c>
      <c r="DC172" s="208" t="s">
        <v>1047</v>
      </c>
      <c r="DD172" s="208" t="s">
        <v>1047</v>
      </c>
      <c r="DE172" s="208" t="s">
        <v>1047</v>
      </c>
      <c r="DF172" s="208" t="s">
        <v>1047</v>
      </c>
      <c r="DG172" s="208" t="s">
        <v>1047</v>
      </c>
      <c r="DH172" s="415"/>
      <c r="DI172" s="208" t="s">
        <v>1047</v>
      </c>
      <c r="DJ172" s="208" t="s">
        <v>1047</v>
      </c>
      <c r="DK172" s="135">
        <v>250</v>
      </c>
      <c r="DL172" s="135">
        <v>333.33333333333331</v>
      </c>
      <c r="DM172" s="135">
        <v>333.33333333333331</v>
      </c>
      <c r="DN172" s="415"/>
      <c r="DO172" s="135">
        <v>416.66666666666669</v>
      </c>
      <c r="DQ172" s="134" t="s">
        <v>899</v>
      </c>
      <c r="DR172" s="208" t="s">
        <v>1047</v>
      </c>
      <c r="DS172" s="208" t="s">
        <v>1047</v>
      </c>
      <c r="DT172" s="208" t="s">
        <v>1047</v>
      </c>
      <c r="DU172" s="208" t="s">
        <v>1047</v>
      </c>
      <c r="DV172" s="208" t="s">
        <v>1047</v>
      </c>
      <c r="DW172" s="208" t="s">
        <v>1047</v>
      </c>
      <c r="DX172" s="208" t="s">
        <v>1047</v>
      </c>
      <c r="DY172" s="208" t="s">
        <v>1047</v>
      </c>
      <c r="DZ172" s="208" t="s">
        <v>1047</v>
      </c>
      <c r="EA172" s="415"/>
      <c r="EB172" s="208" t="s">
        <v>1047</v>
      </c>
      <c r="EC172" s="415"/>
      <c r="ED172" s="208" t="s">
        <v>1047</v>
      </c>
      <c r="EE172" s="415"/>
      <c r="EF172" s="208" t="s">
        <v>1047</v>
      </c>
      <c r="EG172" s="208" t="s">
        <v>1047</v>
      </c>
      <c r="EH172" s="208" t="s">
        <v>1047</v>
      </c>
      <c r="EI172" s="208" t="s">
        <v>1047</v>
      </c>
      <c r="EJ172" s="208" t="s">
        <v>1047</v>
      </c>
      <c r="EK172" s="208" t="s">
        <v>1047</v>
      </c>
      <c r="EL172" s="415"/>
      <c r="EM172" s="208" t="s">
        <v>1047</v>
      </c>
      <c r="EN172" s="208" t="s">
        <v>1047</v>
      </c>
      <c r="EO172" s="135">
        <v>2083.3333333333335</v>
      </c>
      <c r="EP172" s="135">
        <v>1666.6666666666667</v>
      </c>
      <c r="EQ172" s="135">
        <v>1250</v>
      </c>
      <c r="ER172" s="415"/>
      <c r="ES172" s="135">
        <v>1500</v>
      </c>
      <c r="EU172" s="208" t="s">
        <v>1047</v>
      </c>
      <c r="EV172" s="208" t="s">
        <v>1047</v>
      </c>
      <c r="EW172" s="208" t="s">
        <v>1047</v>
      </c>
      <c r="EX172" s="208" t="s">
        <v>1047</v>
      </c>
      <c r="EY172" s="208" t="s">
        <v>1047</v>
      </c>
      <c r="EZ172" s="208" t="s">
        <v>1047</v>
      </c>
      <c r="FA172" s="208" t="s">
        <v>1047</v>
      </c>
      <c r="FB172" s="208" t="s">
        <v>1047</v>
      </c>
      <c r="FC172" s="208" t="s">
        <v>1047</v>
      </c>
      <c r="FD172" s="415"/>
      <c r="FE172" s="208" t="s">
        <v>1047</v>
      </c>
      <c r="FF172" s="415"/>
      <c r="FG172" s="208" t="s">
        <v>1047</v>
      </c>
      <c r="FH172" s="415"/>
      <c r="FI172" s="208" t="s">
        <v>1047</v>
      </c>
      <c r="FJ172" s="208" t="s">
        <v>1047</v>
      </c>
      <c r="FK172" s="208" t="s">
        <v>1047</v>
      </c>
      <c r="FL172" s="208" t="s">
        <v>1047</v>
      </c>
      <c r="FM172" s="208" t="s">
        <v>1047</v>
      </c>
      <c r="FN172" s="208" t="s">
        <v>1047</v>
      </c>
      <c r="FO172" s="415"/>
      <c r="FP172" s="208" t="s">
        <v>1047</v>
      </c>
      <c r="FQ172" s="208" t="s">
        <v>1047</v>
      </c>
      <c r="FR172" s="135">
        <v>708</v>
      </c>
      <c r="FS172" s="135">
        <v>666.66666666666663</v>
      </c>
      <c r="FT172" s="135">
        <v>666.66666666666663</v>
      </c>
      <c r="FU172" s="415"/>
      <c r="FV172" s="135">
        <v>1000</v>
      </c>
    </row>
    <row r="173" spans="1:178" ht="14.4" customHeight="1" x14ac:dyDescent="0.35">
      <c r="A173" s="115" t="s">
        <v>1059</v>
      </c>
      <c r="B173" s="208" t="s">
        <v>1047</v>
      </c>
      <c r="C173" s="208" t="s">
        <v>1047</v>
      </c>
      <c r="D173" s="208" t="s">
        <v>1047</v>
      </c>
      <c r="E173" s="208" t="s">
        <v>1047</v>
      </c>
      <c r="F173" s="208" t="s">
        <v>1047</v>
      </c>
      <c r="G173" s="208" t="s">
        <v>1047</v>
      </c>
      <c r="H173" s="208" t="s">
        <v>1047</v>
      </c>
      <c r="I173" s="211">
        <v>166.66666666666666</v>
      </c>
      <c r="J173" s="208" t="s">
        <v>1047</v>
      </c>
      <c r="K173" s="415"/>
      <c r="L173" s="208" t="s">
        <v>1047</v>
      </c>
      <c r="M173" s="415"/>
      <c r="N173" s="208" t="s">
        <v>1047</v>
      </c>
      <c r="O173" s="415"/>
      <c r="P173" s="208" t="s">
        <v>1047</v>
      </c>
      <c r="Q173" s="208" t="s">
        <v>1047</v>
      </c>
      <c r="R173" s="208" t="s">
        <v>1047</v>
      </c>
      <c r="S173" s="208" t="s">
        <v>1047</v>
      </c>
      <c r="T173" s="208" t="s">
        <v>1047</v>
      </c>
      <c r="U173" s="208" t="s">
        <v>1047</v>
      </c>
      <c r="V173" s="420"/>
      <c r="W173" s="208" t="s">
        <v>1047</v>
      </c>
      <c r="X173" s="208" t="s">
        <v>1047</v>
      </c>
      <c r="Y173" s="208" t="s">
        <v>1047</v>
      </c>
      <c r="Z173" s="208" t="s">
        <v>1047</v>
      </c>
      <c r="AA173" s="208" t="s">
        <v>1047</v>
      </c>
      <c r="AB173" s="415"/>
      <c r="AC173" s="208" t="s">
        <v>1047</v>
      </c>
      <c r="AE173" s="115" t="s">
        <v>1059</v>
      </c>
      <c r="AF173" s="208" t="s">
        <v>1047</v>
      </c>
      <c r="AG173" s="208" t="s">
        <v>1047</v>
      </c>
      <c r="AH173" s="208" t="s">
        <v>1047</v>
      </c>
      <c r="AI173" s="208" t="s">
        <v>1047</v>
      </c>
      <c r="AJ173" s="208" t="s">
        <v>1047</v>
      </c>
      <c r="AK173" s="208" t="s">
        <v>1047</v>
      </c>
      <c r="AL173" s="208" t="s">
        <v>1047</v>
      </c>
      <c r="AM173" s="217">
        <v>333.33333333333331</v>
      </c>
      <c r="AN173" s="208" t="s">
        <v>1047</v>
      </c>
      <c r="AO173" s="415"/>
      <c r="AP173" s="208" t="s">
        <v>1047</v>
      </c>
      <c r="AQ173" s="415"/>
      <c r="AR173" s="208" t="s">
        <v>1047</v>
      </c>
      <c r="AS173" s="415"/>
      <c r="AT173" s="208" t="s">
        <v>1047</v>
      </c>
      <c r="AU173" s="208" t="s">
        <v>1047</v>
      </c>
      <c r="AV173" s="208" t="s">
        <v>1047</v>
      </c>
      <c r="AW173" s="208" t="s">
        <v>1047</v>
      </c>
      <c r="AX173" s="208" t="s">
        <v>1047</v>
      </c>
      <c r="AY173" s="208" t="s">
        <v>1047</v>
      </c>
      <c r="AZ173" s="415"/>
      <c r="BA173" s="208" t="s">
        <v>1047</v>
      </c>
      <c r="BB173" s="208" t="s">
        <v>1047</v>
      </c>
      <c r="BC173" s="208" t="s">
        <v>1047</v>
      </c>
      <c r="BD173" s="208" t="s">
        <v>1047</v>
      </c>
      <c r="BE173" s="208" t="s">
        <v>1047</v>
      </c>
      <c r="BF173" s="415"/>
      <c r="BG173" s="208" t="s">
        <v>1047</v>
      </c>
      <c r="BI173" s="115" t="s">
        <v>1059</v>
      </c>
      <c r="BJ173" s="208" t="s">
        <v>1047</v>
      </c>
      <c r="BK173" s="208" t="s">
        <v>1047</v>
      </c>
      <c r="BL173" s="208" t="s">
        <v>1047</v>
      </c>
      <c r="BM173" s="208" t="s">
        <v>1047</v>
      </c>
      <c r="BN173" s="208" t="s">
        <v>1047</v>
      </c>
      <c r="BO173" s="208" t="s">
        <v>1047</v>
      </c>
      <c r="BP173" s="208" t="s">
        <v>1047</v>
      </c>
      <c r="BQ173" s="217">
        <v>416.66666666666669</v>
      </c>
      <c r="BR173" s="208" t="s">
        <v>1047</v>
      </c>
      <c r="BS173" s="415"/>
      <c r="BT173" s="208" t="s">
        <v>1047</v>
      </c>
      <c r="BU173" s="415"/>
      <c r="BV173" s="208" t="s">
        <v>1047</v>
      </c>
      <c r="BW173" s="415"/>
      <c r="BX173" s="208" t="s">
        <v>1047</v>
      </c>
      <c r="BY173" s="208" t="s">
        <v>1047</v>
      </c>
      <c r="BZ173" s="208" t="s">
        <v>1047</v>
      </c>
      <c r="CA173" s="208" t="s">
        <v>1047</v>
      </c>
      <c r="CB173" s="208" t="s">
        <v>1047</v>
      </c>
      <c r="CC173" s="208" t="s">
        <v>1047</v>
      </c>
      <c r="CD173" s="415"/>
      <c r="CE173" s="208" t="s">
        <v>1047</v>
      </c>
      <c r="CF173" s="208" t="s">
        <v>1047</v>
      </c>
      <c r="CG173" s="208" t="s">
        <v>1047</v>
      </c>
      <c r="CH173" s="208" t="s">
        <v>1047</v>
      </c>
      <c r="CI173" s="208" t="s">
        <v>1047</v>
      </c>
      <c r="CJ173" s="415"/>
      <c r="CK173" s="208" t="s">
        <v>1047</v>
      </c>
      <c r="CM173" s="115" t="s">
        <v>1059</v>
      </c>
      <c r="CN173" s="208" t="s">
        <v>1047</v>
      </c>
      <c r="CO173" s="208" t="s">
        <v>1047</v>
      </c>
      <c r="CP173" s="208" t="s">
        <v>1047</v>
      </c>
      <c r="CQ173" s="208" t="s">
        <v>1047</v>
      </c>
      <c r="CR173" s="208" t="s">
        <v>1047</v>
      </c>
      <c r="CS173" s="208" t="s">
        <v>1047</v>
      </c>
      <c r="CT173" s="208" t="s">
        <v>1047</v>
      </c>
      <c r="CU173" s="217">
        <v>583.33333333333337</v>
      </c>
      <c r="CV173" s="208" t="s">
        <v>1047</v>
      </c>
      <c r="CW173" s="415"/>
      <c r="CX173" s="208" t="s">
        <v>1047</v>
      </c>
      <c r="CY173" s="415"/>
      <c r="CZ173" s="208" t="s">
        <v>1047</v>
      </c>
      <c r="DA173" s="415"/>
      <c r="DB173" s="208" t="s">
        <v>1047</v>
      </c>
      <c r="DC173" s="208" t="s">
        <v>1047</v>
      </c>
      <c r="DD173" s="208" t="s">
        <v>1047</v>
      </c>
      <c r="DE173" s="208" t="s">
        <v>1047</v>
      </c>
      <c r="DF173" s="208" t="s">
        <v>1047</v>
      </c>
      <c r="DG173" s="208" t="s">
        <v>1047</v>
      </c>
      <c r="DH173" s="415"/>
      <c r="DI173" s="208" t="s">
        <v>1047</v>
      </c>
      <c r="DJ173" s="208" t="s">
        <v>1047</v>
      </c>
      <c r="DK173" s="208" t="s">
        <v>1047</v>
      </c>
      <c r="DL173" s="208" t="s">
        <v>1047</v>
      </c>
      <c r="DM173" s="208" t="s">
        <v>1047</v>
      </c>
      <c r="DN173" s="415"/>
      <c r="DO173" s="208" t="s">
        <v>1047</v>
      </c>
      <c r="DQ173" s="115" t="s">
        <v>1059</v>
      </c>
      <c r="DR173" s="208" t="s">
        <v>1047</v>
      </c>
      <c r="DS173" s="208" t="s">
        <v>1047</v>
      </c>
      <c r="DT173" s="208" t="s">
        <v>1047</v>
      </c>
      <c r="DU173" s="208" t="s">
        <v>1047</v>
      </c>
      <c r="DV173" s="208" t="s">
        <v>1047</v>
      </c>
      <c r="DW173" s="208" t="s">
        <v>1047</v>
      </c>
      <c r="DX173" s="208" t="s">
        <v>1047</v>
      </c>
      <c r="DY173" s="211">
        <v>1979.1666666666667</v>
      </c>
      <c r="DZ173" s="208" t="s">
        <v>1047</v>
      </c>
      <c r="EA173" s="415"/>
      <c r="EB173" s="208" t="s">
        <v>1047</v>
      </c>
      <c r="EC173" s="415"/>
      <c r="ED173" s="208" t="s">
        <v>1047</v>
      </c>
      <c r="EE173" s="415"/>
      <c r="EF173" s="208" t="s">
        <v>1047</v>
      </c>
      <c r="EG173" s="208" t="s">
        <v>1047</v>
      </c>
      <c r="EH173" s="208" t="s">
        <v>1047</v>
      </c>
      <c r="EI173" s="208" t="s">
        <v>1047</v>
      </c>
      <c r="EJ173" s="208" t="s">
        <v>1047</v>
      </c>
      <c r="EK173" s="208" t="s">
        <v>1047</v>
      </c>
      <c r="EL173" s="415"/>
      <c r="EM173" s="208" t="s">
        <v>1047</v>
      </c>
      <c r="EN173" s="236" t="s">
        <v>1047</v>
      </c>
      <c r="EO173" s="208" t="s">
        <v>1047</v>
      </c>
      <c r="EP173" s="208" t="s">
        <v>1047</v>
      </c>
      <c r="EQ173" s="208" t="s">
        <v>1047</v>
      </c>
      <c r="ER173" s="415"/>
      <c r="ES173" s="208" t="s">
        <v>1047</v>
      </c>
      <c r="EU173" s="208" t="s">
        <v>1047</v>
      </c>
      <c r="EV173" s="208" t="s">
        <v>1047</v>
      </c>
      <c r="EW173" s="208" t="s">
        <v>1047</v>
      </c>
      <c r="EX173" s="208" t="s">
        <v>1047</v>
      </c>
      <c r="EY173" s="208" t="s">
        <v>1047</v>
      </c>
      <c r="EZ173" s="208" t="s">
        <v>1047</v>
      </c>
      <c r="FA173" s="208" t="s">
        <v>1047</v>
      </c>
      <c r="FB173" s="211">
        <v>583.33333333333337</v>
      </c>
      <c r="FC173" s="208" t="s">
        <v>1047</v>
      </c>
      <c r="FD173" s="415"/>
      <c r="FE173" s="208" t="s">
        <v>1047</v>
      </c>
      <c r="FF173" s="415"/>
      <c r="FG173" s="208" t="s">
        <v>1047</v>
      </c>
      <c r="FH173" s="415"/>
      <c r="FI173" s="208" t="s">
        <v>1047</v>
      </c>
      <c r="FJ173" s="208" t="s">
        <v>1047</v>
      </c>
      <c r="FK173" s="208" t="s">
        <v>1047</v>
      </c>
      <c r="FL173" s="208" t="s">
        <v>1047</v>
      </c>
      <c r="FM173" s="208" t="s">
        <v>1047</v>
      </c>
      <c r="FN173" s="208" t="s">
        <v>1047</v>
      </c>
      <c r="FO173" s="415"/>
      <c r="FP173" s="208" t="s">
        <v>1047</v>
      </c>
      <c r="FQ173" s="208" t="s">
        <v>1047</v>
      </c>
      <c r="FR173" s="208" t="s">
        <v>1047</v>
      </c>
      <c r="FS173" s="208" t="s">
        <v>1047</v>
      </c>
      <c r="FT173" s="208" t="s">
        <v>1047</v>
      </c>
      <c r="FU173" s="415"/>
      <c r="FV173" s="208" t="s">
        <v>1047</v>
      </c>
    </row>
    <row r="174" spans="1:178" ht="14.4" customHeight="1" x14ac:dyDescent="0.35">
      <c r="A174" s="134" t="s">
        <v>1060</v>
      </c>
      <c r="B174" s="215">
        <v>83.333333333333329</v>
      </c>
      <c r="C174" s="220">
        <v>250</v>
      </c>
      <c r="D174" s="220">
        <v>41.666666666666664</v>
      </c>
      <c r="E174" s="208" t="s">
        <v>1047</v>
      </c>
      <c r="F174" s="208" t="s">
        <v>1047</v>
      </c>
      <c r="G174" s="208" t="s">
        <v>1047</v>
      </c>
      <c r="H174" s="215">
        <v>83.333333333333329</v>
      </c>
      <c r="I174" s="208" t="s">
        <v>1047</v>
      </c>
      <c r="J174" s="135">
        <v>50</v>
      </c>
      <c r="K174" s="415"/>
      <c r="L174" s="208" t="s">
        <v>1047</v>
      </c>
      <c r="M174" s="415"/>
      <c r="N174" s="208" t="s">
        <v>1047</v>
      </c>
      <c r="O174" s="415"/>
      <c r="P174" s="208" t="s">
        <v>1047</v>
      </c>
      <c r="Q174" s="208" t="s">
        <v>1047</v>
      </c>
      <c r="R174" s="211">
        <v>208.33333333333334</v>
      </c>
      <c r="S174" s="135">
        <v>166.66666666666666</v>
      </c>
      <c r="T174" s="208" t="s">
        <v>1047</v>
      </c>
      <c r="U174" s="208" t="s">
        <v>1047</v>
      </c>
      <c r="V174" s="420"/>
      <c r="W174" s="209">
        <v>250</v>
      </c>
      <c r="X174" s="209">
        <v>250</v>
      </c>
      <c r="Y174" s="209">
        <v>229.16666666666666</v>
      </c>
      <c r="Z174" s="209">
        <v>250</v>
      </c>
      <c r="AA174" s="209">
        <v>250</v>
      </c>
      <c r="AB174" s="415"/>
      <c r="AC174" s="209">
        <v>250</v>
      </c>
      <c r="AE174" s="134" t="s">
        <v>1060</v>
      </c>
      <c r="AF174" s="215">
        <v>500</v>
      </c>
      <c r="AG174" s="220">
        <v>416.66666666666669</v>
      </c>
      <c r="AH174" s="220">
        <v>500</v>
      </c>
      <c r="AI174" s="208" t="s">
        <v>1047</v>
      </c>
      <c r="AJ174" s="208" t="s">
        <v>1047</v>
      </c>
      <c r="AK174" s="208" t="s">
        <v>1047</v>
      </c>
      <c r="AL174" s="213">
        <v>500</v>
      </c>
      <c r="AM174" s="208" t="s">
        <v>1047</v>
      </c>
      <c r="AN174" s="135">
        <v>583.33333333333337</v>
      </c>
      <c r="AO174" s="415"/>
      <c r="AP174" s="208" t="s">
        <v>1047</v>
      </c>
      <c r="AQ174" s="415"/>
      <c r="AR174" s="208" t="s">
        <v>1047</v>
      </c>
      <c r="AS174" s="415"/>
      <c r="AT174" s="208" t="s">
        <v>1047</v>
      </c>
      <c r="AU174" s="208" t="s">
        <v>1047</v>
      </c>
      <c r="AV174" s="211">
        <v>258.33333333333331</v>
      </c>
      <c r="AW174" s="135">
        <v>458.33333333333297</v>
      </c>
      <c r="AX174" s="208" t="s">
        <v>1047</v>
      </c>
      <c r="AY174" s="208" t="s">
        <v>1047</v>
      </c>
      <c r="AZ174" s="415"/>
      <c r="BA174" s="215">
        <v>500</v>
      </c>
      <c r="BB174" s="210">
        <v>291.66666666666669</v>
      </c>
      <c r="BC174" s="210">
        <v>250</v>
      </c>
      <c r="BD174" s="210">
        <v>250</v>
      </c>
      <c r="BE174" s="135">
        <v>416.66666666666669</v>
      </c>
      <c r="BF174" s="415"/>
      <c r="BG174" s="226">
        <v>250</v>
      </c>
      <c r="BI174" s="134" t="s">
        <v>1060</v>
      </c>
      <c r="BJ174" s="226">
        <v>520.83333333333337</v>
      </c>
      <c r="BK174" s="220">
        <v>750</v>
      </c>
      <c r="BL174" s="220">
        <v>583.33333333333337</v>
      </c>
      <c r="BM174" s="208" t="s">
        <v>1047</v>
      </c>
      <c r="BN174" s="208" t="s">
        <v>1047</v>
      </c>
      <c r="BO174" s="208" t="s">
        <v>1047</v>
      </c>
      <c r="BP174" s="213">
        <v>583.33333333333337</v>
      </c>
      <c r="BQ174" s="208" t="s">
        <v>1047</v>
      </c>
      <c r="BR174" s="135">
        <v>1208.3333333333333</v>
      </c>
      <c r="BS174" s="415"/>
      <c r="BT174" s="208" t="s">
        <v>1047</v>
      </c>
      <c r="BU174" s="415"/>
      <c r="BV174" s="208" t="s">
        <v>1047</v>
      </c>
      <c r="BW174" s="415"/>
      <c r="BX174" s="208" t="s">
        <v>1047</v>
      </c>
      <c r="BY174" s="208" t="s">
        <v>1047</v>
      </c>
      <c r="BZ174" s="135">
        <v>1250</v>
      </c>
      <c r="CA174" s="211">
        <v>500</v>
      </c>
      <c r="CB174" s="208" t="s">
        <v>1047</v>
      </c>
      <c r="CC174" s="208" t="s">
        <v>1047</v>
      </c>
      <c r="CD174" s="415"/>
      <c r="CE174" s="209">
        <v>500</v>
      </c>
      <c r="CF174" s="215">
        <v>1000</v>
      </c>
      <c r="CG174" s="215">
        <v>1000</v>
      </c>
      <c r="CH174" s="135">
        <v>1000</v>
      </c>
      <c r="CI174" s="135">
        <v>1000</v>
      </c>
      <c r="CJ174" s="415"/>
      <c r="CK174" s="135">
        <v>1000</v>
      </c>
      <c r="CM174" s="134" t="s">
        <v>1060</v>
      </c>
      <c r="CN174" s="210">
        <v>500</v>
      </c>
      <c r="CO174" s="135">
        <v>416.66666666666669</v>
      </c>
      <c r="CP174" s="135">
        <v>500</v>
      </c>
      <c r="CQ174" s="208" t="s">
        <v>1047</v>
      </c>
      <c r="CR174" s="208" t="s">
        <v>1047</v>
      </c>
      <c r="CS174" s="208" t="s">
        <v>1047</v>
      </c>
      <c r="CT174" s="215">
        <v>750</v>
      </c>
      <c r="CU174" s="208" t="s">
        <v>1047</v>
      </c>
      <c r="CV174" s="135">
        <v>500</v>
      </c>
      <c r="CW174" s="415"/>
      <c r="CX174" s="208" t="s">
        <v>1047</v>
      </c>
      <c r="CY174" s="415"/>
      <c r="CZ174" s="208" t="s">
        <v>1047</v>
      </c>
      <c r="DA174" s="415"/>
      <c r="DB174" s="208" t="s">
        <v>1047</v>
      </c>
      <c r="DC174" s="208" t="s">
        <v>1047</v>
      </c>
      <c r="DD174" s="211">
        <v>541.66666666666663</v>
      </c>
      <c r="DE174" s="135">
        <v>666.66666666666697</v>
      </c>
      <c r="DF174" s="208" t="s">
        <v>1047</v>
      </c>
      <c r="DG174" s="208" t="s">
        <v>1047</v>
      </c>
      <c r="DH174" s="415"/>
      <c r="DI174" s="209">
        <v>583.33333333333337</v>
      </c>
      <c r="DJ174" s="210">
        <v>541.66666666666663</v>
      </c>
      <c r="DK174" s="211">
        <v>541.66666666666663</v>
      </c>
      <c r="DL174" s="211">
        <v>500</v>
      </c>
      <c r="DM174" s="135">
        <v>500</v>
      </c>
      <c r="DN174" s="415"/>
      <c r="DO174" s="211">
        <v>500</v>
      </c>
      <c r="DQ174" s="134" t="s">
        <v>1060</v>
      </c>
      <c r="DR174" s="210">
        <v>1041.6666666666667</v>
      </c>
      <c r="DS174" s="135">
        <v>833.33333333333337</v>
      </c>
      <c r="DT174" s="135">
        <v>833.33333333333337</v>
      </c>
      <c r="DU174" s="208" t="s">
        <v>1047</v>
      </c>
      <c r="DV174" s="208" t="s">
        <v>1047</v>
      </c>
      <c r="DW174" s="208" t="s">
        <v>1047</v>
      </c>
      <c r="DX174" s="213">
        <v>958.33333333333337</v>
      </c>
      <c r="DY174" s="208" t="s">
        <v>1047</v>
      </c>
      <c r="DZ174" s="211">
        <v>1666.6666666666667</v>
      </c>
      <c r="EA174" s="415"/>
      <c r="EB174" s="208" t="s">
        <v>1047</v>
      </c>
      <c r="EC174" s="415"/>
      <c r="ED174" s="208" t="s">
        <v>1047</v>
      </c>
      <c r="EE174" s="415"/>
      <c r="EF174" s="208" t="s">
        <v>1047</v>
      </c>
      <c r="EG174" s="208" t="s">
        <v>1047</v>
      </c>
      <c r="EH174" s="211">
        <v>1833.3333333333333</v>
      </c>
      <c r="EI174" s="211">
        <v>2000</v>
      </c>
      <c r="EJ174" s="208" t="s">
        <v>1047</v>
      </c>
      <c r="EK174" s="208" t="s">
        <v>1047</v>
      </c>
      <c r="EL174" s="415"/>
      <c r="EM174" s="211">
        <v>2041.6666666666667</v>
      </c>
      <c r="EN174" s="211">
        <v>2500</v>
      </c>
      <c r="EO174" s="211">
        <v>2000</v>
      </c>
      <c r="EP174" s="211">
        <v>2041.6666666666667</v>
      </c>
      <c r="EQ174" s="211">
        <v>2333.3333333333335</v>
      </c>
      <c r="ER174" s="415"/>
      <c r="ES174" s="211">
        <v>2083.3333333333335</v>
      </c>
      <c r="EU174" s="210">
        <v>958.33333333333337</v>
      </c>
      <c r="EV174" s="226">
        <v>750</v>
      </c>
      <c r="EW174" s="220">
        <v>833.33333333333337</v>
      </c>
      <c r="EX174" s="208" t="s">
        <v>1047</v>
      </c>
      <c r="EY174" s="208" t="s">
        <v>1047</v>
      </c>
      <c r="EZ174" s="208" t="s">
        <v>1047</v>
      </c>
      <c r="FA174" s="213">
        <v>1250</v>
      </c>
      <c r="FB174" s="208" t="s">
        <v>1047</v>
      </c>
      <c r="FC174" s="211">
        <v>625</v>
      </c>
      <c r="FD174" s="415"/>
      <c r="FE174" s="208" t="s">
        <v>1047</v>
      </c>
      <c r="FF174" s="415"/>
      <c r="FG174" s="208" t="s">
        <v>1047</v>
      </c>
      <c r="FH174" s="415"/>
      <c r="FI174" s="208" t="s">
        <v>1047</v>
      </c>
      <c r="FJ174" s="208" t="s">
        <v>1047</v>
      </c>
      <c r="FK174" s="211">
        <v>666.66666666666663</v>
      </c>
      <c r="FL174" s="135">
        <v>792</v>
      </c>
      <c r="FM174" s="208" t="s">
        <v>1047</v>
      </c>
      <c r="FN174" s="208" t="s">
        <v>1047</v>
      </c>
      <c r="FO174" s="415"/>
      <c r="FP174" s="211">
        <v>625</v>
      </c>
      <c r="FQ174" s="211">
        <v>833.33333333333337</v>
      </c>
      <c r="FR174" s="211">
        <v>645.83333333333337</v>
      </c>
      <c r="FS174" s="211">
        <v>666.66666666666663</v>
      </c>
      <c r="FT174" s="211">
        <v>583.33333333333337</v>
      </c>
      <c r="FU174" s="415"/>
      <c r="FV174" s="211">
        <v>583.33333333333337</v>
      </c>
    </row>
    <row r="175" spans="1:178" ht="14.4" customHeight="1" x14ac:dyDescent="0.35">
      <c r="A175" s="115" t="s">
        <v>891</v>
      </c>
      <c r="B175" s="215">
        <v>166.66666666666666</v>
      </c>
      <c r="C175" s="220">
        <v>166.66666666666666</v>
      </c>
      <c r="D175" s="220">
        <v>166.66666666666666</v>
      </c>
      <c r="E175" s="220">
        <v>166.66666666666666</v>
      </c>
      <c r="F175" s="208" t="s">
        <v>1047</v>
      </c>
      <c r="G175" s="208" t="s">
        <v>1047</v>
      </c>
      <c r="H175" s="208" t="s">
        <v>1047</v>
      </c>
      <c r="I175" s="208" t="s">
        <v>1047</v>
      </c>
      <c r="J175" s="208" t="s">
        <v>1047</v>
      </c>
      <c r="K175" s="415"/>
      <c r="L175" s="208" t="s">
        <v>1047</v>
      </c>
      <c r="M175" s="415"/>
      <c r="N175" s="208" t="s">
        <v>1047</v>
      </c>
      <c r="O175" s="415"/>
      <c r="P175" s="208" t="s">
        <v>1047</v>
      </c>
      <c r="Q175" s="208" t="s">
        <v>1047</v>
      </c>
      <c r="R175" s="135">
        <v>458.33333333333331</v>
      </c>
      <c r="S175" s="211">
        <v>166.66666666666666</v>
      </c>
      <c r="T175" s="208" t="s">
        <v>1047</v>
      </c>
      <c r="U175" s="215">
        <v>300</v>
      </c>
      <c r="V175" s="420"/>
      <c r="W175" s="215">
        <v>333.33333333333331</v>
      </c>
      <c r="X175" s="209">
        <v>250</v>
      </c>
      <c r="Y175" s="209">
        <v>229.16666666666666</v>
      </c>
      <c r="Z175" s="208" t="s">
        <v>1047</v>
      </c>
      <c r="AA175" s="135">
        <v>233.33333333333334</v>
      </c>
      <c r="AB175" s="415"/>
      <c r="AC175" s="135">
        <v>208.33333333333334</v>
      </c>
      <c r="AE175" s="115" t="s">
        <v>891</v>
      </c>
      <c r="AF175" s="215">
        <v>333.33333333333331</v>
      </c>
      <c r="AG175" s="220">
        <v>333.33333333333331</v>
      </c>
      <c r="AH175" s="220">
        <v>333.33333333333331</v>
      </c>
      <c r="AI175" s="220">
        <v>333.33333333333331</v>
      </c>
      <c r="AJ175" s="208" t="s">
        <v>1047</v>
      </c>
      <c r="AK175" s="208" t="s">
        <v>1047</v>
      </c>
      <c r="AL175" s="208" t="s">
        <v>1047</v>
      </c>
      <c r="AM175" s="208" t="s">
        <v>1047</v>
      </c>
      <c r="AN175" s="208" t="s">
        <v>1047</v>
      </c>
      <c r="AO175" s="415"/>
      <c r="AP175" s="208" t="s">
        <v>1047</v>
      </c>
      <c r="AQ175" s="415"/>
      <c r="AR175" s="208" t="s">
        <v>1047</v>
      </c>
      <c r="AS175" s="415"/>
      <c r="AT175" s="208" t="s">
        <v>1047</v>
      </c>
      <c r="AU175" s="208" t="s">
        <v>1047</v>
      </c>
      <c r="AV175" s="135">
        <v>333.33333333333331</v>
      </c>
      <c r="AW175" s="135">
        <v>333.33333333333297</v>
      </c>
      <c r="AX175" s="208" t="s">
        <v>1047</v>
      </c>
      <c r="AY175" s="215">
        <v>333.33333333333331</v>
      </c>
      <c r="AZ175" s="415"/>
      <c r="BA175" s="215">
        <v>333.33333333333331</v>
      </c>
      <c r="BB175" s="215">
        <v>333.33333333333331</v>
      </c>
      <c r="BC175" s="215">
        <v>333.33333333333331</v>
      </c>
      <c r="BD175" s="208" t="s">
        <v>1047</v>
      </c>
      <c r="BE175" s="135">
        <v>250</v>
      </c>
      <c r="BF175" s="415"/>
      <c r="BG175" s="135">
        <v>333.33333333333331</v>
      </c>
      <c r="BI175" s="115" t="s">
        <v>891</v>
      </c>
      <c r="BJ175" s="215">
        <v>1166.6666666666667</v>
      </c>
      <c r="BK175" s="220">
        <v>333.33333333333331</v>
      </c>
      <c r="BL175" s="220">
        <v>416.66666666666669</v>
      </c>
      <c r="BM175" s="220">
        <v>500</v>
      </c>
      <c r="BN175" s="208" t="s">
        <v>1047</v>
      </c>
      <c r="BO175" s="208" t="s">
        <v>1047</v>
      </c>
      <c r="BP175" s="208" t="s">
        <v>1047</v>
      </c>
      <c r="BQ175" s="208" t="s">
        <v>1047</v>
      </c>
      <c r="BR175" s="208" t="s">
        <v>1047</v>
      </c>
      <c r="BS175" s="415"/>
      <c r="BT175" s="208" t="s">
        <v>1047</v>
      </c>
      <c r="BU175" s="415"/>
      <c r="BV175" s="208" t="s">
        <v>1047</v>
      </c>
      <c r="BW175" s="415"/>
      <c r="BX175" s="208" t="s">
        <v>1047</v>
      </c>
      <c r="BY175" s="208" t="s">
        <v>1047</v>
      </c>
      <c r="BZ175" s="135">
        <v>483.33333333333331</v>
      </c>
      <c r="CA175" s="135">
        <v>500</v>
      </c>
      <c r="CB175" s="208" t="s">
        <v>1047</v>
      </c>
      <c r="CC175" s="135">
        <v>500</v>
      </c>
      <c r="CD175" s="415"/>
      <c r="CE175" s="215">
        <v>333.33333333333331</v>
      </c>
      <c r="CF175" s="215">
        <v>333.33333333333331</v>
      </c>
      <c r="CG175" s="215">
        <v>333.33333333333331</v>
      </c>
      <c r="CH175" s="208" t="s">
        <v>1047</v>
      </c>
      <c r="CI175" s="135">
        <v>416.66666666666669</v>
      </c>
      <c r="CJ175" s="415"/>
      <c r="CK175" s="135">
        <v>416.66666666666669</v>
      </c>
      <c r="CM175" s="115" t="s">
        <v>891</v>
      </c>
      <c r="CN175" s="215">
        <v>333.33333333333331</v>
      </c>
      <c r="CO175" s="135">
        <v>500</v>
      </c>
      <c r="CP175" s="135">
        <v>500</v>
      </c>
      <c r="CQ175" s="135">
        <v>500</v>
      </c>
      <c r="CR175" s="208" t="s">
        <v>1047</v>
      </c>
      <c r="CS175" s="208" t="s">
        <v>1047</v>
      </c>
      <c r="CT175" s="208" t="s">
        <v>1047</v>
      </c>
      <c r="CU175" s="208" t="s">
        <v>1047</v>
      </c>
      <c r="CV175" s="208" t="s">
        <v>1047</v>
      </c>
      <c r="CW175" s="415"/>
      <c r="CX175" s="208" t="s">
        <v>1047</v>
      </c>
      <c r="CY175" s="415"/>
      <c r="CZ175" s="208" t="s">
        <v>1047</v>
      </c>
      <c r="DA175" s="415"/>
      <c r="DB175" s="208" t="s">
        <v>1047</v>
      </c>
      <c r="DC175" s="208" t="s">
        <v>1047</v>
      </c>
      <c r="DD175" s="135">
        <v>441.66666666666669</v>
      </c>
      <c r="DE175" s="135">
        <v>458.33333333333297</v>
      </c>
      <c r="DF175" s="208" t="s">
        <v>1047</v>
      </c>
      <c r="DG175" s="135">
        <v>500</v>
      </c>
      <c r="DH175" s="415"/>
      <c r="DI175" s="215">
        <v>416.66666666666669</v>
      </c>
      <c r="DJ175" s="135">
        <v>416.66666666666669</v>
      </c>
      <c r="DK175" s="135">
        <v>416.66666666666669</v>
      </c>
      <c r="DL175" s="208" t="s">
        <v>1047</v>
      </c>
      <c r="DM175" s="135">
        <v>458.33333333333331</v>
      </c>
      <c r="DN175" s="415"/>
      <c r="DO175" s="135">
        <v>437.5</v>
      </c>
      <c r="DQ175" s="115" t="s">
        <v>891</v>
      </c>
      <c r="DR175" s="215">
        <v>833.33333333333337</v>
      </c>
      <c r="DS175" s="135">
        <v>833.33333333333337</v>
      </c>
      <c r="DT175" s="135">
        <v>833.33333333333337</v>
      </c>
      <c r="DU175" s="135">
        <v>833.33333333333337</v>
      </c>
      <c r="DV175" s="208" t="s">
        <v>1047</v>
      </c>
      <c r="DW175" s="208" t="s">
        <v>1047</v>
      </c>
      <c r="DX175" s="208" t="s">
        <v>1047</v>
      </c>
      <c r="DY175" s="208" t="s">
        <v>1047</v>
      </c>
      <c r="DZ175" s="208" t="s">
        <v>1047</v>
      </c>
      <c r="EA175" s="415"/>
      <c r="EB175" s="208" t="s">
        <v>1047</v>
      </c>
      <c r="EC175" s="415"/>
      <c r="ED175" s="208" t="s">
        <v>1047</v>
      </c>
      <c r="EE175" s="415"/>
      <c r="EF175" s="208" t="s">
        <v>1047</v>
      </c>
      <c r="EG175" s="208" t="s">
        <v>1047</v>
      </c>
      <c r="EH175" s="135">
        <v>1375</v>
      </c>
      <c r="EI175" s="135">
        <v>1333.3333333333301</v>
      </c>
      <c r="EJ175" s="208" t="s">
        <v>1047</v>
      </c>
      <c r="EK175" s="135">
        <v>1333.3333333333333</v>
      </c>
      <c r="EL175" s="415"/>
      <c r="EM175" s="135">
        <v>1333.3333333333333</v>
      </c>
      <c r="EN175" s="219">
        <v>1333.3333333333333</v>
      </c>
      <c r="EO175" s="135">
        <v>1333.3333333333333</v>
      </c>
      <c r="EP175" s="208" t="s">
        <v>1047</v>
      </c>
      <c r="EQ175" s="135">
        <v>2000</v>
      </c>
      <c r="ER175" s="415"/>
      <c r="ES175" s="135">
        <v>2083.3333333333335</v>
      </c>
      <c r="EU175" s="215">
        <v>2333.3333333333335</v>
      </c>
      <c r="EV175" s="220">
        <v>583.33333333333337</v>
      </c>
      <c r="EW175" s="220">
        <v>583.33333333333337</v>
      </c>
      <c r="EX175" s="220">
        <v>583.33333333333337</v>
      </c>
      <c r="EY175" s="208" t="s">
        <v>1047</v>
      </c>
      <c r="EZ175" s="208" t="s">
        <v>1047</v>
      </c>
      <c r="FA175" s="208" t="s">
        <v>1047</v>
      </c>
      <c r="FB175" s="208" t="s">
        <v>1047</v>
      </c>
      <c r="FC175" s="208" t="s">
        <v>1047</v>
      </c>
      <c r="FD175" s="415"/>
      <c r="FE175" s="208" t="s">
        <v>1047</v>
      </c>
      <c r="FF175" s="415"/>
      <c r="FG175" s="208" t="s">
        <v>1047</v>
      </c>
      <c r="FH175" s="415"/>
      <c r="FI175" s="208" t="s">
        <v>1047</v>
      </c>
      <c r="FJ175" s="208" t="s">
        <v>1047</v>
      </c>
      <c r="FK175" s="135">
        <v>666.66666666666663</v>
      </c>
      <c r="FL175" s="135">
        <v>667</v>
      </c>
      <c r="FM175" s="208" t="s">
        <v>1047</v>
      </c>
      <c r="FN175" s="211">
        <v>666.66666666666663</v>
      </c>
      <c r="FO175" s="415"/>
      <c r="FP175" s="211">
        <v>625</v>
      </c>
      <c r="FQ175" s="211">
        <v>833.33333333333337</v>
      </c>
      <c r="FR175" s="211">
        <v>645.83333333333337</v>
      </c>
      <c r="FS175" s="208" t="s">
        <v>1047</v>
      </c>
      <c r="FT175" s="135">
        <v>583.33333333333337</v>
      </c>
      <c r="FU175" s="415"/>
      <c r="FV175" s="211">
        <v>583.33333333333337</v>
      </c>
    </row>
    <row r="176" spans="1:178" ht="14.4" customHeight="1" x14ac:dyDescent="0.35">
      <c r="A176" s="134" t="s">
        <v>1061</v>
      </c>
      <c r="B176" s="208" t="s">
        <v>1047</v>
      </c>
      <c r="C176" s="208" t="s">
        <v>1047</v>
      </c>
      <c r="D176" s="208" t="s">
        <v>1047</v>
      </c>
      <c r="E176" s="208" t="s">
        <v>1047</v>
      </c>
      <c r="F176" s="208" t="s">
        <v>1047</v>
      </c>
      <c r="G176" s="208" t="s">
        <v>1047</v>
      </c>
      <c r="H176" s="208" t="s">
        <v>1047</v>
      </c>
      <c r="I176" s="208" t="s">
        <v>1047</v>
      </c>
      <c r="J176" s="208" t="s">
        <v>1047</v>
      </c>
      <c r="K176" s="415"/>
      <c r="L176" s="208" t="s">
        <v>1047</v>
      </c>
      <c r="M176" s="415"/>
      <c r="N176" s="208" t="s">
        <v>1047</v>
      </c>
      <c r="O176" s="415"/>
      <c r="P176" s="208" t="s">
        <v>1047</v>
      </c>
      <c r="Q176" s="208" t="s">
        <v>1047</v>
      </c>
      <c r="R176" s="208" t="s">
        <v>1047</v>
      </c>
      <c r="S176" s="208" t="s">
        <v>1047</v>
      </c>
      <c r="T176" s="211">
        <v>166.66666666666666</v>
      </c>
      <c r="U176" s="208" t="s">
        <v>1047</v>
      </c>
      <c r="V176" s="420"/>
      <c r="W176" s="208" t="s">
        <v>1047</v>
      </c>
      <c r="X176" s="208" t="s">
        <v>1047</v>
      </c>
      <c r="Y176" s="208" t="s">
        <v>1047</v>
      </c>
      <c r="Z176" s="208" t="s">
        <v>1047</v>
      </c>
      <c r="AA176" s="208" t="s">
        <v>1047</v>
      </c>
      <c r="AB176" s="415"/>
      <c r="AC176" s="208" t="s">
        <v>1047</v>
      </c>
      <c r="AE176" s="134" t="s">
        <v>1061</v>
      </c>
      <c r="AF176" s="208" t="s">
        <v>1047</v>
      </c>
      <c r="AG176" s="208" t="s">
        <v>1047</v>
      </c>
      <c r="AH176" s="208" t="s">
        <v>1047</v>
      </c>
      <c r="AI176" s="208" t="s">
        <v>1047</v>
      </c>
      <c r="AJ176" s="208" t="s">
        <v>1047</v>
      </c>
      <c r="AK176" s="208" t="s">
        <v>1047</v>
      </c>
      <c r="AL176" s="208" t="s">
        <v>1047</v>
      </c>
      <c r="AM176" s="208" t="s">
        <v>1047</v>
      </c>
      <c r="AN176" s="208" t="s">
        <v>1047</v>
      </c>
      <c r="AO176" s="415"/>
      <c r="AP176" s="208" t="s">
        <v>1047</v>
      </c>
      <c r="AQ176" s="415"/>
      <c r="AR176" s="208" t="s">
        <v>1047</v>
      </c>
      <c r="AS176" s="415"/>
      <c r="AT176" s="208" t="s">
        <v>1047</v>
      </c>
      <c r="AU176" s="208" t="s">
        <v>1047</v>
      </c>
      <c r="AV176" s="208" t="s">
        <v>1047</v>
      </c>
      <c r="AW176" s="208" t="s">
        <v>1047</v>
      </c>
      <c r="AX176" s="135">
        <v>291.66666666666669</v>
      </c>
      <c r="AY176" s="208" t="s">
        <v>1047</v>
      </c>
      <c r="AZ176" s="415"/>
      <c r="BA176" s="208" t="s">
        <v>1047</v>
      </c>
      <c r="BB176" s="208" t="s">
        <v>1047</v>
      </c>
      <c r="BC176" s="208" t="s">
        <v>1047</v>
      </c>
      <c r="BD176" s="208" t="s">
        <v>1047</v>
      </c>
      <c r="BE176" s="208" t="s">
        <v>1047</v>
      </c>
      <c r="BF176" s="415"/>
      <c r="BG176" s="208" t="s">
        <v>1047</v>
      </c>
      <c r="BI176" s="134" t="s">
        <v>1061</v>
      </c>
      <c r="BJ176" s="208" t="s">
        <v>1047</v>
      </c>
      <c r="BK176" s="208" t="s">
        <v>1047</v>
      </c>
      <c r="BL176" s="208" t="s">
        <v>1047</v>
      </c>
      <c r="BM176" s="208" t="s">
        <v>1047</v>
      </c>
      <c r="BN176" s="208" t="s">
        <v>1047</v>
      </c>
      <c r="BO176" s="208" t="s">
        <v>1047</v>
      </c>
      <c r="BP176" s="208" t="s">
        <v>1047</v>
      </c>
      <c r="BQ176" s="208" t="s">
        <v>1047</v>
      </c>
      <c r="BR176" s="208" t="s">
        <v>1047</v>
      </c>
      <c r="BS176" s="415"/>
      <c r="BT176" s="208" t="s">
        <v>1047</v>
      </c>
      <c r="BU176" s="415"/>
      <c r="BV176" s="208" t="s">
        <v>1047</v>
      </c>
      <c r="BW176" s="415"/>
      <c r="BX176" s="208" t="s">
        <v>1047</v>
      </c>
      <c r="BY176" s="208" t="s">
        <v>1047</v>
      </c>
      <c r="BZ176" s="208" t="s">
        <v>1047</v>
      </c>
      <c r="CA176" s="208" t="s">
        <v>1047</v>
      </c>
      <c r="CB176" s="135">
        <v>625</v>
      </c>
      <c r="CC176" s="208" t="s">
        <v>1047</v>
      </c>
      <c r="CD176" s="415"/>
      <c r="CE176" s="208" t="s">
        <v>1047</v>
      </c>
      <c r="CF176" s="208" t="s">
        <v>1047</v>
      </c>
      <c r="CG176" s="208" t="s">
        <v>1047</v>
      </c>
      <c r="CH176" s="208" t="s">
        <v>1047</v>
      </c>
      <c r="CI176" s="208" t="s">
        <v>1047</v>
      </c>
      <c r="CJ176" s="415"/>
      <c r="CK176" s="208" t="s">
        <v>1047</v>
      </c>
      <c r="CM176" s="134" t="s">
        <v>1061</v>
      </c>
      <c r="CN176" s="208" t="s">
        <v>1047</v>
      </c>
      <c r="CO176" s="208" t="s">
        <v>1047</v>
      </c>
      <c r="CP176" s="208" t="s">
        <v>1047</v>
      </c>
      <c r="CQ176" s="208" t="s">
        <v>1047</v>
      </c>
      <c r="CR176" s="208" t="s">
        <v>1047</v>
      </c>
      <c r="CS176" s="208" t="s">
        <v>1047</v>
      </c>
      <c r="CT176" s="208" t="s">
        <v>1047</v>
      </c>
      <c r="CU176" s="208" t="s">
        <v>1047</v>
      </c>
      <c r="CV176" s="208" t="s">
        <v>1047</v>
      </c>
      <c r="CW176" s="415"/>
      <c r="CX176" s="208" t="s">
        <v>1047</v>
      </c>
      <c r="CY176" s="415"/>
      <c r="CZ176" s="208" t="s">
        <v>1047</v>
      </c>
      <c r="DA176" s="415"/>
      <c r="DB176" s="208" t="s">
        <v>1047</v>
      </c>
      <c r="DC176" s="208" t="s">
        <v>1047</v>
      </c>
      <c r="DD176" s="208" t="s">
        <v>1047</v>
      </c>
      <c r="DE176" s="208" t="s">
        <v>1047</v>
      </c>
      <c r="DF176" s="135">
        <v>562.5</v>
      </c>
      <c r="DG176" s="208" t="s">
        <v>1047</v>
      </c>
      <c r="DH176" s="415"/>
      <c r="DI176" s="208" t="s">
        <v>1047</v>
      </c>
      <c r="DJ176" s="208" t="s">
        <v>1047</v>
      </c>
      <c r="DK176" s="208" t="s">
        <v>1047</v>
      </c>
      <c r="DL176" s="208" t="s">
        <v>1047</v>
      </c>
      <c r="DM176" s="208" t="s">
        <v>1047</v>
      </c>
      <c r="DN176" s="415"/>
      <c r="DO176" s="208" t="s">
        <v>1047</v>
      </c>
      <c r="DQ176" s="134" t="s">
        <v>1061</v>
      </c>
      <c r="DR176" s="208" t="s">
        <v>1047</v>
      </c>
      <c r="DS176" s="208" t="s">
        <v>1047</v>
      </c>
      <c r="DT176" s="208" t="s">
        <v>1047</v>
      </c>
      <c r="DU176" s="208" t="s">
        <v>1047</v>
      </c>
      <c r="DV176" s="208" t="s">
        <v>1047</v>
      </c>
      <c r="DW176" s="208" t="s">
        <v>1047</v>
      </c>
      <c r="DX176" s="208" t="s">
        <v>1047</v>
      </c>
      <c r="DY176" s="208" t="s">
        <v>1047</v>
      </c>
      <c r="DZ176" s="208" t="s">
        <v>1047</v>
      </c>
      <c r="EA176" s="415"/>
      <c r="EB176" s="208" t="s">
        <v>1047</v>
      </c>
      <c r="EC176" s="415"/>
      <c r="ED176" s="208" t="s">
        <v>1047</v>
      </c>
      <c r="EE176" s="415"/>
      <c r="EF176" s="208" t="s">
        <v>1047</v>
      </c>
      <c r="EG176" s="208" t="s">
        <v>1047</v>
      </c>
      <c r="EH176" s="208" t="s">
        <v>1047</v>
      </c>
      <c r="EI176" s="208" t="s">
        <v>1047</v>
      </c>
      <c r="EJ176" s="135">
        <v>1666.6666666666667</v>
      </c>
      <c r="EK176" s="208" t="s">
        <v>1047</v>
      </c>
      <c r="EL176" s="415"/>
      <c r="EM176" s="208" t="s">
        <v>1047</v>
      </c>
      <c r="EN176" s="236" t="s">
        <v>1047</v>
      </c>
      <c r="EO176" s="208" t="s">
        <v>1047</v>
      </c>
      <c r="EP176" s="208" t="s">
        <v>1047</v>
      </c>
      <c r="EQ176" s="208" t="s">
        <v>1047</v>
      </c>
      <c r="ER176" s="415"/>
      <c r="ES176" s="208" t="s">
        <v>1047</v>
      </c>
      <c r="EU176" s="208" t="s">
        <v>1047</v>
      </c>
      <c r="EV176" s="208" t="s">
        <v>1047</v>
      </c>
      <c r="EW176" s="208" t="s">
        <v>1047</v>
      </c>
      <c r="EX176" s="208" t="s">
        <v>1047</v>
      </c>
      <c r="EY176" s="208" t="s">
        <v>1047</v>
      </c>
      <c r="EZ176" s="208" t="s">
        <v>1047</v>
      </c>
      <c r="FA176" s="208" t="s">
        <v>1047</v>
      </c>
      <c r="FB176" s="208" t="s">
        <v>1047</v>
      </c>
      <c r="FC176" s="208" t="s">
        <v>1047</v>
      </c>
      <c r="FD176" s="415"/>
      <c r="FE176" s="208" t="s">
        <v>1047</v>
      </c>
      <c r="FF176" s="415"/>
      <c r="FG176" s="208" t="s">
        <v>1047</v>
      </c>
      <c r="FH176" s="415"/>
      <c r="FI176" s="208" t="s">
        <v>1047</v>
      </c>
      <c r="FJ176" s="208" t="s">
        <v>1047</v>
      </c>
      <c r="FK176" s="208" t="s">
        <v>1047</v>
      </c>
      <c r="FL176" s="208" t="s">
        <v>1047</v>
      </c>
      <c r="FM176" s="135">
        <v>583.33333333333337</v>
      </c>
      <c r="FN176" s="208" t="s">
        <v>1047</v>
      </c>
      <c r="FO176" s="415"/>
      <c r="FP176" s="208" t="s">
        <v>1047</v>
      </c>
      <c r="FQ176" s="208" t="s">
        <v>1047</v>
      </c>
      <c r="FR176" s="208" t="s">
        <v>1047</v>
      </c>
      <c r="FS176" s="208" t="s">
        <v>1047</v>
      </c>
      <c r="FT176" s="208" t="s">
        <v>1047</v>
      </c>
      <c r="FU176" s="415"/>
      <c r="FV176" s="208" t="s">
        <v>1047</v>
      </c>
    </row>
    <row r="177" spans="1:178" ht="14.4" customHeight="1" x14ac:dyDescent="0.35">
      <c r="A177" s="115" t="s">
        <v>1062</v>
      </c>
      <c r="B177" s="215">
        <v>333.33333333333331</v>
      </c>
      <c r="C177" s="220">
        <v>166.66666666666666</v>
      </c>
      <c r="D177" s="208" t="s">
        <v>1047</v>
      </c>
      <c r="E177" s="220">
        <v>166.66666666666666</v>
      </c>
      <c r="F177" s="208" t="s">
        <v>1047</v>
      </c>
      <c r="G177" s="210">
        <v>208.33333333333334</v>
      </c>
      <c r="H177" s="215">
        <v>166.66666666666666</v>
      </c>
      <c r="I177" s="209">
        <v>166.66666666666666</v>
      </c>
      <c r="J177" s="208" t="s">
        <v>1047</v>
      </c>
      <c r="K177" s="415"/>
      <c r="L177" s="135">
        <v>166.66666666666666</v>
      </c>
      <c r="M177" s="415"/>
      <c r="N177" s="208" t="s">
        <v>1047</v>
      </c>
      <c r="O177" s="415"/>
      <c r="P177" s="208" t="s">
        <v>1047</v>
      </c>
      <c r="Q177" s="248">
        <v>333.33333333333331</v>
      </c>
      <c r="R177" s="211">
        <v>208.33333333333334</v>
      </c>
      <c r="S177" s="208" t="s">
        <v>1047</v>
      </c>
      <c r="T177" s="208" t="s">
        <v>1047</v>
      </c>
      <c r="U177" s="208" t="s">
        <v>1047</v>
      </c>
      <c r="V177" s="420"/>
      <c r="W177" s="208" t="s">
        <v>1047</v>
      </c>
      <c r="X177" s="208" t="s">
        <v>1047</v>
      </c>
      <c r="Y177" s="208" t="s">
        <v>1047</v>
      </c>
      <c r="Z177" s="208" t="s">
        <v>1047</v>
      </c>
      <c r="AA177" s="208" t="s">
        <v>1047</v>
      </c>
      <c r="AB177" s="415"/>
      <c r="AC177" s="208" t="s">
        <v>1047</v>
      </c>
      <c r="AE177" s="115" t="s">
        <v>1062</v>
      </c>
      <c r="AF177" s="215">
        <v>225</v>
      </c>
      <c r="AG177" s="220">
        <v>166.66666666666666</v>
      </c>
      <c r="AH177" s="208" t="s">
        <v>1047</v>
      </c>
      <c r="AI177" s="220">
        <v>166.66666666666666</v>
      </c>
      <c r="AJ177" s="208" t="s">
        <v>1047</v>
      </c>
      <c r="AK177" s="210">
        <v>250</v>
      </c>
      <c r="AL177" s="216">
        <v>166.66666666666666</v>
      </c>
      <c r="AM177" s="213">
        <v>166.66666666666666</v>
      </c>
      <c r="AN177" s="208" t="s">
        <v>1047</v>
      </c>
      <c r="AO177" s="415"/>
      <c r="AP177" s="135">
        <v>166.66666666666666</v>
      </c>
      <c r="AQ177" s="415"/>
      <c r="AR177" s="208" t="s">
        <v>1047</v>
      </c>
      <c r="AS177" s="415"/>
      <c r="AT177" s="208" t="s">
        <v>1047</v>
      </c>
      <c r="AU177" s="135">
        <v>333.33333333333331</v>
      </c>
      <c r="AV177" s="211">
        <v>258.33333333333331</v>
      </c>
      <c r="AW177" s="208" t="s">
        <v>1047</v>
      </c>
      <c r="AX177" s="208" t="s">
        <v>1047</v>
      </c>
      <c r="AY177" s="208" t="s">
        <v>1047</v>
      </c>
      <c r="AZ177" s="415"/>
      <c r="BA177" s="208" t="s">
        <v>1047</v>
      </c>
      <c r="BB177" s="208" t="s">
        <v>1047</v>
      </c>
      <c r="BC177" s="208" t="s">
        <v>1047</v>
      </c>
      <c r="BD177" s="208" t="s">
        <v>1047</v>
      </c>
      <c r="BE177" s="208" t="s">
        <v>1047</v>
      </c>
      <c r="BF177" s="415"/>
      <c r="BG177" s="208" t="s">
        <v>1047</v>
      </c>
      <c r="BI177" s="115" t="s">
        <v>1062</v>
      </c>
      <c r="BJ177" s="215">
        <v>625</v>
      </c>
      <c r="BK177" s="220">
        <v>500</v>
      </c>
      <c r="BL177" s="208" t="s">
        <v>1047</v>
      </c>
      <c r="BM177" s="220">
        <v>750</v>
      </c>
      <c r="BN177" s="208" t="s">
        <v>1047</v>
      </c>
      <c r="BO177" s="216">
        <v>750</v>
      </c>
      <c r="BP177" s="213">
        <v>416.66666666666669</v>
      </c>
      <c r="BQ177" s="213">
        <v>500</v>
      </c>
      <c r="BR177" s="208" t="s">
        <v>1047</v>
      </c>
      <c r="BS177" s="415"/>
      <c r="BT177" s="135">
        <v>1083.3333333333333</v>
      </c>
      <c r="BU177" s="415"/>
      <c r="BV177" s="208" t="s">
        <v>1047</v>
      </c>
      <c r="BW177" s="415"/>
      <c r="BX177" s="208" t="s">
        <v>1047</v>
      </c>
      <c r="BY177" s="135">
        <v>1125</v>
      </c>
      <c r="BZ177" s="211">
        <v>625</v>
      </c>
      <c r="CA177" s="208" t="s">
        <v>1047</v>
      </c>
      <c r="CB177" s="208" t="s">
        <v>1047</v>
      </c>
      <c r="CC177" s="208" t="s">
        <v>1047</v>
      </c>
      <c r="CD177" s="415"/>
      <c r="CE177" s="208" t="s">
        <v>1047</v>
      </c>
      <c r="CF177" s="208" t="s">
        <v>1047</v>
      </c>
      <c r="CG177" s="208" t="s">
        <v>1047</v>
      </c>
      <c r="CH177" s="208" t="s">
        <v>1047</v>
      </c>
      <c r="CI177" s="208" t="s">
        <v>1047</v>
      </c>
      <c r="CJ177" s="415"/>
      <c r="CK177" s="208" t="s">
        <v>1047</v>
      </c>
      <c r="CM177" s="115" t="s">
        <v>1062</v>
      </c>
      <c r="CN177" s="215">
        <v>583.33333333333337</v>
      </c>
      <c r="CO177" s="135">
        <v>583.33333333333337</v>
      </c>
      <c r="CP177" s="208" t="s">
        <v>1047</v>
      </c>
      <c r="CQ177" s="135">
        <v>500</v>
      </c>
      <c r="CR177" s="208" t="s">
        <v>1047</v>
      </c>
      <c r="CS177" s="216">
        <v>500</v>
      </c>
      <c r="CT177" s="213">
        <v>416.66666666666669</v>
      </c>
      <c r="CU177" s="213">
        <v>416.66666666666669</v>
      </c>
      <c r="CV177" s="208" t="s">
        <v>1047</v>
      </c>
      <c r="CW177" s="415"/>
      <c r="CX177" s="135">
        <v>416.66666666666669</v>
      </c>
      <c r="CY177" s="415"/>
      <c r="CZ177" s="208" t="s">
        <v>1047</v>
      </c>
      <c r="DA177" s="415"/>
      <c r="DB177" s="208" t="s">
        <v>1047</v>
      </c>
      <c r="DC177" s="135">
        <v>750</v>
      </c>
      <c r="DD177" s="135">
        <v>666.66666666666663</v>
      </c>
      <c r="DE177" s="208" t="s">
        <v>1047</v>
      </c>
      <c r="DF177" s="208" t="s">
        <v>1047</v>
      </c>
      <c r="DG177" s="208" t="s">
        <v>1047</v>
      </c>
      <c r="DH177" s="415"/>
      <c r="DI177" s="208" t="s">
        <v>1047</v>
      </c>
      <c r="DJ177" s="208" t="s">
        <v>1047</v>
      </c>
      <c r="DK177" s="208" t="s">
        <v>1047</v>
      </c>
      <c r="DL177" s="208" t="s">
        <v>1047</v>
      </c>
      <c r="DM177" s="208" t="s">
        <v>1047</v>
      </c>
      <c r="DN177" s="415"/>
      <c r="DO177" s="208" t="s">
        <v>1047</v>
      </c>
      <c r="DQ177" s="115" t="s">
        <v>1062</v>
      </c>
      <c r="DR177" s="215">
        <v>1500</v>
      </c>
      <c r="DS177" s="135">
        <v>1166.6666666666667</v>
      </c>
      <c r="DT177" s="208" t="s">
        <v>1047</v>
      </c>
      <c r="DU177" s="135">
        <v>1583.3333333333333</v>
      </c>
      <c r="DV177" s="208" t="s">
        <v>1047</v>
      </c>
      <c r="DW177" s="210">
        <v>854.16666666666663</v>
      </c>
      <c r="DX177" s="213">
        <v>1250</v>
      </c>
      <c r="DY177" s="209">
        <v>1979.1666666666667</v>
      </c>
      <c r="DZ177" s="208" t="s">
        <v>1047</v>
      </c>
      <c r="EA177" s="415"/>
      <c r="EB177" s="135">
        <v>2500</v>
      </c>
      <c r="EC177" s="415"/>
      <c r="ED177" s="208" t="s">
        <v>1047</v>
      </c>
      <c r="EE177" s="415"/>
      <c r="EF177" s="208" t="s">
        <v>1047</v>
      </c>
      <c r="EG177" s="135">
        <v>1083.3333333333333</v>
      </c>
      <c r="EH177" s="211">
        <v>1833.3333333333333</v>
      </c>
      <c r="EI177" s="208" t="s">
        <v>1047</v>
      </c>
      <c r="EJ177" s="208" t="s">
        <v>1047</v>
      </c>
      <c r="EK177" s="208" t="s">
        <v>1047</v>
      </c>
      <c r="EL177" s="415"/>
      <c r="EM177" s="208" t="s">
        <v>1047</v>
      </c>
      <c r="EN177" s="236" t="s">
        <v>1047</v>
      </c>
      <c r="EO177" s="208" t="s">
        <v>1047</v>
      </c>
      <c r="EP177" s="208" t="s">
        <v>1047</v>
      </c>
      <c r="EQ177" s="208" t="s">
        <v>1047</v>
      </c>
      <c r="ER177" s="415"/>
      <c r="ES177" s="208" t="s">
        <v>1047</v>
      </c>
      <c r="EU177" s="215">
        <v>666.66666666666663</v>
      </c>
      <c r="EV177" s="220">
        <v>666.66666666666663</v>
      </c>
      <c r="EW177" s="208" t="s">
        <v>1047</v>
      </c>
      <c r="EX177" s="220">
        <v>583.33333333333337</v>
      </c>
      <c r="EY177" s="208" t="s">
        <v>1047</v>
      </c>
      <c r="EZ177" s="216">
        <v>500</v>
      </c>
      <c r="FA177" s="215">
        <v>500</v>
      </c>
      <c r="FB177" s="213">
        <v>541.66666666666663</v>
      </c>
      <c r="FC177" s="208" t="s">
        <v>1047</v>
      </c>
      <c r="FD177" s="415"/>
      <c r="FE177" s="135">
        <v>500</v>
      </c>
      <c r="FF177" s="415"/>
      <c r="FG177" s="208" t="s">
        <v>1047</v>
      </c>
      <c r="FH177" s="415"/>
      <c r="FI177" s="208" t="s">
        <v>1047</v>
      </c>
      <c r="FJ177" s="135">
        <v>791.66666666666663</v>
      </c>
      <c r="FK177" s="211">
        <v>666.66666666666663</v>
      </c>
      <c r="FL177" s="208" t="s">
        <v>1047</v>
      </c>
      <c r="FM177" s="208" t="s">
        <v>1047</v>
      </c>
      <c r="FN177" s="208" t="s">
        <v>1047</v>
      </c>
      <c r="FO177" s="415"/>
      <c r="FP177" s="208" t="s">
        <v>1047</v>
      </c>
      <c r="FQ177" s="208" t="s">
        <v>1047</v>
      </c>
      <c r="FR177" s="208" t="s">
        <v>1047</v>
      </c>
      <c r="FS177" s="208" t="s">
        <v>1047</v>
      </c>
      <c r="FT177" s="208" t="s">
        <v>1047</v>
      </c>
      <c r="FU177" s="415"/>
      <c r="FV177" s="208" t="s">
        <v>1047</v>
      </c>
    </row>
    <row r="178" spans="1:178" ht="15" customHeight="1" thickBot="1" x14ac:dyDescent="0.4">
      <c r="A178" s="115" t="s">
        <v>1063</v>
      </c>
      <c r="B178" s="291" t="s">
        <v>1047</v>
      </c>
      <c r="C178" s="291" t="s">
        <v>1047</v>
      </c>
      <c r="D178" s="291" t="s">
        <v>1047</v>
      </c>
      <c r="E178" s="291" t="s">
        <v>1047</v>
      </c>
      <c r="F178" s="291" t="s">
        <v>1047</v>
      </c>
      <c r="G178" s="292">
        <v>166.66666666666666</v>
      </c>
      <c r="H178" s="224">
        <v>166.66666666666666</v>
      </c>
      <c r="I178" s="241">
        <v>166.66666666666666</v>
      </c>
      <c r="J178" s="241">
        <v>166.66666666666666</v>
      </c>
      <c r="K178" s="415"/>
      <c r="L178" s="241">
        <v>166.66666666666666</v>
      </c>
      <c r="M178" s="415"/>
      <c r="N178" s="241">
        <v>166.66666666666666</v>
      </c>
      <c r="O178" s="415"/>
      <c r="P178" s="248">
        <v>166.66666666666666</v>
      </c>
      <c r="Q178" s="248">
        <v>166.66666666666666</v>
      </c>
      <c r="R178" s="248">
        <v>166.66666666666666</v>
      </c>
      <c r="S178" s="294">
        <v>166.66666666666666</v>
      </c>
      <c r="T178" s="294">
        <v>166.66666666666666</v>
      </c>
      <c r="U178" s="224">
        <v>166.66666666666666</v>
      </c>
      <c r="V178" s="421"/>
      <c r="W178" s="224">
        <v>250</v>
      </c>
      <c r="X178" s="224">
        <v>166.66666666666666</v>
      </c>
      <c r="Y178" s="224">
        <v>166.66666666666666</v>
      </c>
      <c r="Z178" s="135">
        <v>166.66666666666666</v>
      </c>
      <c r="AA178" s="135">
        <v>250</v>
      </c>
      <c r="AB178" s="415"/>
      <c r="AC178" s="135">
        <v>250</v>
      </c>
      <c r="AE178" s="115" t="s">
        <v>1063</v>
      </c>
      <c r="AF178" s="208" t="s">
        <v>1047</v>
      </c>
      <c r="AG178" s="208" t="s">
        <v>1047</v>
      </c>
      <c r="AH178" s="208" t="s">
        <v>1047</v>
      </c>
      <c r="AI178" s="208" t="s">
        <v>1047</v>
      </c>
      <c r="AJ178" s="208" t="s">
        <v>1047</v>
      </c>
      <c r="AK178" s="210">
        <v>250</v>
      </c>
      <c r="AL178" s="216">
        <v>416.66666666666669</v>
      </c>
      <c r="AM178" s="213">
        <v>500</v>
      </c>
      <c r="AN178" s="213">
        <v>416.66666666666669</v>
      </c>
      <c r="AO178" s="415"/>
      <c r="AP178" s="213">
        <v>416.66666666666669</v>
      </c>
      <c r="AQ178" s="415"/>
      <c r="AR178" s="213">
        <v>416.66666666666669</v>
      </c>
      <c r="AS178" s="415"/>
      <c r="AT178" s="217">
        <v>500</v>
      </c>
      <c r="AU178" s="135">
        <v>500</v>
      </c>
      <c r="AV178" s="135">
        <v>583.33333333333337</v>
      </c>
      <c r="AW178" s="135">
        <v>416.66666666666703</v>
      </c>
      <c r="AX178" s="135">
        <v>583.33333333333337</v>
      </c>
      <c r="AY178" s="215">
        <v>583.33333333333337</v>
      </c>
      <c r="AZ178" s="415"/>
      <c r="BA178" s="210">
        <v>583.33333333333337</v>
      </c>
      <c r="BB178" s="215">
        <v>583.33333333333337</v>
      </c>
      <c r="BC178" s="215">
        <v>583.33333333333337</v>
      </c>
      <c r="BD178" s="135">
        <v>583.33333333333337</v>
      </c>
      <c r="BE178" s="135">
        <v>583.33333333333337</v>
      </c>
      <c r="BF178" s="415"/>
      <c r="BG178" s="135">
        <v>583.33333333333337</v>
      </c>
      <c r="BI178" s="115" t="s">
        <v>1063</v>
      </c>
      <c r="BJ178" s="208" t="s">
        <v>1047</v>
      </c>
      <c r="BK178" s="208" t="s">
        <v>1047</v>
      </c>
      <c r="BL178" s="208" t="s">
        <v>1047</v>
      </c>
      <c r="BM178" s="208" t="s">
        <v>1047</v>
      </c>
      <c r="BN178" s="208" t="s">
        <v>1047</v>
      </c>
      <c r="BO178" s="216">
        <v>1000</v>
      </c>
      <c r="BP178" s="213">
        <v>833.33333333333337</v>
      </c>
      <c r="BQ178" s="213">
        <v>833.33333333333337</v>
      </c>
      <c r="BR178" s="213">
        <v>833.33333333333337</v>
      </c>
      <c r="BS178" s="415"/>
      <c r="BT178" s="213">
        <v>750</v>
      </c>
      <c r="BU178" s="415"/>
      <c r="BV178" s="213">
        <v>833.33333333333337</v>
      </c>
      <c r="BW178" s="415"/>
      <c r="BX178" s="217">
        <v>833.33333333333337</v>
      </c>
      <c r="BY178" s="217">
        <v>833.33333333333337</v>
      </c>
      <c r="BZ178" s="135">
        <v>833.33333333333337</v>
      </c>
      <c r="CA178" s="135">
        <v>833.33333333333303</v>
      </c>
      <c r="CB178" s="135">
        <v>833.33333333333337</v>
      </c>
      <c r="CC178" s="135">
        <v>833.33333333333337</v>
      </c>
      <c r="CD178" s="415"/>
      <c r="CE178" s="215">
        <v>833.33333333333337</v>
      </c>
      <c r="CF178" s="215">
        <v>833.33333333333337</v>
      </c>
      <c r="CG178" s="215">
        <v>833.33333333333337</v>
      </c>
      <c r="CH178" s="135">
        <v>833.33333333333337</v>
      </c>
      <c r="CI178" s="135">
        <v>833.33333333333337</v>
      </c>
      <c r="CJ178" s="415"/>
      <c r="CK178" s="135">
        <v>833.33333333333337</v>
      </c>
      <c r="CM178" s="115" t="s">
        <v>1063</v>
      </c>
      <c r="CN178" s="208" t="s">
        <v>1047</v>
      </c>
      <c r="CO178" s="208" t="s">
        <v>1047</v>
      </c>
      <c r="CP178" s="208" t="s">
        <v>1047</v>
      </c>
      <c r="CQ178" s="208" t="s">
        <v>1047</v>
      </c>
      <c r="CR178" s="208" t="s">
        <v>1047</v>
      </c>
      <c r="CS178" s="216">
        <v>666.66666666666663</v>
      </c>
      <c r="CT178" s="213">
        <v>833.33333333333337</v>
      </c>
      <c r="CU178" s="213">
        <v>833.33333333333337</v>
      </c>
      <c r="CV178" s="213">
        <v>833.33333333333337</v>
      </c>
      <c r="CW178" s="415"/>
      <c r="CX178" s="213">
        <v>666.66666666666663</v>
      </c>
      <c r="CY178" s="415"/>
      <c r="CZ178" s="213">
        <v>833.33333333333337</v>
      </c>
      <c r="DA178" s="415"/>
      <c r="DB178" s="217">
        <v>833.33333333333337</v>
      </c>
      <c r="DC178" s="217">
        <v>833.33333333333337</v>
      </c>
      <c r="DD178" s="135">
        <v>833.33333333333337</v>
      </c>
      <c r="DE178" s="135">
        <v>833.33333333333303</v>
      </c>
      <c r="DF178" s="135">
        <v>833.33333333333337</v>
      </c>
      <c r="DG178" s="135">
        <v>833.33333333333337</v>
      </c>
      <c r="DH178" s="415"/>
      <c r="DI178" s="215">
        <v>833.33333333333337</v>
      </c>
      <c r="DJ178" s="135">
        <v>833.33333333333337</v>
      </c>
      <c r="DK178" s="135">
        <v>833.33333333333337</v>
      </c>
      <c r="DL178" s="135">
        <v>833.33333333333337</v>
      </c>
      <c r="DM178" s="135">
        <v>750</v>
      </c>
      <c r="DN178" s="415"/>
      <c r="DO178" s="135">
        <v>750</v>
      </c>
      <c r="DQ178" s="115" t="s">
        <v>1063</v>
      </c>
      <c r="DR178" s="208" t="s">
        <v>1047</v>
      </c>
      <c r="DS178" s="208" t="s">
        <v>1047</v>
      </c>
      <c r="DT178" s="208" t="s">
        <v>1047</v>
      </c>
      <c r="DU178" s="208" t="s">
        <v>1047</v>
      </c>
      <c r="DV178" s="208" t="s">
        <v>1047</v>
      </c>
      <c r="DW178" s="216">
        <v>833.33333333333337</v>
      </c>
      <c r="DX178" s="213">
        <v>833.33333333333337</v>
      </c>
      <c r="DY178" s="213">
        <v>1666.6666666666667</v>
      </c>
      <c r="DZ178" s="213">
        <v>1666.6666666666667</v>
      </c>
      <c r="EA178" s="415"/>
      <c r="EB178" s="213">
        <v>1666.6666666666667</v>
      </c>
      <c r="EC178" s="415"/>
      <c r="ED178" s="213">
        <v>1666.6666666666667</v>
      </c>
      <c r="EE178" s="415"/>
      <c r="EF178" s="217">
        <v>1666.6666666666667</v>
      </c>
      <c r="EG178" s="217">
        <v>1666.6666666666667</v>
      </c>
      <c r="EH178" s="135">
        <v>1666.6666666666667</v>
      </c>
      <c r="EI178" s="135">
        <v>1666.6666666666699</v>
      </c>
      <c r="EJ178" s="135">
        <v>2000</v>
      </c>
      <c r="EK178" s="135">
        <v>1666.6666666666667</v>
      </c>
      <c r="EL178" s="415"/>
      <c r="EM178" s="135">
        <v>2041.6666666666667</v>
      </c>
      <c r="EN178" s="211">
        <v>2500</v>
      </c>
      <c r="EO178" s="135">
        <v>2000</v>
      </c>
      <c r="EP178" s="135">
        <v>2000</v>
      </c>
      <c r="EQ178" s="135">
        <v>2000</v>
      </c>
      <c r="ER178" s="415"/>
      <c r="ES178" s="135">
        <v>2083.3333333333335</v>
      </c>
      <c r="EU178" s="208" t="s">
        <v>1047</v>
      </c>
      <c r="EV178" s="208" t="s">
        <v>1047</v>
      </c>
      <c r="EW178" s="208" t="s">
        <v>1047</v>
      </c>
      <c r="EX178" s="208" t="s">
        <v>1047</v>
      </c>
      <c r="EY178" s="208" t="s">
        <v>1047</v>
      </c>
      <c r="EZ178" s="216">
        <v>833.33333333333337</v>
      </c>
      <c r="FA178" s="215">
        <v>750</v>
      </c>
      <c r="FB178" s="213">
        <v>708.33333333333337</v>
      </c>
      <c r="FC178" s="213">
        <v>750</v>
      </c>
      <c r="FD178" s="415"/>
      <c r="FE178" s="213">
        <v>666.66666666666663</v>
      </c>
      <c r="FF178" s="415"/>
      <c r="FG178" s="213">
        <v>833.33333333333337</v>
      </c>
      <c r="FH178" s="415"/>
      <c r="FI178" s="217">
        <v>750</v>
      </c>
      <c r="FJ178" s="217">
        <v>750</v>
      </c>
      <c r="FK178" s="135">
        <v>750</v>
      </c>
      <c r="FL178" s="135">
        <v>750</v>
      </c>
      <c r="FM178" s="135">
        <v>833.33333333333337</v>
      </c>
      <c r="FN178" s="135">
        <v>833.33333333333337</v>
      </c>
      <c r="FO178" s="415"/>
      <c r="FP178" s="135">
        <v>833.33333333333337</v>
      </c>
      <c r="FQ178" s="135">
        <v>833.33333333333337</v>
      </c>
      <c r="FR178" s="135">
        <v>833.33333333333337</v>
      </c>
      <c r="FS178" s="135">
        <v>833.33333333333337</v>
      </c>
      <c r="FT178" s="135">
        <v>833.33333333333337</v>
      </c>
      <c r="FU178" s="415"/>
      <c r="FV178" s="135">
        <v>833.33333333333337</v>
      </c>
    </row>
    <row r="179" spans="1:178" ht="15" customHeight="1" thickBot="1" x14ac:dyDescent="0.4">
      <c r="A179" s="295" t="s">
        <v>2117</v>
      </c>
      <c r="B179" s="251">
        <v>166.83333333333331</v>
      </c>
      <c r="C179" s="251">
        <v>166.66666666666666</v>
      </c>
      <c r="D179" s="251">
        <v>166.66666666666666</v>
      </c>
      <c r="E179" s="251">
        <v>166.66666666666666</v>
      </c>
      <c r="F179" s="251">
        <v>166.66666666666666</v>
      </c>
      <c r="G179" s="251">
        <v>208.33333333333334</v>
      </c>
      <c r="H179" s="251">
        <v>166.66666666666666</v>
      </c>
      <c r="I179" s="251">
        <v>166.66666666666666</v>
      </c>
      <c r="J179" s="251">
        <v>166.66666666666666</v>
      </c>
      <c r="K179" s="416"/>
      <c r="L179" s="253">
        <v>166.66666666666666</v>
      </c>
      <c r="M179" s="416"/>
      <c r="N179" s="251">
        <v>166.66666666666666</v>
      </c>
      <c r="O179" s="416"/>
      <c r="P179" s="251">
        <v>167</v>
      </c>
      <c r="Q179" s="251">
        <v>167</v>
      </c>
      <c r="R179" s="251">
        <v>208</v>
      </c>
      <c r="S179" s="251">
        <v>166.66666666666666</v>
      </c>
      <c r="T179" s="251">
        <v>167</v>
      </c>
      <c r="U179" s="251">
        <v>166.66666666666666</v>
      </c>
      <c r="V179" s="296"/>
      <c r="W179" s="251">
        <v>250</v>
      </c>
      <c r="X179" s="251">
        <v>250</v>
      </c>
      <c r="Y179" s="251">
        <v>229.16666666666666</v>
      </c>
      <c r="Z179" s="251">
        <v>250</v>
      </c>
      <c r="AA179" s="260">
        <v>250</v>
      </c>
      <c r="AB179" s="418"/>
      <c r="AC179" s="260">
        <v>250</v>
      </c>
      <c r="AE179" s="295" t="s">
        <v>2117</v>
      </c>
      <c r="AF179" s="251">
        <v>333.16666666666663</v>
      </c>
      <c r="AG179" s="251">
        <v>291.66666666666669</v>
      </c>
      <c r="AH179" s="251">
        <v>291.66666666666669</v>
      </c>
      <c r="AI179" s="251">
        <v>166.66666666666666</v>
      </c>
      <c r="AJ179" s="251">
        <v>302.16666666666669</v>
      </c>
      <c r="AK179" s="251">
        <v>250</v>
      </c>
      <c r="AL179" s="251">
        <v>250</v>
      </c>
      <c r="AM179" s="251">
        <v>291.66666666666669</v>
      </c>
      <c r="AN179" s="251">
        <v>250</v>
      </c>
      <c r="AO179" s="416"/>
      <c r="AP179" s="253">
        <v>250</v>
      </c>
      <c r="AQ179" s="416"/>
      <c r="AR179" s="251">
        <v>238</v>
      </c>
      <c r="AS179" s="416"/>
      <c r="AT179" s="251">
        <v>225</v>
      </c>
      <c r="AU179" s="251">
        <v>258.33333333333331</v>
      </c>
      <c r="AV179" s="251">
        <v>258.33333333333331</v>
      </c>
      <c r="AW179" s="251">
        <v>300</v>
      </c>
      <c r="AX179" s="251">
        <v>291.66666666666669</v>
      </c>
      <c r="AY179" s="251">
        <v>266.66666666666669</v>
      </c>
      <c r="AZ179" s="416"/>
      <c r="BA179" s="251">
        <v>291.66666666666669</v>
      </c>
      <c r="BB179" s="251">
        <v>291.66666666666669</v>
      </c>
      <c r="BC179" s="251">
        <v>250</v>
      </c>
      <c r="BD179" s="251">
        <v>250</v>
      </c>
      <c r="BE179" s="260">
        <v>250</v>
      </c>
      <c r="BF179" s="418"/>
      <c r="BG179" s="260">
        <v>250</v>
      </c>
      <c r="BI179" s="295" t="s">
        <v>2117</v>
      </c>
      <c r="BJ179" s="251">
        <v>541.66666666666663</v>
      </c>
      <c r="BK179" s="251">
        <v>416.66666666666669</v>
      </c>
      <c r="BL179" s="251">
        <v>583.33333333333337</v>
      </c>
      <c r="BM179" s="251">
        <v>500</v>
      </c>
      <c r="BN179" s="251">
        <v>583.33333333333337</v>
      </c>
      <c r="BO179" s="251">
        <v>666.66666666666663</v>
      </c>
      <c r="BP179" s="251">
        <v>583.33333333333337</v>
      </c>
      <c r="BQ179" s="251">
        <v>500</v>
      </c>
      <c r="BR179" s="251">
        <v>666.66666666666663</v>
      </c>
      <c r="BS179" s="416"/>
      <c r="BT179" s="253">
        <v>500</v>
      </c>
      <c r="BU179" s="416"/>
      <c r="BV179" s="251">
        <v>500</v>
      </c>
      <c r="BW179" s="416"/>
      <c r="BX179" s="251">
        <v>583.33333333333337</v>
      </c>
      <c r="BY179" s="251">
        <v>645.83333333333337</v>
      </c>
      <c r="BZ179" s="251">
        <v>625</v>
      </c>
      <c r="CA179" s="251">
        <v>500</v>
      </c>
      <c r="CB179" s="251">
        <v>625</v>
      </c>
      <c r="CC179" s="251">
        <v>500</v>
      </c>
      <c r="CD179" s="416"/>
      <c r="CE179" s="251">
        <v>500</v>
      </c>
      <c r="CF179" s="251">
        <v>500</v>
      </c>
      <c r="CG179" s="251">
        <v>500</v>
      </c>
      <c r="CH179" s="251">
        <v>562.5</v>
      </c>
      <c r="CI179" s="260">
        <v>500</v>
      </c>
      <c r="CJ179" s="418"/>
      <c r="CK179" s="260">
        <v>541.66666666666663</v>
      </c>
      <c r="CM179" s="295" t="s">
        <v>2117</v>
      </c>
      <c r="CN179" s="251">
        <v>500</v>
      </c>
      <c r="CO179" s="251">
        <v>500</v>
      </c>
      <c r="CP179" s="251">
        <v>500</v>
      </c>
      <c r="CQ179" s="251">
        <v>500</v>
      </c>
      <c r="CR179" s="251">
        <v>500</v>
      </c>
      <c r="CS179" s="251">
        <v>500</v>
      </c>
      <c r="CT179" s="251">
        <v>500</v>
      </c>
      <c r="CU179" s="251">
        <v>500</v>
      </c>
      <c r="CV179" s="251">
        <v>500</v>
      </c>
      <c r="CW179" s="416"/>
      <c r="CX179" s="253">
        <v>500</v>
      </c>
      <c r="CY179" s="416"/>
      <c r="CZ179" s="251">
        <v>500</v>
      </c>
      <c r="DA179" s="416"/>
      <c r="DB179" s="251">
        <v>500</v>
      </c>
      <c r="DC179" s="251">
        <v>583.33333333333337</v>
      </c>
      <c r="DD179" s="251">
        <v>541.66666666666663</v>
      </c>
      <c r="DE179" s="251">
        <v>500</v>
      </c>
      <c r="DF179" s="251">
        <v>552.08333333333337</v>
      </c>
      <c r="DG179" s="251">
        <v>500</v>
      </c>
      <c r="DH179" s="416"/>
      <c r="DI179" s="251">
        <v>583.33333333333337</v>
      </c>
      <c r="DJ179" s="251">
        <v>541.66666666666663</v>
      </c>
      <c r="DK179" s="251">
        <v>541.66666666666663</v>
      </c>
      <c r="DL179" s="251">
        <v>500</v>
      </c>
      <c r="DM179" s="260">
        <v>500</v>
      </c>
      <c r="DN179" s="418"/>
      <c r="DO179" s="260">
        <v>500</v>
      </c>
      <c r="DQ179" s="295" t="s">
        <v>2117</v>
      </c>
      <c r="DR179" s="251">
        <v>1041.6666666666667</v>
      </c>
      <c r="DS179" s="251">
        <v>1041.6666666666667</v>
      </c>
      <c r="DT179" s="251">
        <v>1083.3333333333333</v>
      </c>
      <c r="DU179" s="251">
        <v>1166.6666666666667</v>
      </c>
      <c r="DV179" s="251">
        <v>1250</v>
      </c>
      <c r="DW179" s="251">
        <v>854.16666666666663</v>
      </c>
      <c r="DX179" s="251">
        <v>1041.6666666666667</v>
      </c>
      <c r="DY179" s="251">
        <v>1979.1666666666667</v>
      </c>
      <c r="DZ179" s="251">
        <v>1666.6666666666667</v>
      </c>
      <c r="EA179" s="416"/>
      <c r="EB179" s="253">
        <v>1958.3333333333333</v>
      </c>
      <c r="EC179" s="416"/>
      <c r="ED179" s="251">
        <v>2500</v>
      </c>
      <c r="EE179" s="416"/>
      <c r="EF179" s="251">
        <v>1666.6666666666667</v>
      </c>
      <c r="EG179" s="251">
        <v>1833.3333333333333</v>
      </c>
      <c r="EH179" s="251">
        <v>1833.3333333333333</v>
      </c>
      <c r="EI179" s="251">
        <v>2000</v>
      </c>
      <c r="EJ179" s="251">
        <v>1666.6666666666667</v>
      </c>
      <c r="EK179" s="251">
        <v>1666.6666666666667</v>
      </c>
      <c r="EL179" s="416"/>
      <c r="EM179" s="251">
        <v>2041.6666666666667</v>
      </c>
      <c r="EN179" s="251">
        <v>2500</v>
      </c>
      <c r="EO179" s="251">
        <v>2000</v>
      </c>
      <c r="EP179" s="251">
        <v>2041.6666666666667</v>
      </c>
      <c r="EQ179" s="260">
        <v>2333.3333333333335</v>
      </c>
      <c r="ER179" s="418"/>
      <c r="ES179" s="260">
        <v>2083.3333333333335</v>
      </c>
      <c r="EU179" s="251">
        <v>958.33333333333337</v>
      </c>
      <c r="EV179" s="251">
        <v>750</v>
      </c>
      <c r="EW179" s="251">
        <v>791.66666666666663</v>
      </c>
      <c r="EX179" s="251">
        <v>583.33333333333337</v>
      </c>
      <c r="EY179" s="251">
        <v>750</v>
      </c>
      <c r="EZ179" s="251">
        <v>541.66666666666663</v>
      </c>
      <c r="FA179" s="251">
        <v>833.33333333333337</v>
      </c>
      <c r="FB179" s="251">
        <v>583.33333333333337</v>
      </c>
      <c r="FC179" s="251">
        <v>625</v>
      </c>
      <c r="FD179" s="416"/>
      <c r="FE179" s="253">
        <v>583.33333333333337</v>
      </c>
      <c r="FF179" s="416"/>
      <c r="FG179" s="251">
        <v>625</v>
      </c>
      <c r="FH179" s="416"/>
      <c r="FI179" s="251">
        <v>666.66666666666663</v>
      </c>
      <c r="FJ179" s="251">
        <v>625</v>
      </c>
      <c r="FK179" s="251">
        <v>666.66666666666663</v>
      </c>
      <c r="FL179" s="251">
        <v>750</v>
      </c>
      <c r="FM179" s="251">
        <v>583.33333333333337</v>
      </c>
      <c r="FN179" s="251">
        <v>666.66666666666663</v>
      </c>
      <c r="FO179" s="416"/>
      <c r="FP179" s="251">
        <v>625</v>
      </c>
      <c r="FQ179" s="251">
        <v>833.33333333333337</v>
      </c>
      <c r="FR179" s="251">
        <v>645.83333333333337</v>
      </c>
      <c r="FS179" s="251">
        <v>666.66666666666663</v>
      </c>
      <c r="FT179" s="260">
        <v>583.33333333333337</v>
      </c>
      <c r="FU179" s="418"/>
      <c r="FV179" s="260">
        <v>583.33333333333337</v>
      </c>
    </row>
    <row r="180" spans="1:178" ht="14.5" x14ac:dyDescent="0.35">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Q180" s="145"/>
      <c r="DR180" s="145"/>
      <c r="DS180" s="145"/>
      <c r="DT180" s="145"/>
      <c r="DU180" s="145"/>
      <c r="DV180" s="145"/>
      <c r="DW180" s="145"/>
      <c r="DX180" s="145"/>
      <c r="DY180" s="145"/>
      <c r="DZ180" s="145"/>
      <c r="EA180" s="145"/>
      <c r="EB180" s="145"/>
      <c r="EC180" s="145"/>
      <c r="ED180" s="145"/>
      <c r="EE180" s="145"/>
      <c r="EF180" s="145"/>
      <c r="EG180" s="145"/>
      <c r="EH180" s="145"/>
      <c r="EI180" s="145"/>
      <c r="EJ180" s="145"/>
      <c r="EK180" s="145"/>
      <c r="EL180" s="145"/>
      <c r="EM180" s="145"/>
      <c r="EN180" s="145"/>
      <c r="EO180" s="145"/>
      <c r="EP180" s="145"/>
      <c r="EQ180" s="145"/>
      <c r="ER180" s="145"/>
      <c r="ES180" s="145"/>
      <c r="EU180" s="145"/>
      <c r="EV180" s="145"/>
      <c r="EW180" s="145"/>
      <c r="EX180" s="145"/>
      <c r="EY180" s="145"/>
      <c r="EZ180" s="145"/>
      <c r="FA180" s="145"/>
      <c r="FB180" s="145"/>
      <c r="FC180" s="145"/>
      <c r="FD180" s="145"/>
      <c r="FE180" s="145"/>
      <c r="FF180" s="145"/>
      <c r="FG180" s="145"/>
      <c r="FH180" s="145"/>
      <c r="FI180" s="145"/>
      <c r="FJ180" s="145"/>
      <c r="FK180" s="145"/>
      <c r="FL180" s="145"/>
      <c r="FM180" s="145"/>
      <c r="FN180" s="145"/>
      <c r="FO180" s="145"/>
      <c r="FP180" s="145"/>
      <c r="FQ180" s="145"/>
      <c r="FR180" s="145"/>
      <c r="FS180" s="145"/>
      <c r="FT180" s="145"/>
      <c r="FU180" s="145"/>
      <c r="FV180" s="145"/>
    </row>
    <row r="181" spans="1:178" ht="14.5" x14ac:dyDescent="0.35">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Q181" s="145"/>
      <c r="DR181" s="145"/>
      <c r="DS181" s="145"/>
      <c r="DT181" s="145"/>
      <c r="DU181" s="145"/>
      <c r="DV181" s="145"/>
      <c r="DW181" s="145"/>
      <c r="DX181" s="145"/>
      <c r="DY181" s="145"/>
      <c r="DZ181" s="145"/>
      <c r="EA181" s="145"/>
      <c r="EB181" s="145"/>
      <c r="EC181" s="145"/>
      <c r="ED181" s="145"/>
      <c r="EE181" s="145"/>
      <c r="EF181" s="145"/>
      <c r="EG181" s="145"/>
      <c r="EH181" s="145"/>
      <c r="EI181" s="145"/>
      <c r="EJ181" s="145"/>
      <c r="EK181" s="145"/>
      <c r="EL181" s="145"/>
      <c r="EM181" s="145"/>
      <c r="EN181" s="145"/>
      <c r="EO181" s="145"/>
      <c r="EP181" s="145"/>
      <c r="EQ181" s="145"/>
      <c r="ER181" s="145"/>
      <c r="ES181" s="145"/>
      <c r="EU181" s="145"/>
      <c r="EV181" s="145"/>
      <c r="EW181" s="145"/>
      <c r="EX181" s="145"/>
      <c r="EY181" s="145"/>
      <c r="EZ181" s="145"/>
      <c r="FA181" s="145"/>
      <c r="FB181" s="145"/>
      <c r="FC181" s="145"/>
      <c r="FD181" s="145"/>
      <c r="FE181" s="145"/>
      <c r="FF181" s="145"/>
      <c r="FG181" s="145"/>
      <c r="FH181" s="145"/>
      <c r="FI181" s="145"/>
      <c r="FJ181" s="145"/>
      <c r="FK181" s="145"/>
      <c r="FL181" s="145"/>
      <c r="FM181" s="145"/>
      <c r="FN181" s="145"/>
      <c r="FO181" s="145"/>
      <c r="FP181" s="145"/>
      <c r="FQ181" s="145"/>
      <c r="FR181" s="145"/>
      <c r="FS181" s="145"/>
      <c r="FT181" s="145"/>
      <c r="FU181" s="145"/>
      <c r="FV181" s="145"/>
    </row>
    <row r="182" spans="1:178" ht="42" x14ac:dyDescent="0.35">
      <c r="A182" s="123" t="s">
        <v>1003</v>
      </c>
      <c r="B182" s="123" t="s">
        <v>1030</v>
      </c>
      <c r="C182" s="123" t="s">
        <v>1031</v>
      </c>
      <c r="D182" s="123" t="s">
        <v>1032</v>
      </c>
      <c r="E182" s="123" t="s">
        <v>2118</v>
      </c>
      <c r="F182" s="123" t="s">
        <v>2119</v>
      </c>
      <c r="G182" s="125" t="s">
        <v>2120</v>
      </c>
      <c r="H182" s="261" t="s">
        <v>2121</v>
      </c>
      <c r="I182" s="261" t="s">
        <v>2122</v>
      </c>
      <c r="J182" s="263" t="s">
        <v>2123</v>
      </c>
      <c r="K182" s="261" t="s">
        <v>2147</v>
      </c>
      <c r="L182" s="263" t="s">
        <v>2125</v>
      </c>
      <c r="M182" s="261" t="s">
        <v>979</v>
      </c>
      <c r="N182" s="263" t="s">
        <v>2148</v>
      </c>
      <c r="O182" s="261" t="s">
        <v>1039</v>
      </c>
      <c r="P182" s="261" t="s">
        <v>2129</v>
      </c>
      <c r="Q182" s="261" t="s">
        <v>2130</v>
      </c>
      <c r="R182" s="261" t="s">
        <v>2131</v>
      </c>
      <c r="S182" s="261" t="s">
        <v>2132</v>
      </c>
      <c r="T182" s="261" t="s">
        <v>2133</v>
      </c>
      <c r="U182" s="263" t="s">
        <v>2141</v>
      </c>
      <c r="V182" s="126" t="s">
        <v>2135</v>
      </c>
      <c r="W182" s="126" t="s">
        <v>2136</v>
      </c>
      <c r="X182" s="126" t="s">
        <v>2137</v>
      </c>
      <c r="Y182" s="126" t="s">
        <v>2138</v>
      </c>
      <c r="Z182" s="126" t="s">
        <v>2152</v>
      </c>
      <c r="AA182" s="263" t="s">
        <v>2148</v>
      </c>
      <c r="AB182" s="264" t="s">
        <v>2169</v>
      </c>
      <c r="AC182" s="145"/>
      <c r="AE182" s="123" t="s">
        <v>1003</v>
      </c>
      <c r="AF182" s="123" t="s">
        <v>1030</v>
      </c>
      <c r="AG182" s="123" t="s">
        <v>1031</v>
      </c>
      <c r="AH182" s="123" t="s">
        <v>1032</v>
      </c>
      <c r="AI182" s="123" t="s">
        <v>2118</v>
      </c>
      <c r="AJ182" s="123" t="s">
        <v>2119</v>
      </c>
      <c r="AK182" s="125" t="s">
        <v>2120</v>
      </c>
      <c r="AL182" s="261" t="s">
        <v>2121</v>
      </c>
      <c r="AM182" s="261" t="s">
        <v>2122</v>
      </c>
      <c r="AN182" s="263" t="s">
        <v>2123</v>
      </c>
      <c r="AO182" s="261" t="s">
        <v>2147</v>
      </c>
      <c r="AP182" s="263" t="s">
        <v>2125</v>
      </c>
      <c r="AQ182" s="261" t="s">
        <v>979</v>
      </c>
      <c r="AR182" s="263" t="s">
        <v>2148</v>
      </c>
      <c r="AS182" s="261" t="s">
        <v>1039</v>
      </c>
      <c r="AT182" s="261" t="s">
        <v>2129</v>
      </c>
      <c r="AU182" s="261" t="s">
        <v>2130</v>
      </c>
      <c r="AV182" s="261" t="s">
        <v>2131</v>
      </c>
      <c r="AW182" s="261" t="s">
        <v>2132</v>
      </c>
      <c r="AX182" s="261" t="s">
        <v>2133</v>
      </c>
      <c r="AY182" s="263" t="s">
        <v>2141</v>
      </c>
      <c r="AZ182" s="126" t="s">
        <v>2135</v>
      </c>
      <c r="BA182" s="126" t="s">
        <v>2136</v>
      </c>
      <c r="BB182" s="126" t="s">
        <v>2137</v>
      </c>
      <c r="BC182" s="126" t="s">
        <v>2138</v>
      </c>
      <c r="BD182" s="126" t="s">
        <v>2139</v>
      </c>
      <c r="BE182" s="263" t="s">
        <v>2148</v>
      </c>
      <c r="BF182" s="264" t="s">
        <v>2169</v>
      </c>
      <c r="BG182" s="145"/>
      <c r="BI182" s="123" t="s">
        <v>1003</v>
      </c>
      <c r="BJ182" s="123" t="s">
        <v>1030</v>
      </c>
      <c r="BK182" s="123" t="s">
        <v>1031</v>
      </c>
      <c r="BL182" s="123" t="s">
        <v>1032</v>
      </c>
      <c r="BM182" s="123" t="s">
        <v>2118</v>
      </c>
      <c r="BN182" s="123" t="s">
        <v>2119</v>
      </c>
      <c r="BO182" s="125" t="s">
        <v>2120</v>
      </c>
      <c r="BP182" s="261" t="s">
        <v>2121</v>
      </c>
      <c r="BQ182" s="261" t="s">
        <v>2122</v>
      </c>
      <c r="BR182" s="263" t="s">
        <v>2123</v>
      </c>
      <c r="BS182" s="261" t="s">
        <v>2147</v>
      </c>
      <c r="BT182" s="263" t="s">
        <v>2125</v>
      </c>
      <c r="BU182" s="261" t="s">
        <v>979</v>
      </c>
      <c r="BV182" s="263" t="s">
        <v>2148</v>
      </c>
      <c r="BW182" s="261" t="s">
        <v>1039</v>
      </c>
      <c r="BX182" s="261" t="s">
        <v>2129</v>
      </c>
      <c r="BY182" s="261" t="s">
        <v>2130</v>
      </c>
      <c r="BZ182" s="261" t="s">
        <v>2131</v>
      </c>
      <c r="CA182" s="261" t="s">
        <v>2132</v>
      </c>
      <c r="CB182" s="261" t="s">
        <v>2133</v>
      </c>
      <c r="CC182" s="263" t="s">
        <v>2141</v>
      </c>
      <c r="CD182" s="126" t="s">
        <v>2135</v>
      </c>
      <c r="CE182" s="126" t="s">
        <v>2136</v>
      </c>
      <c r="CF182" s="126" t="s">
        <v>2137</v>
      </c>
      <c r="CG182" s="126" t="s">
        <v>2138</v>
      </c>
      <c r="CH182" s="264" t="s">
        <v>2139</v>
      </c>
      <c r="CI182" s="263" t="s">
        <v>2148</v>
      </c>
      <c r="CJ182" s="264" t="s">
        <v>2169</v>
      </c>
      <c r="CK182" s="145"/>
      <c r="CM182" s="123" t="s">
        <v>1003</v>
      </c>
      <c r="CN182" s="123" t="s">
        <v>1030</v>
      </c>
      <c r="CO182" s="123" t="s">
        <v>1031</v>
      </c>
      <c r="CP182" s="123" t="s">
        <v>1032</v>
      </c>
      <c r="CQ182" s="123" t="s">
        <v>2118</v>
      </c>
      <c r="CR182" s="123" t="s">
        <v>2119</v>
      </c>
      <c r="CS182" s="125" t="s">
        <v>2120</v>
      </c>
      <c r="CT182" s="261" t="s">
        <v>2121</v>
      </c>
      <c r="CU182" s="261" t="s">
        <v>2122</v>
      </c>
      <c r="CV182" s="263" t="s">
        <v>2123</v>
      </c>
      <c r="CW182" s="261" t="s">
        <v>2147</v>
      </c>
      <c r="CX182" s="263" t="s">
        <v>2125</v>
      </c>
      <c r="CY182" s="261" t="s">
        <v>979</v>
      </c>
      <c r="CZ182" s="263" t="s">
        <v>2148</v>
      </c>
      <c r="DA182" s="261" t="s">
        <v>1039</v>
      </c>
      <c r="DB182" s="261" t="s">
        <v>2129</v>
      </c>
      <c r="DC182" s="261" t="s">
        <v>2130</v>
      </c>
      <c r="DD182" s="261" t="s">
        <v>2131</v>
      </c>
      <c r="DE182" s="261" t="s">
        <v>2132</v>
      </c>
      <c r="DF182" s="261" t="s">
        <v>2133</v>
      </c>
      <c r="DG182" s="263" t="s">
        <v>2141</v>
      </c>
      <c r="DH182" s="126" t="s">
        <v>2135</v>
      </c>
      <c r="DI182" s="126" t="s">
        <v>2136</v>
      </c>
      <c r="DJ182" s="126" t="s">
        <v>2137</v>
      </c>
      <c r="DK182" s="126" t="s">
        <v>2138</v>
      </c>
      <c r="DL182" s="126" t="s">
        <v>2139</v>
      </c>
      <c r="DM182" s="263" t="s">
        <v>2148</v>
      </c>
      <c r="DN182" s="264" t="s">
        <v>2169</v>
      </c>
      <c r="DO182" s="145"/>
      <c r="DQ182" s="123" t="s">
        <v>1003</v>
      </c>
      <c r="DR182" s="123" t="s">
        <v>1030</v>
      </c>
      <c r="DS182" s="123" t="s">
        <v>1031</v>
      </c>
      <c r="DT182" s="123" t="s">
        <v>1032</v>
      </c>
      <c r="DU182" s="123" t="s">
        <v>2118</v>
      </c>
      <c r="DV182" s="123" t="s">
        <v>2119</v>
      </c>
      <c r="DW182" s="125" t="s">
        <v>2120</v>
      </c>
      <c r="DX182" s="261" t="s">
        <v>2121</v>
      </c>
      <c r="DY182" s="261" t="s">
        <v>2122</v>
      </c>
      <c r="DZ182" s="263" t="s">
        <v>2123</v>
      </c>
      <c r="EA182" s="261" t="s">
        <v>2147</v>
      </c>
      <c r="EB182" s="263" t="s">
        <v>2125</v>
      </c>
      <c r="EC182" s="261" t="s">
        <v>979</v>
      </c>
      <c r="ED182" s="263" t="s">
        <v>2148</v>
      </c>
      <c r="EE182" s="261" t="s">
        <v>1039</v>
      </c>
      <c r="EF182" s="261" t="s">
        <v>2129</v>
      </c>
      <c r="EG182" s="261" t="s">
        <v>2130</v>
      </c>
      <c r="EH182" s="261" t="s">
        <v>2131</v>
      </c>
      <c r="EI182" s="261" t="s">
        <v>2132</v>
      </c>
      <c r="EJ182" s="261" t="s">
        <v>2133</v>
      </c>
      <c r="EK182" s="263" t="s">
        <v>2141</v>
      </c>
      <c r="EL182" s="126" t="s">
        <v>2135</v>
      </c>
      <c r="EM182" s="126" t="s">
        <v>2136</v>
      </c>
      <c r="EN182" s="126" t="s">
        <v>2137</v>
      </c>
      <c r="EO182" s="126" t="s">
        <v>2138</v>
      </c>
      <c r="EP182" s="126" t="s">
        <v>2139</v>
      </c>
      <c r="EQ182" s="263" t="s">
        <v>2148</v>
      </c>
      <c r="ER182" s="264" t="s">
        <v>2169</v>
      </c>
      <c r="ES182" s="145"/>
      <c r="EU182" s="123" t="s">
        <v>1030</v>
      </c>
      <c r="EV182" s="123" t="s">
        <v>1031</v>
      </c>
      <c r="EW182" s="123" t="s">
        <v>1032</v>
      </c>
      <c r="EX182" s="123" t="s">
        <v>2118</v>
      </c>
      <c r="EY182" s="123" t="s">
        <v>2119</v>
      </c>
      <c r="EZ182" s="125" t="s">
        <v>2120</v>
      </c>
      <c r="FA182" s="261" t="s">
        <v>2121</v>
      </c>
      <c r="FB182" s="261" t="s">
        <v>2122</v>
      </c>
      <c r="FC182" s="261"/>
      <c r="FD182" s="263" t="s">
        <v>2123</v>
      </c>
      <c r="FE182" s="261" t="s">
        <v>2147</v>
      </c>
      <c r="FF182" s="263" t="s">
        <v>2125</v>
      </c>
      <c r="FG182" s="261" t="s">
        <v>979</v>
      </c>
      <c r="FH182" s="263" t="s">
        <v>2148</v>
      </c>
      <c r="FI182" s="261" t="s">
        <v>1039</v>
      </c>
      <c r="FJ182" s="261" t="s">
        <v>2129</v>
      </c>
      <c r="FK182" s="261" t="s">
        <v>2130</v>
      </c>
      <c r="FL182" s="261" t="s">
        <v>2131</v>
      </c>
      <c r="FM182" s="261" t="s">
        <v>2132</v>
      </c>
      <c r="FN182" s="261" t="s">
        <v>2133</v>
      </c>
      <c r="FO182" s="263" t="s">
        <v>2141</v>
      </c>
      <c r="FP182" s="126" t="s">
        <v>2135</v>
      </c>
      <c r="FQ182" s="126" t="s">
        <v>2136</v>
      </c>
      <c r="FR182" s="126" t="s">
        <v>2137</v>
      </c>
      <c r="FS182" s="126" t="s">
        <v>2138</v>
      </c>
      <c r="FT182" s="126" t="s">
        <v>2139</v>
      </c>
      <c r="FU182" s="263" t="s">
        <v>2148</v>
      </c>
      <c r="FV182" s="264" t="s">
        <v>2169</v>
      </c>
    </row>
    <row r="183" spans="1:178" ht="14.5" x14ac:dyDescent="0.35">
      <c r="A183" s="115" t="s">
        <v>892</v>
      </c>
      <c r="B183" s="265"/>
      <c r="C183" s="265"/>
      <c r="D183" s="265"/>
      <c r="E183" s="265"/>
      <c r="F183" s="265"/>
      <c r="G183" s="132" t="s">
        <v>1049</v>
      </c>
      <c r="H183" s="132" t="s">
        <v>1049</v>
      </c>
      <c r="I183" s="132">
        <v>0</v>
      </c>
      <c r="J183" s="411" t="s">
        <v>2144</v>
      </c>
      <c r="K183" s="132">
        <v>0</v>
      </c>
      <c r="L183" s="411" t="s">
        <v>2144</v>
      </c>
      <c r="M183" s="132">
        <v>0</v>
      </c>
      <c r="N183" s="411" t="s">
        <v>2144</v>
      </c>
      <c r="O183" s="132">
        <v>0</v>
      </c>
      <c r="P183" s="132">
        <v>0</v>
      </c>
      <c r="Q183" s="132">
        <v>0</v>
      </c>
      <c r="R183" s="132">
        <v>0</v>
      </c>
      <c r="S183" s="132">
        <v>0</v>
      </c>
      <c r="T183" s="132">
        <v>0</v>
      </c>
      <c r="U183" s="411" t="s">
        <v>2144</v>
      </c>
      <c r="V183" s="132">
        <v>0</v>
      </c>
      <c r="W183" s="132">
        <v>0.5</v>
      </c>
      <c r="X183" s="132">
        <v>-0.16666666666666663</v>
      </c>
      <c r="Y183" s="132">
        <v>-0.20000000000000007</v>
      </c>
      <c r="Z183" s="141">
        <v>0</v>
      </c>
      <c r="AA183" s="411" t="s">
        <v>2144</v>
      </c>
      <c r="AB183" s="141"/>
      <c r="AC183" s="145"/>
      <c r="AE183" s="115" t="s">
        <v>892</v>
      </c>
      <c r="AF183" s="265"/>
      <c r="AG183" s="265"/>
      <c r="AH183" s="265"/>
      <c r="AI183" s="265"/>
      <c r="AJ183" s="265"/>
      <c r="AK183" s="132" t="s">
        <v>1049</v>
      </c>
      <c r="AL183" s="132" t="s">
        <v>1049</v>
      </c>
      <c r="AM183" s="132">
        <v>-0.19999999999999984</v>
      </c>
      <c r="AN183" s="411" t="s">
        <v>2144</v>
      </c>
      <c r="AO183" s="132">
        <v>0</v>
      </c>
      <c r="AP183" s="411" t="s">
        <v>2144</v>
      </c>
      <c r="AQ183" s="132">
        <v>0</v>
      </c>
      <c r="AR183" s="411" t="s">
        <v>2144</v>
      </c>
      <c r="AS183" s="132">
        <v>0</v>
      </c>
      <c r="AT183" s="132">
        <v>0</v>
      </c>
      <c r="AU183" s="132">
        <v>0</v>
      </c>
      <c r="AV183" s="132">
        <v>1.3322676295501878E-15</v>
      </c>
      <c r="AW183" s="132">
        <v>0.24999999999999822</v>
      </c>
      <c r="AX183" s="132">
        <v>-0.19999999999999984</v>
      </c>
      <c r="AY183" s="411" t="s">
        <v>2144</v>
      </c>
      <c r="AZ183" s="132">
        <v>0.24999999999999978</v>
      </c>
      <c r="BA183" s="132">
        <v>0.10000000000000009</v>
      </c>
      <c r="BB183" s="132">
        <v>0</v>
      </c>
      <c r="BC183" s="132">
        <v>-9.090909090909105E-2</v>
      </c>
      <c r="BD183" s="132">
        <v>0.25000000000000022</v>
      </c>
      <c r="BE183" s="411" t="s">
        <v>2144</v>
      </c>
      <c r="BF183" s="141"/>
      <c r="BG183" s="145"/>
      <c r="BI183" s="115" t="s">
        <v>892</v>
      </c>
      <c r="BJ183" s="265"/>
      <c r="BK183" s="265"/>
      <c r="BL183" s="265"/>
      <c r="BM183" s="265"/>
      <c r="BN183" s="265"/>
      <c r="BO183" s="132" t="s">
        <v>1049</v>
      </c>
      <c r="BP183" s="132" t="s">
        <v>1049</v>
      </c>
      <c r="BQ183" s="132">
        <v>0</v>
      </c>
      <c r="BR183" s="411" t="s">
        <v>2144</v>
      </c>
      <c r="BS183" s="132">
        <v>-0.20000000000000007</v>
      </c>
      <c r="BT183" s="411" t="s">
        <v>2144</v>
      </c>
      <c r="BU183" s="132">
        <v>0.25000000000000022</v>
      </c>
      <c r="BV183" s="411" t="s">
        <v>2144</v>
      </c>
      <c r="BW183" s="132">
        <v>-0.20000000000000007</v>
      </c>
      <c r="BX183" s="132">
        <v>0</v>
      </c>
      <c r="BY183" s="132">
        <v>0.25000000000000022</v>
      </c>
      <c r="BZ183" s="132">
        <v>8.8817841970012523E-16</v>
      </c>
      <c r="CA183" s="132">
        <v>-7.7715611723760958E-16</v>
      </c>
      <c r="CB183" s="132">
        <v>0</v>
      </c>
      <c r="CC183" s="411" t="s">
        <v>2144</v>
      </c>
      <c r="CD183" s="132">
        <v>0</v>
      </c>
      <c r="CE183" s="132">
        <v>-0.16666666666666663</v>
      </c>
      <c r="CF183" s="132">
        <v>-0.16666666666666663</v>
      </c>
      <c r="CG183" s="132">
        <v>0</v>
      </c>
      <c r="CH183" s="141">
        <v>0</v>
      </c>
      <c r="CI183" s="411" t="s">
        <v>2144</v>
      </c>
      <c r="CJ183" s="141"/>
      <c r="CK183" s="145"/>
      <c r="CM183" s="115" t="s">
        <v>892</v>
      </c>
      <c r="CN183" s="265"/>
      <c r="CO183" s="265"/>
      <c r="CP183" s="265"/>
      <c r="CQ183" s="265"/>
      <c r="CR183" s="265"/>
      <c r="CS183" s="132" t="s">
        <v>1049</v>
      </c>
      <c r="CT183" s="132" t="s">
        <v>1049</v>
      </c>
      <c r="CU183" s="132">
        <v>0.19999999999999996</v>
      </c>
      <c r="CV183" s="411" t="s">
        <v>2144</v>
      </c>
      <c r="CW183" s="132">
        <v>0</v>
      </c>
      <c r="CX183" s="411" t="s">
        <v>2144</v>
      </c>
      <c r="CY183" s="132">
        <v>0.16666666666666674</v>
      </c>
      <c r="CZ183" s="411" t="s">
        <v>2144</v>
      </c>
      <c r="DA183" s="132">
        <v>-0.1428571428571429</v>
      </c>
      <c r="DB183" s="132">
        <v>0</v>
      </c>
      <c r="DC183" s="132">
        <v>-0.16666666666666663</v>
      </c>
      <c r="DD183" s="132">
        <v>0.19999999999999996</v>
      </c>
      <c r="DE183" s="132">
        <v>0.16666666666666674</v>
      </c>
      <c r="DF183" s="132">
        <v>0</v>
      </c>
      <c r="DG183" s="411" t="s">
        <v>2144</v>
      </c>
      <c r="DH183" s="132">
        <v>0</v>
      </c>
      <c r="DI183" s="132">
        <v>0</v>
      </c>
      <c r="DJ183" s="271">
        <v>0.14285714285714279</v>
      </c>
      <c r="DK183" s="132">
        <v>-0.12499999999999989</v>
      </c>
      <c r="DL183" s="132">
        <v>0</v>
      </c>
      <c r="DM183" s="411" t="s">
        <v>2144</v>
      </c>
      <c r="DN183" s="141"/>
      <c r="DO183" s="145"/>
      <c r="DQ183" s="115" t="s">
        <v>892</v>
      </c>
      <c r="DR183" s="265"/>
      <c r="DS183" s="265"/>
      <c r="DT183" s="265"/>
      <c r="DU183" s="265"/>
      <c r="DV183" s="265"/>
      <c r="DW183" s="132" t="s">
        <v>1049</v>
      </c>
      <c r="DX183" s="132" t="s">
        <v>1049</v>
      </c>
      <c r="DY183" s="132">
        <v>0</v>
      </c>
      <c r="DZ183" s="411" t="s">
        <v>2144</v>
      </c>
      <c r="EA183" s="132">
        <v>0</v>
      </c>
      <c r="EB183" s="411" t="s">
        <v>2144</v>
      </c>
      <c r="EC183" s="132">
        <v>0</v>
      </c>
      <c r="ED183" s="411" t="s">
        <v>2144</v>
      </c>
      <c r="EE183" s="132">
        <v>0</v>
      </c>
      <c r="EF183" s="132">
        <v>0</v>
      </c>
      <c r="EG183" s="132">
        <v>0</v>
      </c>
      <c r="EH183" s="132">
        <v>1.9984014443252818E-15</v>
      </c>
      <c r="EI183" s="132">
        <v>-1.8873791418627661E-15</v>
      </c>
      <c r="EJ183" s="132">
        <v>0</v>
      </c>
      <c r="EK183" s="411" t="s">
        <v>2144</v>
      </c>
      <c r="EL183" s="132">
        <v>0.5</v>
      </c>
      <c r="EM183" s="132">
        <v>0</v>
      </c>
      <c r="EN183" s="132">
        <v>3.3333333333333437E-2</v>
      </c>
      <c r="EO183" s="132">
        <v>-0.19354838709677413</v>
      </c>
      <c r="EP183" s="141">
        <v>0.19999999999999996</v>
      </c>
      <c r="EQ183" s="411" t="s">
        <v>2144</v>
      </c>
      <c r="ER183" s="141"/>
      <c r="ES183" s="145"/>
      <c r="EU183" s="265"/>
      <c r="EV183" s="265"/>
      <c r="EW183" s="265"/>
      <c r="EX183" s="265"/>
      <c r="EY183" s="265"/>
      <c r="EZ183" s="132" t="s">
        <v>1049</v>
      </c>
      <c r="FA183" s="132" t="s">
        <v>1049</v>
      </c>
      <c r="FB183" s="132">
        <v>0.16666666666666674</v>
      </c>
      <c r="FC183" s="132"/>
      <c r="FD183" s="411" t="s">
        <v>2144</v>
      </c>
      <c r="FE183" s="132">
        <v>0</v>
      </c>
      <c r="FF183" s="411" t="s">
        <v>2144</v>
      </c>
      <c r="FG183" s="132">
        <v>0</v>
      </c>
      <c r="FH183" s="411" t="s">
        <v>2144</v>
      </c>
      <c r="FI183" s="132">
        <v>0</v>
      </c>
      <c r="FJ183" s="132">
        <v>0</v>
      </c>
      <c r="FK183" s="132">
        <v>0</v>
      </c>
      <c r="FL183" s="132">
        <v>-5.5511151231257827E-16</v>
      </c>
      <c r="FM183" s="132">
        <v>0</v>
      </c>
      <c r="FN183" s="132">
        <v>-5.714285714286671E-4</v>
      </c>
      <c r="FO183" s="411" t="s">
        <v>2144</v>
      </c>
      <c r="FP183" s="132">
        <v>5.717552887365418E-4</v>
      </c>
      <c r="FQ183" s="132">
        <v>0</v>
      </c>
      <c r="FR183" s="133">
        <v>0.14285714285714279</v>
      </c>
      <c r="FS183" s="132">
        <v>0</v>
      </c>
      <c r="FT183" s="132">
        <v>-0.12499999999999989</v>
      </c>
      <c r="FU183" s="411" t="s">
        <v>2144</v>
      </c>
      <c r="FV183" s="141"/>
    </row>
    <row r="184" spans="1:178" ht="14.5" x14ac:dyDescent="0.35">
      <c r="A184" s="115" t="s">
        <v>927</v>
      </c>
      <c r="B184" s="132">
        <v>0</v>
      </c>
      <c r="C184" s="132">
        <v>0.33333333333333326</v>
      </c>
      <c r="D184" s="132">
        <v>0</v>
      </c>
      <c r="E184" s="132">
        <v>0</v>
      </c>
      <c r="F184" s="132" t="s">
        <v>1049</v>
      </c>
      <c r="G184" s="132" t="s">
        <v>1049</v>
      </c>
      <c r="H184" s="132">
        <v>0</v>
      </c>
      <c r="I184" s="132">
        <v>0</v>
      </c>
      <c r="J184" s="412"/>
      <c r="K184" s="132">
        <v>0</v>
      </c>
      <c r="L184" s="412"/>
      <c r="M184" s="132">
        <v>0</v>
      </c>
      <c r="N184" s="412"/>
      <c r="O184" s="132" t="s">
        <v>1049</v>
      </c>
      <c r="P184" s="132" t="s">
        <v>1049</v>
      </c>
      <c r="Q184" s="132">
        <v>0</v>
      </c>
      <c r="R184" s="132">
        <v>0</v>
      </c>
      <c r="S184" s="132">
        <v>0</v>
      </c>
      <c r="T184" s="132">
        <v>0</v>
      </c>
      <c r="U184" s="412"/>
      <c r="V184" s="132">
        <v>0</v>
      </c>
      <c r="W184" s="132">
        <v>0</v>
      </c>
      <c r="X184" s="132">
        <v>0</v>
      </c>
      <c r="Y184" s="132">
        <v>0</v>
      </c>
      <c r="Z184" s="141">
        <v>0.5</v>
      </c>
      <c r="AA184" s="412"/>
      <c r="AB184" s="141"/>
      <c r="AC184" s="145"/>
      <c r="AE184" s="115" t="s">
        <v>927</v>
      </c>
      <c r="AF184" s="132">
        <v>-0.19999999999999996</v>
      </c>
      <c r="AG184" s="132">
        <v>0.35416666666666652</v>
      </c>
      <c r="AH184" s="132">
        <v>-0.38461538461538458</v>
      </c>
      <c r="AI184" s="132">
        <v>0.81300000000000017</v>
      </c>
      <c r="AJ184" s="132" t="s">
        <v>1049</v>
      </c>
      <c r="AK184" s="132" t="s">
        <v>1049</v>
      </c>
      <c r="AL184" s="132">
        <v>-0.26666666666666661</v>
      </c>
      <c r="AM184" s="132">
        <v>-9.090909090909105E-2</v>
      </c>
      <c r="AN184" s="412"/>
      <c r="AO184" s="132">
        <v>0</v>
      </c>
      <c r="AP184" s="412"/>
      <c r="AQ184" s="132">
        <v>0.25000000000000022</v>
      </c>
      <c r="AR184" s="412"/>
      <c r="AS184" s="132" t="s">
        <v>1049</v>
      </c>
      <c r="AT184" s="132" t="s">
        <v>1049</v>
      </c>
      <c r="AU184" s="132">
        <v>0.25</v>
      </c>
      <c r="AV184" s="132">
        <v>-0.33333333333333204</v>
      </c>
      <c r="AW184" s="132">
        <v>-1.9984014443252818E-15</v>
      </c>
      <c r="AX184" s="132">
        <v>0</v>
      </c>
      <c r="AY184" s="412"/>
      <c r="AZ184" s="132">
        <v>0</v>
      </c>
      <c r="BA184" s="132">
        <v>0</v>
      </c>
      <c r="BB184" s="132">
        <v>0</v>
      </c>
      <c r="BC184" s="132">
        <v>0</v>
      </c>
      <c r="BD184" s="132">
        <v>0.5</v>
      </c>
      <c r="BE184" s="412"/>
      <c r="BF184" s="141"/>
      <c r="BG184" s="145"/>
      <c r="BI184" s="115" t="s">
        <v>927</v>
      </c>
      <c r="BJ184" s="132">
        <v>-0.16666666666666663</v>
      </c>
      <c r="BK184" s="132">
        <v>0.40000000000000013</v>
      </c>
      <c r="BL184" s="132">
        <v>-0.2857142857142857</v>
      </c>
      <c r="BM184" s="132">
        <v>-0.20000000000000007</v>
      </c>
      <c r="BN184" s="132" t="s">
        <v>1049</v>
      </c>
      <c r="BO184" s="132" t="s">
        <v>1049</v>
      </c>
      <c r="BP184" s="132">
        <v>-0.4</v>
      </c>
      <c r="BQ184" s="132">
        <v>-0.16666666666666663</v>
      </c>
      <c r="BR184" s="412"/>
      <c r="BS184" s="132">
        <v>0.19999999999999996</v>
      </c>
      <c r="BT184" s="412"/>
      <c r="BU184" s="132">
        <v>0</v>
      </c>
      <c r="BV184" s="412"/>
      <c r="BW184" s="132" t="s">
        <v>1049</v>
      </c>
      <c r="BX184" s="132" t="s">
        <v>1049</v>
      </c>
      <c r="BY184" s="132">
        <v>-0.29999999999999993</v>
      </c>
      <c r="BZ184" s="132">
        <v>-0.28571428571428514</v>
      </c>
      <c r="CA184" s="132">
        <v>0.3999999999999988</v>
      </c>
      <c r="CB184" s="132">
        <v>0</v>
      </c>
      <c r="CC184" s="412"/>
      <c r="CD184" s="132">
        <v>-0.12499999999999989</v>
      </c>
      <c r="CE184" s="132">
        <v>0.14285714285714279</v>
      </c>
      <c r="CF184" s="132">
        <v>0</v>
      </c>
      <c r="CG184" s="132">
        <v>0</v>
      </c>
      <c r="CH184" s="141">
        <v>0</v>
      </c>
      <c r="CI184" s="412"/>
      <c r="CJ184" s="141"/>
      <c r="CK184" s="145"/>
      <c r="CM184" s="115" t="s">
        <v>927</v>
      </c>
      <c r="CN184" s="132">
        <v>0</v>
      </c>
      <c r="CO184" s="132">
        <v>-7.1428571428571508E-2</v>
      </c>
      <c r="CP184" s="132">
        <v>-7.6923076923076872E-2</v>
      </c>
      <c r="CQ184" s="132">
        <v>0</v>
      </c>
      <c r="CR184" s="132" t="s">
        <v>1049</v>
      </c>
      <c r="CS184" s="132" t="s">
        <v>1049</v>
      </c>
      <c r="CT184" s="132">
        <v>0</v>
      </c>
      <c r="CU184" s="132">
        <v>0</v>
      </c>
      <c r="CV184" s="412"/>
      <c r="CW184" s="132">
        <v>0</v>
      </c>
      <c r="CX184" s="412"/>
      <c r="CY184" s="132">
        <v>0</v>
      </c>
      <c r="CZ184" s="412"/>
      <c r="DA184" s="132" t="s">
        <v>1049</v>
      </c>
      <c r="DB184" s="132" t="s">
        <v>1049</v>
      </c>
      <c r="DC184" s="132">
        <v>6.6666666666666652E-2</v>
      </c>
      <c r="DD184" s="132">
        <v>-0.25</v>
      </c>
      <c r="DE184" s="132">
        <v>0.16666666666666674</v>
      </c>
      <c r="DF184" s="132">
        <v>0</v>
      </c>
      <c r="DG184" s="412"/>
      <c r="DH184" s="132">
        <v>0</v>
      </c>
      <c r="DI184" s="132">
        <v>0</v>
      </c>
      <c r="DJ184" s="271">
        <v>0</v>
      </c>
      <c r="DK184" s="132">
        <v>-0.1428571428571429</v>
      </c>
      <c r="DL184" s="132">
        <v>0</v>
      </c>
      <c r="DM184" s="412"/>
      <c r="DN184" s="141"/>
      <c r="DO184" s="145"/>
      <c r="DQ184" s="115" t="s">
        <v>927</v>
      </c>
      <c r="DR184" s="132">
        <v>4.1666666666666741E-2</v>
      </c>
      <c r="DS184" s="132">
        <v>3.9999999999999813E-2</v>
      </c>
      <c r="DT184" s="132">
        <v>7.6923076923077094E-2</v>
      </c>
      <c r="DU184" s="132">
        <v>7.1428571428571397E-2</v>
      </c>
      <c r="DV184" s="132" t="s">
        <v>1049</v>
      </c>
      <c r="DW184" s="132" t="s">
        <v>1049</v>
      </c>
      <c r="DX184" s="132">
        <v>0.1875</v>
      </c>
      <c r="DY184" s="132">
        <v>-0.10526315789473673</v>
      </c>
      <c r="DZ184" s="412"/>
      <c r="EA184" s="132">
        <v>-0.41176470588235292</v>
      </c>
      <c r="EB184" s="412"/>
      <c r="EC184" s="132">
        <v>0</v>
      </c>
      <c r="ED184" s="412"/>
      <c r="EE184" s="132" t="s">
        <v>1049</v>
      </c>
      <c r="EF184" s="132" t="s">
        <v>1049</v>
      </c>
      <c r="EG184" s="132">
        <v>-0.18181818181818177</v>
      </c>
      <c r="EH184" s="132">
        <v>0</v>
      </c>
      <c r="EI184" s="132">
        <v>0.11111111111111116</v>
      </c>
      <c r="EJ184" s="132">
        <v>0</v>
      </c>
      <c r="EK184" s="412"/>
      <c r="EL184" s="132">
        <v>0</v>
      </c>
      <c r="EM184" s="132">
        <v>0.5</v>
      </c>
      <c r="EN184" s="132">
        <v>-0.16666666666666663</v>
      </c>
      <c r="EO184" s="132">
        <v>3.9999999999999813E-2</v>
      </c>
      <c r="EP184" s="141">
        <v>7.6923076923077094E-2</v>
      </c>
      <c r="EQ184" s="412"/>
      <c r="ER184" s="141"/>
      <c r="ES184" s="145"/>
      <c r="EU184" s="132">
        <v>-0.4</v>
      </c>
      <c r="EV184" s="132">
        <v>5.555555555555558E-2</v>
      </c>
      <c r="EW184" s="132">
        <v>-0.26315789473684204</v>
      </c>
      <c r="EX184" s="132">
        <v>0.28571428571428559</v>
      </c>
      <c r="EY184" s="132" t="s">
        <v>1049</v>
      </c>
      <c r="EZ184" s="132" t="s">
        <v>1049</v>
      </c>
      <c r="FA184" s="132">
        <v>-0.29999999999999993</v>
      </c>
      <c r="FB184" s="132">
        <v>-0.1428571428571429</v>
      </c>
      <c r="FC184" s="132"/>
      <c r="FD184" s="412"/>
      <c r="FE184" s="132">
        <v>0</v>
      </c>
      <c r="FF184" s="412"/>
      <c r="FG184" s="132">
        <v>0.16666666666666674</v>
      </c>
      <c r="FH184" s="412"/>
      <c r="FI184" s="132" t="s">
        <v>1049</v>
      </c>
      <c r="FJ184" s="132" t="s">
        <v>1049</v>
      </c>
      <c r="FK184" s="132">
        <v>-0.22222222222222221</v>
      </c>
      <c r="FL184" s="132">
        <v>-0.28571428571428514</v>
      </c>
      <c r="FM184" s="132">
        <v>0</v>
      </c>
      <c r="FN184" s="132">
        <v>0</v>
      </c>
      <c r="FO184" s="412"/>
      <c r="FP184" s="132">
        <v>9.9999999999999867E-2</v>
      </c>
      <c r="FQ184" s="132">
        <v>-9.0909090909090828E-2</v>
      </c>
      <c r="FR184" s="133">
        <v>0</v>
      </c>
      <c r="FS184" s="132">
        <v>0.19999999999999996</v>
      </c>
      <c r="FT184" s="132">
        <v>0</v>
      </c>
      <c r="FU184" s="412"/>
      <c r="FV184" s="141"/>
    </row>
    <row r="185" spans="1:178" ht="14.5" x14ac:dyDescent="0.35">
      <c r="A185" s="115" t="s">
        <v>1050</v>
      </c>
      <c r="B185" s="132">
        <v>-1.9960079840319889E-3</v>
      </c>
      <c r="C185" s="133" t="s">
        <v>1049</v>
      </c>
      <c r="D185" s="133" t="s">
        <v>1049</v>
      </c>
      <c r="E185" s="132">
        <v>0</v>
      </c>
      <c r="F185" s="132">
        <v>0.25</v>
      </c>
      <c r="G185" s="132">
        <v>-0.20000000000000007</v>
      </c>
      <c r="H185" s="132">
        <v>0</v>
      </c>
      <c r="I185" s="132">
        <v>0</v>
      </c>
      <c r="J185" s="412"/>
      <c r="K185" s="132">
        <v>0.5</v>
      </c>
      <c r="L185" s="412"/>
      <c r="M185" s="132">
        <v>-0.33333333333333337</v>
      </c>
      <c r="N185" s="412"/>
      <c r="O185" s="132">
        <v>0</v>
      </c>
      <c r="P185" s="132">
        <v>0</v>
      </c>
      <c r="Q185" s="132">
        <v>0.75000000000000022</v>
      </c>
      <c r="R185" s="132">
        <v>0.75000000000000022</v>
      </c>
      <c r="S185" s="132">
        <v>-0.33333333333333337</v>
      </c>
      <c r="T185" s="132">
        <v>0</v>
      </c>
      <c r="U185" s="412"/>
      <c r="V185" s="132">
        <v>0.5</v>
      </c>
      <c r="W185" s="132">
        <v>0</v>
      </c>
      <c r="X185" s="132">
        <v>-8.333333333333337E-2</v>
      </c>
      <c r="Y185" s="132"/>
      <c r="Z185" s="141"/>
      <c r="AA185" s="412"/>
      <c r="AB185" s="141"/>
      <c r="AC185" s="145"/>
      <c r="AE185" s="134" t="s">
        <v>1050</v>
      </c>
      <c r="AF185" s="132">
        <v>0.25125125125125125</v>
      </c>
      <c r="AG185" s="133" t="s">
        <v>1049</v>
      </c>
      <c r="AH185" s="133" t="s">
        <v>1049</v>
      </c>
      <c r="AI185" s="132">
        <v>1.5000000000000004</v>
      </c>
      <c r="AJ185" s="132">
        <v>-0.4</v>
      </c>
      <c r="AK185" s="132">
        <v>0.60000000000000009</v>
      </c>
      <c r="AL185" s="132">
        <v>-0.16666666666666674</v>
      </c>
      <c r="AM185" s="132">
        <v>-0.25</v>
      </c>
      <c r="AN185" s="412"/>
      <c r="AO185" s="132">
        <v>0.83333333333333326</v>
      </c>
      <c r="AP185" s="412"/>
      <c r="AQ185" s="132">
        <v>-0.48072727272727267</v>
      </c>
      <c r="AR185" s="412"/>
      <c r="AS185" s="132">
        <v>0.40056022408963576</v>
      </c>
      <c r="AT185" s="132">
        <v>0.125</v>
      </c>
      <c r="AU185" s="132">
        <v>0.11111111111111116</v>
      </c>
      <c r="AV185" s="132">
        <v>8.8817841970012523E-16</v>
      </c>
      <c r="AW185" s="132">
        <v>-0.3000000000000006</v>
      </c>
      <c r="AX185" s="132">
        <v>0.28571428571428559</v>
      </c>
      <c r="AY185" s="412"/>
      <c r="AZ185" s="132">
        <v>-0.22222222222222221</v>
      </c>
      <c r="BA185" s="132">
        <v>0</v>
      </c>
      <c r="BB185" s="132">
        <v>-0.1428571428571429</v>
      </c>
      <c r="BC185" s="132"/>
      <c r="BD185" s="132"/>
      <c r="BE185" s="412"/>
      <c r="BF185" s="141"/>
      <c r="BG185" s="145"/>
      <c r="BI185" s="134" t="s">
        <v>1050</v>
      </c>
      <c r="BJ185" s="132">
        <v>-0.37499999999999989</v>
      </c>
      <c r="BK185" s="133" t="s">
        <v>1049</v>
      </c>
      <c r="BL185" s="133" t="s">
        <v>1049</v>
      </c>
      <c r="BM185" s="132">
        <v>0.5</v>
      </c>
      <c r="BN185" s="132">
        <v>-0.11111111111111116</v>
      </c>
      <c r="BO185" s="132">
        <v>-0.1875</v>
      </c>
      <c r="BP185" s="132">
        <v>3.4615384615384617</v>
      </c>
      <c r="BQ185" s="132">
        <v>-0.72413793103448276</v>
      </c>
      <c r="BR185" s="412"/>
      <c r="BS185" s="132">
        <v>0.625</v>
      </c>
      <c r="BT185" s="412"/>
      <c r="BU185" s="132">
        <v>-7.6923076923076872E-2</v>
      </c>
      <c r="BV185" s="412"/>
      <c r="BW185" s="132">
        <v>8.3333333333333259E-2</v>
      </c>
      <c r="BX185" s="132">
        <v>-0.40384615384615374</v>
      </c>
      <c r="BY185" s="132">
        <v>0.41935483870967727</v>
      </c>
      <c r="BZ185" s="132">
        <v>0.27272727272727626</v>
      </c>
      <c r="CA185" s="132">
        <v>-0.46428571428571574</v>
      </c>
      <c r="CB185" s="132">
        <v>0.25</v>
      </c>
      <c r="CC185" s="412"/>
      <c r="CD185" s="132">
        <v>-0.19999999999999996</v>
      </c>
      <c r="CE185" s="132">
        <v>0.25</v>
      </c>
      <c r="CF185" s="132">
        <v>0</v>
      </c>
      <c r="CG185" s="132"/>
      <c r="CH185" s="141"/>
      <c r="CI185" s="412"/>
      <c r="CJ185" s="141"/>
      <c r="CK185" s="145"/>
      <c r="CM185" s="134" t="s">
        <v>1050</v>
      </c>
      <c r="CN185" s="132">
        <v>5.0000000000000044E-2</v>
      </c>
      <c r="CO185" s="133" t="s">
        <v>1049</v>
      </c>
      <c r="CP185" s="133" t="s">
        <v>1049</v>
      </c>
      <c r="CQ185" s="132">
        <v>0</v>
      </c>
      <c r="CR185" s="132">
        <v>0</v>
      </c>
      <c r="CS185" s="132">
        <v>0.33333333333333326</v>
      </c>
      <c r="CT185" s="132">
        <v>-0.25</v>
      </c>
      <c r="CU185" s="132">
        <v>0.33333333333333326</v>
      </c>
      <c r="CV185" s="412"/>
      <c r="CW185" s="132">
        <v>0.125</v>
      </c>
      <c r="CX185" s="412"/>
      <c r="CY185" s="132">
        <v>0.11111111111111116</v>
      </c>
      <c r="CZ185" s="412"/>
      <c r="DA185" s="132">
        <v>-0.4</v>
      </c>
      <c r="DB185" s="132">
        <v>0.33333333333333326</v>
      </c>
      <c r="DC185" s="132">
        <v>0</v>
      </c>
      <c r="DD185" s="132">
        <v>4.4408920985006262E-16</v>
      </c>
      <c r="DE185" s="132">
        <v>0</v>
      </c>
      <c r="DF185" s="132">
        <v>0</v>
      </c>
      <c r="DG185" s="412"/>
      <c r="DH185" s="132">
        <v>-6.25E-2</v>
      </c>
      <c r="DI185" s="132">
        <v>-6.6666666666666652E-2</v>
      </c>
      <c r="DJ185" s="271">
        <v>0</v>
      </c>
      <c r="DK185" s="132"/>
      <c r="DL185" s="132"/>
      <c r="DM185" s="412"/>
      <c r="DN185" s="141" t="e">
        <v>#VALUE!</v>
      </c>
      <c r="DO185" s="145"/>
      <c r="DQ185" s="134" t="s">
        <v>1050</v>
      </c>
      <c r="DR185" s="132">
        <v>0</v>
      </c>
      <c r="DS185" s="133" t="s">
        <v>1049</v>
      </c>
      <c r="DT185" s="133" t="s">
        <v>1049</v>
      </c>
      <c r="DU185" s="132">
        <v>7.1428571428571397E-2</v>
      </c>
      <c r="DV185" s="132">
        <v>-0.31666666666666665</v>
      </c>
      <c r="DW185" s="132">
        <v>0.21951219512195141</v>
      </c>
      <c r="DX185" s="132">
        <v>-5.0000000000000044E-2</v>
      </c>
      <c r="DY185" s="132">
        <v>-0.15789473684210531</v>
      </c>
      <c r="DZ185" s="412"/>
      <c r="EA185" s="132">
        <v>0.25</v>
      </c>
      <c r="EB185" s="412"/>
      <c r="EC185" s="132">
        <v>0.19999999999999996</v>
      </c>
      <c r="ED185" s="412"/>
      <c r="EE185" s="132">
        <v>-0.33333333333333326</v>
      </c>
      <c r="EF185" s="132">
        <v>9.9999999999999867E-2</v>
      </c>
      <c r="EG185" s="132">
        <v>0</v>
      </c>
      <c r="EH185" s="132">
        <v>-0.25</v>
      </c>
      <c r="EI185" s="132">
        <v>0.21212121212121215</v>
      </c>
      <c r="EJ185" s="132">
        <v>0.19999999999999996</v>
      </c>
      <c r="EK185" s="412"/>
      <c r="EL185" s="132">
        <v>2.0833333333333481E-2</v>
      </c>
      <c r="EM185" s="132">
        <v>0.22448979591836737</v>
      </c>
      <c r="EN185" s="132">
        <v>-0.19999999999999996</v>
      </c>
      <c r="EO185" s="132"/>
      <c r="EP185" s="141"/>
      <c r="EQ185" s="412"/>
      <c r="ER185" s="141"/>
      <c r="ES185" s="145"/>
      <c r="EU185" s="132">
        <v>-0.21739130434782616</v>
      </c>
      <c r="EV185" s="133" t="s">
        <v>1049</v>
      </c>
      <c r="EW185" s="133" t="s">
        <v>1049</v>
      </c>
      <c r="EX185" s="132">
        <v>1</v>
      </c>
      <c r="EY185" s="132">
        <v>-0.53571428571428581</v>
      </c>
      <c r="EZ185" s="132">
        <v>0.61538461538461542</v>
      </c>
      <c r="FA185" s="132">
        <v>-4.7619047619047561E-2</v>
      </c>
      <c r="FB185" s="132">
        <v>-0.27500000000000013</v>
      </c>
      <c r="FC185" s="132"/>
      <c r="FD185" s="412"/>
      <c r="FE185" s="132">
        <v>0.931034482758621</v>
      </c>
      <c r="FF185" s="412"/>
      <c r="FG185" s="132">
        <v>-0.37500000000000011</v>
      </c>
      <c r="FH185" s="412"/>
      <c r="FI185" s="132">
        <v>0.25714285714285712</v>
      </c>
      <c r="FJ185" s="132">
        <v>-0.31818181818181812</v>
      </c>
      <c r="FK185" s="132">
        <v>0.73333333333333317</v>
      </c>
      <c r="FL185" s="132">
        <v>-7.6923076923076872E-2</v>
      </c>
      <c r="FM185" s="132">
        <v>-0.41666666666666663</v>
      </c>
      <c r="FN185" s="132">
        <v>1</v>
      </c>
      <c r="FO185" s="412"/>
      <c r="FP185" s="132">
        <v>-0.4642857142857143</v>
      </c>
      <c r="FQ185" s="132">
        <v>0.33333333333333348</v>
      </c>
      <c r="FR185" s="133">
        <v>-0.22499999999999998</v>
      </c>
      <c r="FS185" s="132"/>
      <c r="FT185" s="132"/>
      <c r="FU185" s="412"/>
      <c r="FV185" s="141"/>
    </row>
    <row r="186" spans="1:178" ht="14.5" x14ac:dyDescent="0.35">
      <c r="A186" s="115" t="s">
        <v>876</v>
      </c>
      <c r="B186" s="132" t="s">
        <v>1049</v>
      </c>
      <c r="C186" s="133" t="s">
        <v>1049</v>
      </c>
      <c r="D186" s="133" t="s">
        <v>1049</v>
      </c>
      <c r="E186" s="132" t="s">
        <v>1049</v>
      </c>
      <c r="F186" s="132">
        <v>0.25000000000000022</v>
      </c>
      <c r="G186" s="132">
        <v>0</v>
      </c>
      <c r="H186" s="132" t="s">
        <v>1049</v>
      </c>
      <c r="I186" s="132" t="s">
        <v>1049</v>
      </c>
      <c r="J186" s="412"/>
      <c r="K186" s="132" t="s">
        <v>1049</v>
      </c>
      <c r="L186" s="412"/>
      <c r="M186" s="132">
        <v>-0.5</v>
      </c>
      <c r="N186" s="412"/>
      <c r="O186" s="132">
        <v>0.5</v>
      </c>
      <c r="P186" s="132">
        <v>-0.33333333333333337</v>
      </c>
      <c r="Q186" s="132">
        <v>0.5</v>
      </c>
      <c r="R186" s="132">
        <v>0.5</v>
      </c>
      <c r="S186" s="132">
        <v>0</v>
      </c>
      <c r="T186" s="132">
        <v>-0.66666666666666674</v>
      </c>
      <c r="U186" s="412"/>
      <c r="V186" s="132">
        <v>1.5000000000000004</v>
      </c>
      <c r="W186" s="132">
        <v>0</v>
      </c>
      <c r="X186" s="132">
        <v>0.19999999999999996</v>
      </c>
      <c r="Y186" s="132">
        <v>0</v>
      </c>
      <c r="Z186" s="141">
        <v>0</v>
      </c>
      <c r="AA186" s="412"/>
      <c r="AB186" s="141">
        <v>0</v>
      </c>
      <c r="AC186" s="145"/>
      <c r="AE186" s="134" t="s">
        <v>876</v>
      </c>
      <c r="AF186" s="132" t="s">
        <v>1049</v>
      </c>
      <c r="AG186" s="133" t="s">
        <v>1049</v>
      </c>
      <c r="AH186" s="133" t="s">
        <v>1049</v>
      </c>
      <c r="AI186" s="132" t="s">
        <v>1049</v>
      </c>
      <c r="AJ186" s="132">
        <v>0.5</v>
      </c>
      <c r="AK186" s="132">
        <v>-0.33333333333333337</v>
      </c>
      <c r="AL186" s="132" t="s">
        <v>1049</v>
      </c>
      <c r="AM186" s="132" t="s">
        <v>1049</v>
      </c>
      <c r="AN186" s="412"/>
      <c r="AO186" s="132" t="s">
        <v>1049</v>
      </c>
      <c r="AP186" s="412"/>
      <c r="AQ186" s="132">
        <v>-0.19999999999999984</v>
      </c>
      <c r="AR186" s="412"/>
      <c r="AS186" s="132">
        <v>0</v>
      </c>
      <c r="AT186" s="132">
        <v>0.24999999999999978</v>
      </c>
      <c r="AU186" s="132">
        <v>0</v>
      </c>
      <c r="AV186" s="132">
        <v>1.9984014443252818E-15</v>
      </c>
      <c r="AW186" s="132">
        <v>-4.0000000000001923E-2</v>
      </c>
      <c r="AX186" s="132">
        <v>4.1666666666666519E-2</v>
      </c>
      <c r="AY186" s="412"/>
      <c r="AZ186" s="132">
        <v>0.5</v>
      </c>
      <c r="BA186" s="132">
        <v>-0.33333333333333337</v>
      </c>
      <c r="BB186" s="132">
        <v>0</v>
      </c>
      <c r="BC186" s="132">
        <v>0.25000000000000022</v>
      </c>
      <c r="BD186" s="132">
        <v>-2.0000000000000129E-2</v>
      </c>
      <c r="BE186" s="412"/>
      <c r="BF186" s="141">
        <v>0.22448979591836737</v>
      </c>
      <c r="BG186" s="145"/>
      <c r="BI186" s="134" t="s">
        <v>876</v>
      </c>
      <c r="BJ186" s="132" t="s">
        <v>1049</v>
      </c>
      <c r="BK186" s="133" t="s">
        <v>1049</v>
      </c>
      <c r="BL186" s="133" t="s">
        <v>1049</v>
      </c>
      <c r="BM186" s="132" t="s">
        <v>1049</v>
      </c>
      <c r="BN186" s="132">
        <v>0</v>
      </c>
      <c r="BO186" s="132">
        <v>-0.23076923076923073</v>
      </c>
      <c r="BP186" s="132" t="s">
        <v>1049</v>
      </c>
      <c r="BQ186" s="132" t="s">
        <v>1049</v>
      </c>
      <c r="BR186" s="412"/>
      <c r="BS186" s="132" t="s">
        <v>1049</v>
      </c>
      <c r="BT186" s="412"/>
      <c r="BU186" s="132">
        <v>-0.23076923076923073</v>
      </c>
      <c r="BV186" s="412"/>
      <c r="BW186" s="132">
        <v>0</v>
      </c>
      <c r="BX186" s="132">
        <v>-0.22499999999999998</v>
      </c>
      <c r="BY186" s="132">
        <v>3.2258064516129004E-2</v>
      </c>
      <c r="BZ186" s="132">
        <v>-0.25</v>
      </c>
      <c r="CA186" s="132">
        <v>0.25</v>
      </c>
      <c r="CB186" s="132">
        <v>1.5</v>
      </c>
      <c r="CC186" s="412"/>
      <c r="CD186" s="132">
        <v>-0.47368421052631582</v>
      </c>
      <c r="CE186" s="132">
        <v>-5.0000000000000044E-2</v>
      </c>
      <c r="CF186" s="132">
        <v>0</v>
      </c>
      <c r="CG186" s="132">
        <v>8.3333333333333259E-2</v>
      </c>
      <c r="CH186" s="141">
        <v>-0.38461538461538458</v>
      </c>
      <c r="CI186" s="412"/>
      <c r="CJ186" s="141">
        <v>0.125</v>
      </c>
      <c r="CK186" s="145"/>
      <c r="CM186" s="134" t="s">
        <v>876</v>
      </c>
      <c r="CN186" s="132" t="s">
        <v>1049</v>
      </c>
      <c r="CO186" s="133" t="s">
        <v>1049</v>
      </c>
      <c r="CP186" s="133" t="s">
        <v>1049</v>
      </c>
      <c r="CQ186" s="132" t="s">
        <v>1049</v>
      </c>
      <c r="CR186" s="132">
        <v>-0.16666666666666663</v>
      </c>
      <c r="CS186" s="132">
        <v>0</v>
      </c>
      <c r="CT186" s="132" t="s">
        <v>1049</v>
      </c>
      <c r="CU186" s="132" t="s">
        <v>1049</v>
      </c>
      <c r="CV186" s="412"/>
      <c r="CW186" s="132" t="s">
        <v>1049</v>
      </c>
      <c r="CX186" s="412"/>
      <c r="CY186" s="132">
        <v>7.1428571428571397E-2</v>
      </c>
      <c r="CZ186" s="412"/>
      <c r="DA186" s="132">
        <v>0</v>
      </c>
      <c r="DB186" s="132">
        <v>0.16666666666666674</v>
      </c>
      <c r="DC186" s="132">
        <v>0</v>
      </c>
      <c r="DD186" s="132">
        <v>-0.1428571428571429</v>
      </c>
      <c r="DE186" s="132">
        <v>0</v>
      </c>
      <c r="DF186" s="132">
        <v>-0.33333333333333337</v>
      </c>
      <c r="DG186" s="412"/>
      <c r="DH186" s="132">
        <v>0</v>
      </c>
      <c r="DI186" s="132">
        <v>0</v>
      </c>
      <c r="DJ186" s="271">
        <v>0.5</v>
      </c>
      <c r="DK186" s="132">
        <v>0</v>
      </c>
      <c r="DL186" s="132">
        <v>0</v>
      </c>
      <c r="DM186" s="412"/>
      <c r="DN186" s="141">
        <v>0</v>
      </c>
      <c r="DO186" s="145"/>
      <c r="DQ186" s="134" t="s">
        <v>876</v>
      </c>
      <c r="DR186" s="132" t="s">
        <v>1049</v>
      </c>
      <c r="DS186" s="133" t="s">
        <v>1049</v>
      </c>
      <c r="DT186" s="133" t="s">
        <v>1049</v>
      </c>
      <c r="DU186" s="132" t="s">
        <v>1049</v>
      </c>
      <c r="DV186" s="132">
        <v>-0.31666666666666665</v>
      </c>
      <c r="DW186" s="132">
        <v>0.46341463414634143</v>
      </c>
      <c r="DX186" s="132" t="s">
        <v>1049</v>
      </c>
      <c r="DY186" s="132" t="s">
        <v>1049</v>
      </c>
      <c r="DZ186" s="412"/>
      <c r="EA186" s="132" t="s">
        <v>1049</v>
      </c>
      <c r="EB186" s="412"/>
      <c r="EC186" s="132">
        <v>1</v>
      </c>
      <c r="ED186" s="412"/>
      <c r="EE186" s="132">
        <v>-0.46590909090909094</v>
      </c>
      <c r="EF186" s="132">
        <v>-6.3829787234042534E-2</v>
      </c>
      <c r="EG186" s="132">
        <v>0</v>
      </c>
      <c r="EH186" s="132">
        <v>9.090909090909105E-2</v>
      </c>
      <c r="EI186" s="132">
        <v>-0.16666666666666663</v>
      </c>
      <c r="EJ186" s="132">
        <v>-0.12500000000000011</v>
      </c>
      <c r="EK186" s="412"/>
      <c r="EL186" s="132">
        <v>0.65714285714285703</v>
      </c>
      <c r="EM186" s="132">
        <v>3.4482758620689724E-2</v>
      </c>
      <c r="EN186" s="132">
        <v>0</v>
      </c>
      <c r="EO186" s="132">
        <v>0</v>
      </c>
      <c r="EP186" s="141">
        <v>0</v>
      </c>
      <c r="EQ186" s="412"/>
      <c r="ER186" s="141">
        <v>-0.16666666666666663</v>
      </c>
      <c r="ES186" s="145"/>
      <c r="EU186" s="132" t="s">
        <v>1049</v>
      </c>
      <c r="EV186" s="133" t="s">
        <v>1049</v>
      </c>
      <c r="EW186" s="133" t="s">
        <v>1049</v>
      </c>
      <c r="EX186" s="132" t="s">
        <v>1049</v>
      </c>
      <c r="EY186" s="132">
        <v>-0.37499999999999989</v>
      </c>
      <c r="EZ186" s="132">
        <v>0.5</v>
      </c>
      <c r="FA186" s="132" t="s">
        <v>1049</v>
      </c>
      <c r="FB186" s="132" t="s">
        <v>1049</v>
      </c>
      <c r="FC186" s="132"/>
      <c r="FD186" s="412"/>
      <c r="FE186" s="132" t="s">
        <v>1049</v>
      </c>
      <c r="FF186" s="412"/>
      <c r="FG186" s="132">
        <v>-0.4285714285714286</v>
      </c>
      <c r="FH186" s="412"/>
      <c r="FI186" s="132">
        <v>0.25000000000000022</v>
      </c>
      <c r="FJ186" s="132">
        <v>0.5</v>
      </c>
      <c r="FK186" s="132">
        <v>-6.6666666666666652E-2</v>
      </c>
      <c r="FL186" s="132">
        <v>0.28571428571428559</v>
      </c>
      <c r="FM186" s="132">
        <v>-0.55555555555555558</v>
      </c>
      <c r="FN186" s="132">
        <v>0.75000000000000022</v>
      </c>
      <c r="FO186" s="412"/>
      <c r="FP186" s="132">
        <v>0</v>
      </c>
      <c r="FQ186" s="132">
        <v>0</v>
      </c>
      <c r="FR186" s="133">
        <v>0</v>
      </c>
      <c r="FS186" s="132">
        <v>0.28571428571428559</v>
      </c>
      <c r="FT186" s="132">
        <v>-0.22222222222222221</v>
      </c>
      <c r="FU186" s="412"/>
      <c r="FV186" s="141">
        <v>0</v>
      </c>
    </row>
    <row r="187" spans="1:178" ht="14.5" x14ac:dyDescent="0.35">
      <c r="A187" s="115" t="s">
        <v>1052</v>
      </c>
      <c r="B187" s="132"/>
      <c r="C187" s="133"/>
      <c r="D187" s="133"/>
      <c r="E187" s="132"/>
      <c r="F187" s="132"/>
      <c r="G187" s="132"/>
      <c r="H187" s="132"/>
      <c r="I187" s="132"/>
      <c r="J187" s="412"/>
      <c r="K187" s="132"/>
      <c r="L187" s="412"/>
      <c r="M187" s="132"/>
      <c r="N187" s="412"/>
      <c r="O187" s="132" t="s">
        <v>1049</v>
      </c>
      <c r="P187" s="132" t="s">
        <v>1049</v>
      </c>
      <c r="Q187" s="132" t="s">
        <v>1049</v>
      </c>
      <c r="R187" s="132" t="s">
        <v>1049</v>
      </c>
      <c r="S187" s="132" t="s">
        <v>1049</v>
      </c>
      <c r="T187" s="132" t="s">
        <v>1049</v>
      </c>
      <c r="U187" s="412"/>
      <c r="V187" s="132" t="s">
        <v>1049</v>
      </c>
      <c r="W187" s="132" t="s">
        <v>1049</v>
      </c>
      <c r="X187" s="132"/>
      <c r="Y187" s="132"/>
      <c r="Z187" s="141"/>
      <c r="AA187" s="412"/>
      <c r="AB187" s="141"/>
      <c r="AC187" s="145"/>
      <c r="AE187" s="134" t="s">
        <v>1052</v>
      </c>
      <c r="AF187" s="132"/>
      <c r="AG187" s="133"/>
      <c r="AH187" s="133"/>
      <c r="AI187" s="132"/>
      <c r="AJ187" s="132"/>
      <c r="AK187" s="132"/>
      <c r="AL187" s="132"/>
      <c r="AM187" s="132"/>
      <c r="AN187" s="412"/>
      <c r="AO187" s="132"/>
      <c r="AP187" s="412"/>
      <c r="AQ187" s="132"/>
      <c r="AR187" s="412"/>
      <c r="AS187" s="132" t="s">
        <v>1049</v>
      </c>
      <c r="AT187" s="132" t="s">
        <v>1049</v>
      </c>
      <c r="AU187" s="132" t="s">
        <v>1049</v>
      </c>
      <c r="AV187" s="132" t="s">
        <v>1049</v>
      </c>
      <c r="AW187" s="132" t="s">
        <v>1049</v>
      </c>
      <c r="AX187" s="132" t="s">
        <v>1049</v>
      </c>
      <c r="AY187" s="412"/>
      <c r="AZ187" s="132" t="s">
        <v>1049</v>
      </c>
      <c r="BA187" s="132" t="s">
        <v>1049</v>
      </c>
      <c r="BB187" s="132"/>
      <c r="BC187" s="132"/>
      <c r="BD187" s="132"/>
      <c r="BE187" s="412"/>
      <c r="BF187" s="141"/>
      <c r="BG187" s="145"/>
      <c r="BI187" s="134" t="s">
        <v>1052</v>
      </c>
      <c r="BJ187" s="132"/>
      <c r="BK187" s="133"/>
      <c r="BL187" s="133"/>
      <c r="BM187" s="132"/>
      <c r="BN187" s="132"/>
      <c r="BO187" s="132"/>
      <c r="BP187" s="132"/>
      <c r="BQ187" s="132"/>
      <c r="BR187" s="412"/>
      <c r="BS187" s="132"/>
      <c r="BT187" s="412"/>
      <c r="BU187" s="132"/>
      <c r="BV187" s="412"/>
      <c r="BW187" s="132" t="s">
        <v>1049</v>
      </c>
      <c r="BX187" s="132" t="s">
        <v>1049</v>
      </c>
      <c r="BY187" s="132" t="s">
        <v>1049</v>
      </c>
      <c r="BZ187" s="132" t="s">
        <v>1049</v>
      </c>
      <c r="CA187" s="132" t="s">
        <v>1049</v>
      </c>
      <c r="CB187" s="132" t="s">
        <v>1049</v>
      </c>
      <c r="CC187" s="412"/>
      <c r="CD187" s="132" t="s">
        <v>1049</v>
      </c>
      <c r="CE187" s="132" t="s">
        <v>1049</v>
      </c>
      <c r="CF187" s="132"/>
      <c r="CG187" s="132"/>
      <c r="CH187" s="141"/>
      <c r="CI187" s="412"/>
      <c r="CJ187" s="141"/>
      <c r="CK187" s="145"/>
      <c r="CM187" s="134" t="s">
        <v>1052</v>
      </c>
      <c r="CN187" s="132"/>
      <c r="CO187" s="133"/>
      <c r="CP187" s="133"/>
      <c r="CQ187" s="132"/>
      <c r="CR187" s="132"/>
      <c r="CS187" s="132"/>
      <c r="CT187" s="132"/>
      <c r="CU187" s="132"/>
      <c r="CV187" s="412"/>
      <c r="CW187" s="132"/>
      <c r="CX187" s="412"/>
      <c r="CY187" s="132"/>
      <c r="CZ187" s="412"/>
      <c r="DA187" s="132" t="s">
        <v>1049</v>
      </c>
      <c r="DB187" s="132" t="s">
        <v>1049</v>
      </c>
      <c r="DC187" s="132" t="s">
        <v>1049</v>
      </c>
      <c r="DD187" s="132" t="s">
        <v>1049</v>
      </c>
      <c r="DE187" s="132"/>
      <c r="DF187" s="132"/>
      <c r="DG187" s="412"/>
      <c r="DH187" s="132"/>
      <c r="DI187" s="132"/>
      <c r="DJ187" s="271"/>
      <c r="DK187" s="132"/>
      <c r="DL187" s="132"/>
      <c r="DM187" s="412"/>
      <c r="DN187" s="141"/>
      <c r="DO187" s="145"/>
      <c r="DQ187" s="134" t="s">
        <v>1052</v>
      </c>
      <c r="DR187" s="132"/>
      <c r="DS187" s="133"/>
      <c r="DT187" s="133"/>
      <c r="DU187" s="132"/>
      <c r="DV187" s="132"/>
      <c r="DW187" s="132"/>
      <c r="DX187" s="132"/>
      <c r="DY187" s="132"/>
      <c r="DZ187" s="412"/>
      <c r="EA187" s="132"/>
      <c r="EB187" s="412"/>
      <c r="EC187" s="132"/>
      <c r="ED187" s="412"/>
      <c r="EE187" s="132" t="s">
        <v>1049</v>
      </c>
      <c r="EF187" s="132" t="s">
        <v>1049</v>
      </c>
      <c r="EG187" s="132" t="s">
        <v>1049</v>
      </c>
      <c r="EH187" s="132" t="s">
        <v>1049</v>
      </c>
      <c r="EI187" s="132"/>
      <c r="EJ187" s="132"/>
      <c r="EK187" s="412"/>
      <c r="EL187" s="132"/>
      <c r="EM187" s="132"/>
      <c r="EN187" s="132"/>
      <c r="EO187" s="132"/>
      <c r="EP187" s="141"/>
      <c r="EQ187" s="412"/>
      <c r="ER187" s="141"/>
      <c r="ES187" s="145"/>
      <c r="EU187" s="132"/>
      <c r="EV187" s="133"/>
      <c r="EW187" s="133"/>
      <c r="EX187" s="132"/>
      <c r="EY187" s="132"/>
      <c r="EZ187" s="132"/>
      <c r="FA187" s="132"/>
      <c r="FB187" s="132"/>
      <c r="FC187" s="132"/>
      <c r="FD187" s="412"/>
      <c r="FE187" s="132"/>
      <c r="FF187" s="412"/>
      <c r="FG187" s="132"/>
      <c r="FH187" s="412"/>
      <c r="FI187" s="132" t="s">
        <v>1049</v>
      </c>
      <c r="FJ187" s="132" t="s">
        <v>1049</v>
      </c>
      <c r="FK187" s="132" t="s">
        <v>1049</v>
      </c>
      <c r="FL187" s="132" t="s">
        <v>1049</v>
      </c>
      <c r="FM187" s="132"/>
      <c r="FN187" s="132"/>
      <c r="FO187" s="412"/>
      <c r="FP187" s="132"/>
      <c r="FQ187" s="132"/>
      <c r="FR187" s="133"/>
      <c r="FS187" s="132"/>
      <c r="FT187" s="132"/>
      <c r="FU187" s="412"/>
      <c r="FV187" s="141"/>
    </row>
    <row r="188" spans="1:178" ht="14.5" x14ac:dyDescent="0.35">
      <c r="A188" s="115" t="s">
        <v>893</v>
      </c>
      <c r="B188" s="132"/>
      <c r="C188" s="133"/>
      <c r="D188" s="133"/>
      <c r="E188" s="132"/>
      <c r="F188" s="132"/>
      <c r="G188" s="132"/>
      <c r="H188" s="132"/>
      <c r="I188" s="132"/>
      <c r="J188" s="412"/>
      <c r="K188" s="132"/>
      <c r="L188" s="412"/>
      <c r="M188" s="132" t="s">
        <v>1049</v>
      </c>
      <c r="N188" s="412"/>
      <c r="O188" s="132" t="s">
        <v>1049</v>
      </c>
      <c r="P188" s="132" t="s">
        <v>1049</v>
      </c>
      <c r="Q188" s="132" t="s">
        <v>1049</v>
      </c>
      <c r="R188" s="132" t="s">
        <v>1049</v>
      </c>
      <c r="S188" s="132">
        <v>0</v>
      </c>
      <c r="T188" s="132">
        <v>0</v>
      </c>
      <c r="U188" s="412"/>
      <c r="V188" s="132" t="s">
        <v>1049</v>
      </c>
      <c r="W188" s="132" t="s">
        <v>1049</v>
      </c>
      <c r="X188" s="132"/>
      <c r="Y188" s="132"/>
      <c r="Z188" s="141">
        <v>0</v>
      </c>
      <c r="AA188" s="412"/>
      <c r="AB188" s="141">
        <v>0</v>
      </c>
      <c r="AC188" s="145"/>
      <c r="AE188" s="115" t="s">
        <v>893</v>
      </c>
      <c r="AF188" s="132"/>
      <c r="AG188" s="133"/>
      <c r="AH188" s="133"/>
      <c r="AI188" s="132"/>
      <c r="AJ188" s="132"/>
      <c r="AK188" s="132"/>
      <c r="AL188" s="132"/>
      <c r="AM188" s="132"/>
      <c r="AN188" s="412"/>
      <c r="AO188" s="132"/>
      <c r="AP188" s="412"/>
      <c r="AQ188" s="132" t="s">
        <v>1049</v>
      </c>
      <c r="AR188" s="412"/>
      <c r="AS188" s="132" t="s">
        <v>1049</v>
      </c>
      <c r="AT188" s="132" t="s">
        <v>1049</v>
      </c>
      <c r="AU188" s="132" t="s">
        <v>1049</v>
      </c>
      <c r="AV188" s="132" t="s">
        <v>1049</v>
      </c>
      <c r="AW188" s="132">
        <v>-2.7777777777777679E-2</v>
      </c>
      <c r="AX188" s="132">
        <v>-8.5714285714285743E-2</v>
      </c>
      <c r="AY188" s="412"/>
      <c r="AZ188" s="132" t="s">
        <v>1049</v>
      </c>
      <c r="BA188" s="132" t="s">
        <v>1049</v>
      </c>
      <c r="BB188" s="132"/>
      <c r="BC188" s="132"/>
      <c r="BD188" s="132">
        <v>0</v>
      </c>
      <c r="BE188" s="412"/>
      <c r="BF188" s="141">
        <v>0</v>
      </c>
      <c r="BG188" s="145"/>
      <c r="BI188" s="115" t="s">
        <v>893</v>
      </c>
      <c r="BJ188" s="132"/>
      <c r="BK188" s="133"/>
      <c r="BL188" s="133"/>
      <c r="BM188" s="132"/>
      <c r="BN188" s="132"/>
      <c r="BO188" s="132"/>
      <c r="BP188" s="132"/>
      <c r="BQ188" s="132"/>
      <c r="BR188" s="412"/>
      <c r="BS188" s="132"/>
      <c r="BT188" s="412"/>
      <c r="BU188" s="132" t="s">
        <v>1049</v>
      </c>
      <c r="BV188" s="412"/>
      <c r="BW188" s="132" t="s">
        <v>1049</v>
      </c>
      <c r="BX188" s="132" t="s">
        <v>1049</v>
      </c>
      <c r="BY188" s="132" t="s">
        <v>1049</v>
      </c>
      <c r="BZ188" s="132" t="s">
        <v>1049</v>
      </c>
      <c r="CA188" s="132">
        <v>4.4408920985006262E-16</v>
      </c>
      <c r="CB188" s="132">
        <v>-0.16666666666666663</v>
      </c>
      <c r="CC188" s="412"/>
      <c r="CD188" s="132" t="s">
        <v>1049</v>
      </c>
      <c r="CE188" s="132" t="s">
        <v>1049</v>
      </c>
      <c r="CF188" s="132"/>
      <c r="CG188" s="132"/>
      <c r="CH188" s="141">
        <v>0</v>
      </c>
      <c r="CI188" s="412"/>
      <c r="CJ188" s="141">
        <v>-0.19999999999999996</v>
      </c>
      <c r="CK188" s="145"/>
      <c r="CM188" s="115" t="s">
        <v>893</v>
      </c>
      <c r="CN188" s="132"/>
      <c r="CO188" s="133"/>
      <c r="CP188" s="133"/>
      <c r="CQ188" s="132"/>
      <c r="CR188" s="132"/>
      <c r="CS188" s="132"/>
      <c r="CT188" s="132"/>
      <c r="CU188" s="132"/>
      <c r="CV188" s="412"/>
      <c r="CW188" s="132"/>
      <c r="CX188" s="412"/>
      <c r="CY188" s="132" t="s">
        <v>1049</v>
      </c>
      <c r="CZ188" s="412"/>
      <c r="DA188" s="132" t="s">
        <v>1049</v>
      </c>
      <c r="DB188" s="132" t="s">
        <v>1049</v>
      </c>
      <c r="DC188" s="132" t="s">
        <v>1049</v>
      </c>
      <c r="DD188" s="132" t="s">
        <v>1049</v>
      </c>
      <c r="DE188" s="132">
        <v>0</v>
      </c>
      <c r="DF188" s="132">
        <v>0</v>
      </c>
      <c r="DG188" s="412"/>
      <c r="DH188" s="132"/>
      <c r="DI188" s="132"/>
      <c r="DJ188" s="271"/>
      <c r="DK188" s="132"/>
      <c r="DL188" s="132">
        <v>0</v>
      </c>
      <c r="DM188" s="412"/>
      <c r="DN188" s="141">
        <v>-0.21666666666666667</v>
      </c>
      <c r="DO188" s="145"/>
      <c r="DQ188" s="115" t="s">
        <v>893</v>
      </c>
      <c r="DR188" s="132"/>
      <c r="DS188" s="133"/>
      <c r="DT188" s="133"/>
      <c r="DU188" s="132"/>
      <c r="DV188" s="132"/>
      <c r="DW188" s="132"/>
      <c r="DX188" s="132"/>
      <c r="DY188" s="132"/>
      <c r="DZ188" s="412"/>
      <c r="EA188" s="132"/>
      <c r="EB188" s="412"/>
      <c r="EC188" s="132" t="s">
        <v>1049</v>
      </c>
      <c r="ED188" s="412"/>
      <c r="EE188" s="132" t="s">
        <v>1049</v>
      </c>
      <c r="EF188" s="132" t="s">
        <v>1049</v>
      </c>
      <c r="EG188" s="132" t="s">
        <v>1049</v>
      </c>
      <c r="EH188" s="132" t="s">
        <v>1049</v>
      </c>
      <c r="EI188" s="132">
        <v>-0.16666666666666663</v>
      </c>
      <c r="EJ188" s="132">
        <v>1.25</v>
      </c>
      <c r="EK188" s="412"/>
      <c r="EL188" s="132"/>
      <c r="EM188" s="132"/>
      <c r="EN188" s="132"/>
      <c r="EO188" s="132"/>
      <c r="EP188" s="141">
        <v>0.19999999999999996</v>
      </c>
      <c r="EQ188" s="412"/>
      <c r="ER188" s="141">
        <v>0</v>
      </c>
      <c r="ES188" s="145"/>
      <c r="EU188" s="132"/>
      <c r="EV188" s="133"/>
      <c r="EW188" s="133"/>
      <c r="EX188" s="132"/>
      <c r="EY188" s="132"/>
      <c r="EZ188" s="132"/>
      <c r="FA188" s="132"/>
      <c r="FB188" s="132"/>
      <c r="FC188" s="132"/>
      <c r="FD188" s="412"/>
      <c r="FE188" s="132"/>
      <c r="FF188" s="412"/>
      <c r="FG188" s="132" t="s">
        <v>1049</v>
      </c>
      <c r="FH188" s="412"/>
      <c r="FI188" s="132" t="s">
        <v>1049</v>
      </c>
      <c r="FJ188" s="132" t="s">
        <v>1049</v>
      </c>
      <c r="FK188" s="132" t="s">
        <v>1049</v>
      </c>
      <c r="FL188" s="132" t="s">
        <v>1049</v>
      </c>
      <c r="FM188" s="132">
        <v>-0.22222222222222221</v>
      </c>
      <c r="FN188" s="132">
        <v>0.4285714285714286</v>
      </c>
      <c r="FO188" s="412"/>
      <c r="FP188" s="132"/>
      <c r="FQ188" s="132"/>
      <c r="FR188" s="133"/>
      <c r="FS188" s="132"/>
      <c r="FT188" s="132">
        <v>-0.36363636363636354</v>
      </c>
      <c r="FU188" s="412"/>
      <c r="FV188" s="141">
        <v>-0.21428571428571441</v>
      </c>
    </row>
    <row r="189" spans="1:178" ht="14.5" x14ac:dyDescent="0.35">
      <c r="A189" s="115" t="s">
        <v>897</v>
      </c>
      <c r="B189" s="132"/>
      <c r="C189" s="133"/>
      <c r="D189" s="133"/>
      <c r="E189" s="132"/>
      <c r="F189" s="132"/>
      <c r="G189" s="132"/>
      <c r="H189" s="132"/>
      <c r="I189" s="132"/>
      <c r="J189" s="412"/>
      <c r="K189" s="132" t="s">
        <v>1049</v>
      </c>
      <c r="L189" s="412"/>
      <c r="M189" s="132">
        <v>0</v>
      </c>
      <c r="N189" s="412"/>
      <c r="O189" s="132">
        <v>0</v>
      </c>
      <c r="P189" s="132">
        <v>0</v>
      </c>
      <c r="Q189" s="132" t="s">
        <v>1049</v>
      </c>
      <c r="R189" s="132" t="s">
        <v>1049</v>
      </c>
      <c r="S189" s="132" t="s">
        <v>1049</v>
      </c>
      <c r="T189" s="132">
        <v>0</v>
      </c>
      <c r="U189" s="412"/>
      <c r="V189" s="132" t="s">
        <v>1049</v>
      </c>
      <c r="W189" s="132" t="s">
        <v>1049</v>
      </c>
      <c r="X189" s="132"/>
      <c r="Y189" s="132"/>
      <c r="Z189" s="141"/>
      <c r="AA189" s="412"/>
      <c r="AB189" s="141"/>
      <c r="AC189" s="145"/>
      <c r="AE189" s="134" t="s">
        <v>897</v>
      </c>
      <c r="AF189" s="132"/>
      <c r="AG189" s="133"/>
      <c r="AH189" s="133"/>
      <c r="AI189" s="132"/>
      <c r="AJ189" s="132"/>
      <c r="AK189" s="132"/>
      <c r="AL189" s="132"/>
      <c r="AM189" s="132"/>
      <c r="AN189" s="412"/>
      <c r="AO189" s="132" t="s">
        <v>1049</v>
      </c>
      <c r="AP189" s="412"/>
      <c r="AQ189" s="132">
        <v>-0.19999999999999984</v>
      </c>
      <c r="AR189" s="412"/>
      <c r="AS189" s="132">
        <v>0</v>
      </c>
      <c r="AT189" s="132">
        <v>0.93499999999999983</v>
      </c>
      <c r="AU189" s="132" t="s">
        <v>1049</v>
      </c>
      <c r="AV189" s="132" t="s">
        <v>1049</v>
      </c>
      <c r="AW189" s="132" t="s">
        <v>1049</v>
      </c>
      <c r="AX189" s="132">
        <v>-8.5714285714285743E-2</v>
      </c>
      <c r="AY189" s="412"/>
      <c r="AZ189" s="132" t="s">
        <v>1049</v>
      </c>
      <c r="BA189" s="132" t="s">
        <v>1049</v>
      </c>
      <c r="BB189" s="132"/>
      <c r="BC189" s="132"/>
      <c r="BD189" s="132"/>
      <c r="BE189" s="412"/>
      <c r="BF189" s="141"/>
      <c r="BG189" s="145"/>
      <c r="BI189" s="134" t="s">
        <v>897</v>
      </c>
      <c r="BJ189" s="132"/>
      <c r="BK189" s="133"/>
      <c r="BL189" s="133"/>
      <c r="BM189" s="132"/>
      <c r="BN189" s="132"/>
      <c r="BO189" s="132"/>
      <c r="BP189" s="132"/>
      <c r="BQ189" s="132"/>
      <c r="BR189" s="412"/>
      <c r="BS189" s="132" t="s">
        <v>1049</v>
      </c>
      <c r="BT189" s="412"/>
      <c r="BU189" s="132">
        <v>0</v>
      </c>
      <c r="BV189" s="412"/>
      <c r="BW189" s="132">
        <v>0.41666666666666674</v>
      </c>
      <c r="BX189" s="132">
        <v>-8.8235294117647078E-2</v>
      </c>
      <c r="BY189" s="132" t="s">
        <v>1049</v>
      </c>
      <c r="BZ189" s="132" t="s">
        <v>1049</v>
      </c>
      <c r="CA189" s="132" t="s">
        <v>1049</v>
      </c>
      <c r="CB189" s="132">
        <v>0.25</v>
      </c>
      <c r="CC189" s="412"/>
      <c r="CD189" s="132" t="s">
        <v>1049</v>
      </c>
      <c r="CE189" s="132" t="s">
        <v>1049</v>
      </c>
      <c r="CF189" s="132"/>
      <c r="CG189" s="132"/>
      <c r="CH189" s="141"/>
      <c r="CI189" s="412"/>
      <c r="CJ189" s="141"/>
      <c r="CK189" s="145"/>
      <c r="CM189" s="134" t="s">
        <v>897</v>
      </c>
      <c r="CN189" s="132"/>
      <c r="CO189" s="133"/>
      <c r="CP189" s="133"/>
      <c r="CQ189" s="132"/>
      <c r="CR189" s="132"/>
      <c r="CS189" s="132"/>
      <c r="CT189" s="132"/>
      <c r="CU189" s="132"/>
      <c r="CV189" s="412"/>
      <c r="CW189" s="132" t="s">
        <v>1049</v>
      </c>
      <c r="CX189" s="412"/>
      <c r="CY189" s="132">
        <v>0</v>
      </c>
      <c r="CZ189" s="412"/>
      <c r="DA189" s="132">
        <v>0</v>
      </c>
      <c r="DB189" s="132">
        <v>0.16666666666666674</v>
      </c>
      <c r="DC189" s="132" t="s">
        <v>1049</v>
      </c>
      <c r="DD189" s="132" t="s">
        <v>1049</v>
      </c>
      <c r="DE189" s="132"/>
      <c r="DF189" s="132">
        <v>-9.4339622641509524E-2</v>
      </c>
      <c r="DG189" s="412"/>
      <c r="DH189" s="132"/>
      <c r="DI189" s="132"/>
      <c r="DJ189" s="271"/>
      <c r="DK189" s="132"/>
      <c r="DL189" s="132"/>
      <c r="DM189" s="412"/>
      <c r="DN189" s="141"/>
      <c r="DO189" s="145"/>
      <c r="DQ189" s="134" t="s">
        <v>897</v>
      </c>
      <c r="DR189" s="132"/>
      <c r="DS189" s="133"/>
      <c r="DT189" s="133"/>
      <c r="DU189" s="132"/>
      <c r="DV189" s="132"/>
      <c r="DW189" s="132"/>
      <c r="DX189" s="132"/>
      <c r="DY189" s="132"/>
      <c r="DZ189" s="412"/>
      <c r="EA189" s="132" t="s">
        <v>1049</v>
      </c>
      <c r="EB189" s="412"/>
      <c r="EC189" s="132">
        <v>0.19999999999999996</v>
      </c>
      <c r="ED189" s="412"/>
      <c r="EE189" s="132">
        <v>-0.33333333333333326</v>
      </c>
      <c r="EF189" s="132">
        <v>9.9999999999999867E-2</v>
      </c>
      <c r="EG189" s="132" t="s">
        <v>1049</v>
      </c>
      <c r="EH189" s="132" t="s">
        <v>1049</v>
      </c>
      <c r="EI189" s="132"/>
      <c r="EJ189" s="132">
        <v>0</v>
      </c>
      <c r="EK189" s="412"/>
      <c r="EL189" s="132"/>
      <c r="EM189" s="132"/>
      <c r="EN189" s="132"/>
      <c r="EO189" s="132"/>
      <c r="EP189" s="141"/>
      <c r="EQ189" s="412"/>
      <c r="ER189" s="141"/>
      <c r="ES189" s="145"/>
      <c r="EU189" s="132"/>
      <c r="EV189" s="133"/>
      <c r="EW189" s="133"/>
      <c r="EX189" s="132"/>
      <c r="EY189" s="132"/>
      <c r="EZ189" s="132"/>
      <c r="FA189" s="132"/>
      <c r="FB189" s="132"/>
      <c r="FC189" s="132"/>
      <c r="FD189" s="412"/>
      <c r="FE189" s="132" t="s">
        <v>1049</v>
      </c>
      <c r="FF189" s="412"/>
      <c r="FG189" s="132">
        <v>7.1428571428571397E-2</v>
      </c>
      <c r="FH189" s="412"/>
      <c r="FI189" s="132">
        <v>6.6666666666666652E-2</v>
      </c>
      <c r="FJ189" s="132">
        <v>-6.25E-2</v>
      </c>
      <c r="FK189" s="132" t="s">
        <v>1049</v>
      </c>
      <c r="FL189" s="132" t="s">
        <v>1049</v>
      </c>
      <c r="FM189" s="132"/>
      <c r="FN189" s="132">
        <v>0.14285714285714279</v>
      </c>
      <c r="FO189" s="412"/>
      <c r="FP189" s="132"/>
      <c r="FQ189" s="132"/>
      <c r="FR189" s="133"/>
      <c r="FS189" s="132"/>
      <c r="FT189" s="132"/>
      <c r="FU189" s="412"/>
      <c r="FV189" s="141"/>
    </row>
    <row r="190" spans="1:178" ht="14.5" x14ac:dyDescent="0.35">
      <c r="A190" s="115" t="s">
        <v>928</v>
      </c>
      <c r="B190" s="132"/>
      <c r="C190" s="133"/>
      <c r="D190" s="133"/>
      <c r="E190" s="132"/>
      <c r="F190" s="132"/>
      <c r="G190" s="132"/>
      <c r="H190" s="132"/>
      <c r="I190" s="132"/>
      <c r="J190" s="412"/>
      <c r="K190" s="132"/>
      <c r="L190" s="412"/>
      <c r="M190" s="132"/>
      <c r="N190" s="412"/>
      <c r="O190" s="132"/>
      <c r="P190" s="132"/>
      <c r="Q190" s="132"/>
      <c r="R190" s="132"/>
      <c r="S190" s="132"/>
      <c r="T190" s="132" t="s">
        <v>1049</v>
      </c>
      <c r="U190" s="412"/>
      <c r="V190" s="132">
        <v>0.16666666666666674</v>
      </c>
      <c r="W190" s="132">
        <v>0.16666666666666674</v>
      </c>
      <c r="X190" s="132">
        <v>0.18333333333333335</v>
      </c>
      <c r="Y190" s="132">
        <v>0</v>
      </c>
      <c r="Z190" s="141">
        <v>0</v>
      </c>
      <c r="AA190" s="412"/>
      <c r="AB190" s="141">
        <v>-1.4084507042253391E-2</v>
      </c>
      <c r="AC190" s="145"/>
      <c r="AE190" s="134" t="s">
        <v>928</v>
      </c>
      <c r="AF190" s="132"/>
      <c r="AG190" s="133"/>
      <c r="AH190" s="133"/>
      <c r="AI190" s="132"/>
      <c r="AJ190" s="132"/>
      <c r="AK190" s="132"/>
      <c r="AL190" s="132"/>
      <c r="AM190" s="132"/>
      <c r="AN190" s="412"/>
      <c r="AO190" s="132"/>
      <c r="AP190" s="412"/>
      <c r="AQ190" s="132"/>
      <c r="AR190" s="412"/>
      <c r="AS190" s="132"/>
      <c r="AT190" s="132"/>
      <c r="AU190" s="132"/>
      <c r="AV190" s="132"/>
      <c r="AW190" s="132"/>
      <c r="AX190" s="132" t="s">
        <v>1049</v>
      </c>
      <c r="AY190" s="412"/>
      <c r="AZ190" s="132">
        <v>-0.41666666666666663</v>
      </c>
      <c r="BA190" s="132">
        <v>0.50799999999999979</v>
      </c>
      <c r="BB190" s="132">
        <v>5.2671466464569994E-2</v>
      </c>
      <c r="BC190" s="132">
        <v>-7.0014398848092241E-2</v>
      </c>
      <c r="BD190" s="132">
        <v>0</v>
      </c>
      <c r="BE190" s="412"/>
      <c r="BF190" s="141">
        <v>0</v>
      </c>
      <c r="BG190" s="145"/>
      <c r="BI190" s="134" t="s">
        <v>928</v>
      </c>
      <c r="BJ190" s="132"/>
      <c r="BK190" s="133"/>
      <c r="BL190" s="133"/>
      <c r="BM190" s="132"/>
      <c r="BN190" s="132"/>
      <c r="BO190" s="132"/>
      <c r="BP190" s="132"/>
      <c r="BQ190" s="132"/>
      <c r="BR190" s="412"/>
      <c r="BS190" s="132"/>
      <c r="BT190" s="412"/>
      <c r="BU190" s="132"/>
      <c r="BV190" s="412"/>
      <c r="BW190" s="132"/>
      <c r="BX190" s="132"/>
      <c r="BY190" s="132"/>
      <c r="BZ190" s="132"/>
      <c r="CA190" s="132"/>
      <c r="CB190" s="132" t="s">
        <v>1049</v>
      </c>
      <c r="CC190" s="412"/>
      <c r="CD190" s="132">
        <v>0.91666666666666674</v>
      </c>
      <c r="CE190" s="132">
        <v>0</v>
      </c>
      <c r="CF190" s="132">
        <v>0.16666666666666674</v>
      </c>
      <c r="CG190" s="132">
        <v>0.28571428571428559</v>
      </c>
      <c r="CH190" s="141">
        <v>0</v>
      </c>
      <c r="CI190" s="412"/>
      <c r="CJ190" s="141">
        <v>0</v>
      </c>
      <c r="CK190" s="145"/>
      <c r="CM190" s="134" t="s">
        <v>928</v>
      </c>
      <c r="CN190" s="132"/>
      <c r="CO190" s="133"/>
      <c r="CP190" s="133"/>
      <c r="CQ190" s="132"/>
      <c r="CR190" s="132"/>
      <c r="CS190" s="132"/>
      <c r="CT190" s="132"/>
      <c r="CU190" s="132"/>
      <c r="CV190" s="412"/>
      <c r="CW190" s="132"/>
      <c r="CX190" s="412"/>
      <c r="CY190" s="132"/>
      <c r="CZ190" s="412"/>
      <c r="DA190" s="132"/>
      <c r="DB190" s="132"/>
      <c r="DC190" s="132"/>
      <c r="DD190" s="132"/>
      <c r="DE190" s="132"/>
      <c r="DF190" s="132"/>
      <c r="DG190" s="412"/>
      <c r="DH190" s="132">
        <v>0.25000000000000022</v>
      </c>
      <c r="DI190" s="132">
        <v>-5.9999999999999942E-2</v>
      </c>
      <c r="DJ190" s="271">
        <v>-9.5744680851063801E-2</v>
      </c>
      <c r="DK190" s="132">
        <v>9.4117647058823417E-2</v>
      </c>
      <c r="DL190" s="132">
        <v>-3.2258064516129004E-2</v>
      </c>
      <c r="DM190" s="412"/>
      <c r="DN190" s="141">
        <v>1</v>
      </c>
      <c r="DO190" s="145"/>
      <c r="DQ190" s="134" t="s">
        <v>928</v>
      </c>
      <c r="DR190" s="132"/>
      <c r="DS190" s="133"/>
      <c r="DT190" s="133"/>
      <c r="DU190" s="132"/>
      <c r="DV190" s="132"/>
      <c r="DW190" s="132"/>
      <c r="DX190" s="132"/>
      <c r="DY190" s="132"/>
      <c r="DZ190" s="412"/>
      <c r="EA190" s="132"/>
      <c r="EB190" s="412"/>
      <c r="EC190" s="132"/>
      <c r="ED190" s="412"/>
      <c r="EE190" s="132"/>
      <c r="EF190" s="132"/>
      <c r="EG190" s="132"/>
      <c r="EH190" s="132"/>
      <c r="EI190" s="132"/>
      <c r="EJ190" s="132"/>
      <c r="EK190" s="412"/>
      <c r="EL190" s="132">
        <v>0.14285714285714302</v>
      </c>
      <c r="EM190" s="132">
        <v>-5.0000000000000044E-2</v>
      </c>
      <c r="EN190" s="132">
        <v>-0.10526315789473673</v>
      </c>
      <c r="EO190" s="132">
        <v>5.8823529411764719E-2</v>
      </c>
      <c r="EP190" s="141">
        <v>-4.166666666666663E-2</v>
      </c>
      <c r="EQ190" s="412"/>
      <c r="ER190" s="141">
        <v>5.7971014492753659E-2</v>
      </c>
      <c r="ES190" s="145"/>
      <c r="EU190" s="132"/>
      <c r="EV190" s="133"/>
      <c r="EW190" s="133"/>
      <c r="EX190" s="132"/>
      <c r="EY190" s="132"/>
      <c r="EZ190" s="132"/>
      <c r="FA190" s="132"/>
      <c r="FB190" s="132"/>
      <c r="FC190" s="132"/>
      <c r="FD190" s="412"/>
      <c r="FE190" s="132"/>
      <c r="FF190" s="412"/>
      <c r="FG190" s="132"/>
      <c r="FH190" s="412"/>
      <c r="FI190" s="132"/>
      <c r="FJ190" s="132"/>
      <c r="FK190" s="132"/>
      <c r="FL190" s="132"/>
      <c r="FM190" s="132"/>
      <c r="FN190" s="132"/>
      <c r="FO190" s="412"/>
      <c r="FP190" s="132">
        <v>-6.25E-2</v>
      </c>
      <c r="FQ190" s="132">
        <v>0.33333333333333348</v>
      </c>
      <c r="FR190" s="133">
        <v>-0.25</v>
      </c>
      <c r="FS190" s="132">
        <v>-9.9999999999999978E-2</v>
      </c>
      <c r="FT190" s="132">
        <v>-0.33333333333333337</v>
      </c>
      <c r="FU190" s="412"/>
      <c r="FV190" s="141">
        <v>7.1111111111110681E-3</v>
      </c>
    </row>
    <row r="191" spans="1:178" ht="14.5" x14ac:dyDescent="0.35">
      <c r="A191" s="115" t="s">
        <v>929</v>
      </c>
      <c r="B191" s="132">
        <v>1.1102230246251565E-15</v>
      </c>
      <c r="C191" s="132">
        <v>-0.5</v>
      </c>
      <c r="D191" s="132">
        <v>-0.5</v>
      </c>
      <c r="E191" s="132">
        <v>1</v>
      </c>
      <c r="F191" s="132">
        <v>-4.9999999999999933E-2</v>
      </c>
      <c r="G191" s="132" t="s">
        <v>1049</v>
      </c>
      <c r="H191" s="132" t="s">
        <v>1049</v>
      </c>
      <c r="I191" s="132" t="s">
        <v>1049</v>
      </c>
      <c r="J191" s="412"/>
      <c r="K191" s="132">
        <v>0</v>
      </c>
      <c r="L191" s="412"/>
      <c r="M191" s="132" t="s">
        <v>1049</v>
      </c>
      <c r="N191" s="412"/>
      <c r="O191" s="132" t="s">
        <v>1049</v>
      </c>
      <c r="P191" s="132" t="s">
        <v>1049</v>
      </c>
      <c r="Q191" s="132">
        <v>0</v>
      </c>
      <c r="R191" s="132">
        <v>0</v>
      </c>
      <c r="S191" s="132">
        <v>0</v>
      </c>
      <c r="T191" s="132">
        <v>0.5</v>
      </c>
      <c r="U191" s="412"/>
      <c r="V191" s="132">
        <v>0</v>
      </c>
      <c r="W191" s="132">
        <v>0</v>
      </c>
      <c r="X191" s="132">
        <v>0</v>
      </c>
      <c r="Y191" s="132">
        <v>0</v>
      </c>
      <c r="Z191" s="141">
        <v>0</v>
      </c>
      <c r="AA191" s="412"/>
      <c r="AB191" s="141">
        <v>0</v>
      </c>
      <c r="AC191" s="145"/>
      <c r="AE191" s="115" t="s">
        <v>929</v>
      </c>
      <c r="AF191" s="132">
        <v>0</v>
      </c>
      <c r="AG191" s="132">
        <v>0.25000000000000022</v>
      </c>
      <c r="AH191" s="132">
        <v>-0.20000000000000007</v>
      </c>
      <c r="AI191" s="132">
        <v>6.2500000000000222E-2</v>
      </c>
      <c r="AJ191" s="132">
        <v>0.17647058823529416</v>
      </c>
      <c r="AK191" s="132" t="s">
        <v>1049</v>
      </c>
      <c r="AL191" s="132" t="s">
        <v>1049</v>
      </c>
      <c r="AM191" s="132" t="s">
        <v>1049</v>
      </c>
      <c r="AN191" s="412"/>
      <c r="AO191" s="132">
        <v>0.66666666666666674</v>
      </c>
      <c r="AP191" s="412"/>
      <c r="AQ191" s="132" t="s">
        <v>1049</v>
      </c>
      <c r="AR191" s="412"/>
      <c r="AS191" s="132" t="s">
        <v>1049</v>
      </c>
      <c r="AT191" s="132" t="s">
        <v>1049</v>
      </c>
      <c r="AU191" s="132">
        <v>0</v>
      </c>
      <c r="AV191" s="132">
        <v>0.33333333333333193</v>
      </c>
      <c r="AW191" s="132">
        <v>-0.124999999999999</v>
      </c>
      <c r="AX191" s="132">
        <v>0</v>
      </c>
      <c r="AY191" s="412"/>
      <c r="AZ191" s="132">
        <v>0.14285714285714279</v>
      </c>
      <c r="BA191" s="132">
        <v>0</v>
      </c>
      <c r="BB191" s="132">
        <v>0</v>
      </c>
      <c r="BC191" s="132">
        <v>-0.25</v>
      </c>
      <c r="BD191" s="132">
        <v>0</v>
      </c>
      <c r="BE191" s="412"/>
      <c r="BF191" s="141">
        <v>0</v>
      </c>
      <c r="BG191" s="145"/>
      <c r="BI191" s="115" t="s">
        <v>929</v>
      </c>
      <c r="BJ191" s="132">
        <v>-9.0909090909090828E-2</v>
      </c>
      <c r="BK191" s="132">
        <v>0.5</v>
      </c>
      <c r="BL191" s="132">
        <v>-0.46666666666666667</v>
      </c>
      <c r="BM191" s="132">
        <v>0.5</v>
      </c>
      <c r="BN191" s="132">
        <v>0.33333333333333326</v>
      </c>
      <c r="BO191" s="132" t="s">
        <v>1049</v>
      </c>
      <c r="BP191" s="132" t="s">
        <v>1049</v>
      </c>
      <c r="BQ191" s="132" t="s">
        <v>1049</v>
      </c>
      <c r="BR191" s="412"/>
      <c r="BS191" s="132">
        <v>-0.10000000000000009</v>
      </c>
      <c r="BT191" s="412"/>
      <c r="BU191" s="132" t="s">
        <v>1049</v>
      </c>
      <c r="BV191" s="412"/>
      <c r="BW191" s="132" t="s">
        <v>1049</v>
      </c>
      <c r="BX191" s="132" t="s">
        <v>1049</v>
      </c>
      <c r="BY191" s="132">
        <v>0</v>
      </c>
      <c r="BZ191" s="132">
        <v>0</v>
      </c>
      <c r="CA191" s="132">
        <v>0</v>
      </c>
      <c r="CB191" s="132">
        <v>0</v>
      </c>
      <c r="CC191" s="412"/>
      <c r="CD191" s="132">
        <v>0</v>
      </c>
      <c r="CE191" s="132">
        <v>0</v>
      </c>
      <c r="CF191" s="132">
        <v>0</v>
      </c>
      <c r="CG191" s="132">
        <v>0</v>
      </c>
      <c r="CH191" s="141">
        <v>0</v>
      </c>
      <c r="CI191" s="412"/>
      <c r="CJ191" s="141">
        <v>0</v>
      </c>
      <c r="CK191" s="145"/>
      <c r="CM191" s="115" t="s">
        <v>929</v>
      </c>
      <c r="CN191" s="132">
        <v>0</v>
      </c>
      <c r="CO191" s="132">
        <v>0</v>
      </c>
      <c r="CP191" s="132">
        <v>0</v>
      </c>
      <c r="CQ191" s="132">
        <v>0</v>
      </c>
      <c r="CR191" s="132">
        <v>0</v>
      </c>
      <c r="CS191" s="132" t="s">
        <v>1049</v>
      </c>
      <c r="CT191" s="132" t="s">
        <v>1049</v>
      </c>
      <c r="CU191" s="132" t="s">
        <v>1049</v>
      </c>
      <c r="CV191" s="412"/>
      <c r="CW191" s="132">
        <v>-9.0909090909090828E-2</v>
      </c>
      <c r="CX191" s="412"/>
      <c r="CY191" s="132" t="s">
        <v>1049</v>
      </c>
      <c r="CZ191" s="412"/>
      <c r="DA191" s="132" t="s">
        <v>1049</v>
      </c>
      <c r="DB191" s="132" t="s">
        <v>1049</v>
      </c>
      <c r="DC191" s="132">
        <v>0</v>
      </c>
      <c r="DD191" s="132">
        <v>0</v>
      </c>
      <c r="DE191" s="132">
        <v>0</v>
      </c>
      <c r="DF191" s="132">
        <v>0</v>
      </c>
      <c r="DG191" s="412"/>
      <c r="DH191" s="132">
        <v>0</v>
      </c>
      <c r="DI191" s="132">
        <v>-0.16666666666666663</v>
      </c>
      <c r="DJ191" s="271">
        <v>0</v>
      </c>
      <c r="DK191" s="132">
        <v>0</v>
      </c>
      <c r="DL191" s="132">
        <v>0</v>
      </c>
      <c r="DM191" s="412"/>
      <c r="DN191" s="141">
        <v>0.19999999999999996</v>
      </c>
      <c r="DO191" s="145"/>
      <c r="DQ191" s="115" t="s">
        <v>929</v>
      </c>
      <c r="DR191" s="132">
        <v>0.11111111111111116</v>
      </c>
      <c r="DS191" s="132">
        <v>0</v>
      </c>
      <c r="DT191" s="132">
        <v>0</v>
      </c>
      <c r="DU191" s="132">
        <v>0</v>
      </c>
      <c r="DV191" s="132">
        <v>-0.30000000000000004</v>
      </c>
      <c r="DW191" s="132" t="s">
        <v>1049</v>
      </c>
      <c r="DX191" s="132" t="s">
        <v>1049</v>
      </c>
      <c r="DY191" s="132" t="s">
        <v>1049</v>
      </c>
      <c r="DZ191" s="412"/>
      <c r="EA191" s="132">
        <v>0.22448979591836737</v>
      </c>
      <c r="EB191" s="412"/>
      <c r="EC191" s="132" t="s">
        <v>1049</v>
      </c>
      <c r="ED191" s="412"/>
      <c r="EE191" s="132" t="s">
        <v>1049</v>
      </c>
      <c r="EF191" s="132" t="s">
        <v>1049</v>
      </c>
      <c r="EG191" s="132">
        <v>0</v>
      </c>
      <c r="EH191" s="132">
        <v>0</v>
      </c>
      <c r="EI191" s="132">
        <v>0</v>
      </c>
      <c r="EJ191" s="132">
        <v>0</v>
      </c>
      <c r="EK191" s="412"/>
      <c r="EL191" s="132">
        <v>0</v>
      </c>
      <c r="EM191" s="132">
        <v>0</v>
      </c>
      <c r="EN191" s="132">
        <v>0</v>
      </c>
      <c r="EO191" s="132">
        <v>0</v>
      </c>
      <c r="EP191" s="141">
        <v>0</v>
      </c>
      <c r="EQ191" s="412"/>
      <c r="ER191" s="141">
        <v>0</v>
      </c>
      <c r="ES191" s="145"/>
      <c r="EU191" s="132">
        <v>0.57142857142857117</v>
      </c>
      <c r="EV191" s="132">
        <v>-0.36363636363636354</v>
      </c>
      <c r="EW191" s="132">
        <v>-0.2857142857142857</v>
      </c>
      <c r="EX191" s="132">
        <v>0.59999999999999987</v>
      </c>
      <c r="EY191" s="132">
        <v>-0.12499999999999989</v>
      </c>
      <c r="EZ191" s="132" t="s">
        <v>1049</v>
      </c>
      <c r="FA191" s="132" t="s">
        <v>1049</v>
      </c>
      <c r="FB191" s="132" t="s">
        <v>1049</v>
      </c>
      <c r="FC191" s="132"/>
      <c r="FD191" s="412"/>
      <c r="FE191" s="132">
        <v>-0.4285714285714286</v>
      </c>
      <c r="FF191" s="412"/>
      <c r="FG191" s="132" t="s">
        <v>1049</v>
      </c>
      <c r="FH191" s="412"/>
      <c r="FI191" s="132" t="s">
        <v>1049</v>
      </c>
      <c r="FJ191" s="132" t="s">
        <v>1049</v>
      </c>
      <c r="FK191" s="132">
        <v>-7.6923076923076872E-2</v>
      </c>
      <c r="FL191" s="132">
        <v>0</v>
      </c>
      <c r="FM191" s="132">
        <v>0</v>
      </c>
      <c r="FN191" s="132">
        <v>0</v>
      </c>
      <c r="FO191" s="412"/>
      <c r="FP191" s="132">
        <v>0</v>
      </c>
      <c r="FQ191" s="132">
        <v>0</v>
      </c>
      <c r="FR191" s="133">
        <v>0</v>
      </c>
      <c r="FS191" s="132">
        <v>0</v>
      </c>
      <c r="FT191" s="132">
        <v>0</v>
      </c>
      <c r="FU191" s="412"/>
      <c r="FV191" s="141">
        <v>0</v>
      </c>
    </row>
    <row r="192" spans="1:178" ht="14.5" x14ac:dyDescent="0.35">
      <c r="A192" s="115" t="s">
        <v>908</v>
      </c>
      <c r="B192" s="132">
        <v>0</v>
      </c>
      <c r="C192" s="132">
        <v>0</v>
      </c>
      <c r="D192" s="132">
        <v>0</v>
      </c>
      <c r="E192" s="132">
        <v>0</v>
      </c>
      <c r="F192" s="132" t="s">
        <v>1049</v>
      </c>
      <c r="G192" s="132" t="s">
        <v>1049</v>
      </c>
      <c r="H192" s="132">
        <v>3.3333333333333215E-2</v>
      </c>
      <c r="I192" s="132" t="s">
        <v>1049</v>
      </c>
      <c r="J192" s="412"/>
      <c r="K192" s="132" t="s">
        <v>1049</v>
      </c>
      <c r="L192" s="412"/>
      <c r="M192" s="132">
        <v>-0.33333333333333337</v>
      </c>
      <c r="N192" s="412"/>
      <c r="O192" s="132">
        <v>-0.25</v>
      </c>
      <c r="P192" s="132">
        <v>0.33333333333333326</v>
      </c>
      <c r="Q192" s="132" t="s">
        <v>1049</v>
      </c>
      <c r="R192" s="132" t="s">
        <v>1049</v>
      </c>
      <c r="S192" s="132" t="s">
        <v>1049</v>
      </c>
      <c r="T192" s="132" t="s">
        <v>1049</v>
      </c>
      <c r="U192" s="412"/>
      <c r="V192" s="132" t="s">
        <v>1049</v>
      </c>
      <c r="W192" s="132" t="s">
        <v>1049</v>
      </c>
      <c r="X192" s="132"/>
      <c r="Y192" s="132"/>
      <c r="Z192" s="141"/>
      <c r="AA192" s="412"/>
      <c r="AB192" s="141"/>
      <c r="AC192" s="145"/>
      <c r="AE192" s="115" t="s">
        <v>908</v>
      </c>
      <c r="AF192" s="132">
        <v>0.16666666666666674</v>
      </c>
      <c r="AG192" s="132">
        <v>0</v>
      </c>
      <c r="AH192" s="132">
        <v>0</v>
      </c>
      <c r="AI192" s="132">
        <v>0</v>
      </c>
      <c r="AJ192" s="132" t="s">
        <v>1049</v>
      </c>
      <c r="AK192" s="132" t="s">
        <v>1049</v>
      </c>
      <c r="AL192" s="132">
        <v>0.19999999999999996</v>
      </c>
      <c r="AM192" s="132" t="s">
        <v>1049</v>
      </c>
      <c r="AN192" s="412"/>
      <c r="AO192" s="132" t="s">
        <v>1049</v>
      </c>
      <c r="AP192" s="412"/>
      <c r="AQ192" s="132">
        <v>-8.5714285714285743E-2</v>
      </c>
      <c r="AR192" s="412"/>
      <c r="AS192" s="132">
        <v>-0.125</v>
      </c>
      <c r="AT192" s="132">
        <v>0.42857142857142838</v>
      </c>
      <c r="AU192" s="132" t="s">
        <v>1049</v>
      </c>
      <c r="AV192" s="132" t="s">
        <v>1049</v>
      </c>
      <c r="AW192" s="132" t="s">
        <v>1049</v>
      </c>
      <c r="AX192" s="132" t="s">
        <v>1049</v>
      </c>
      <c r="AY192" s="412"/>
      <c r="AZ192" s="132" t="s">
        <v>1049</v>
      </c>
      <c r="BA192" s="132" t="s">
        <v>1049</v>
      </c>
      <c r="BB192" s="132"/>
      <c r="BC192" s="132"/>
      <c r="BD192" s="132"/>
      <c r="BE192" s="412"/>
      <c r="BF192" s="141"/>
      <c r="BG192" s="145"/>
      <c r="BI192" s="115" t="s">
        <v>908</v>
      </c>
      <c r="BJ192" s="132">
        <v>0</v>
      </c>
      <c r="BK192" s="132">
        <v>0</v>
      </c>
      <c r="BL192" s="132">
        <v>0</v>
      </c>
      <c r="BM192" s="132">
        <v>0</v>
      </c>
      <c r="BN192" s="132" t="s">
        <v>1049</v>
      </c>
      <c r="BO192" s="132" t="s">
        <v>1049</v>
      </c>
      <c r="BP192" s="132">
        <v>9.9999999999999867E-2</v>
      </c>
      <c r="BQ192" s="132" t="s">
        <v>1049</v>
      </c>
      <c r="BR192" s="412"/>
      <c r="BS192" s="132" t="s">
        <v>1049</v>
      </c>
      <c r="BT192" s="412"/>
      <c r="BU192" s="132">
        <v>0</v>
      </c>
      <c r="BV192" s="412"/>
      <c r="BW192" s="132">
        <v>0</v>
      </c>
      <c r="BX192" s="132">
        <v>0</v>
      </c>
      <c r="BY192" s="132" t="s">
        <v>1049</v>
      </c>
      <c r="BZ192" s="132" t="s">
        <v>1049</v>
      </c>
      <c r="CA192" s="132" t="s">
        <v>1049</v>
      </c>
      <c r="CB192" s="132" t="s">
        <v>1049</v>
      </c>
      <c r="CC192" s="412"/>
      <c r="CD192" s="132" t="s">
        <v>1049</v>
      </c>
      <c r="CE192" s="132" t="s">
        <v>1049</v>
      </c>
      <c r="CF192" s="132"/>
      <c r="CG192" s="132"/>
      <c r="CH192" s="141"/>
      <c r="CI192" s="412"/>
      <c r="CJ192" s="141"/>
      <c r="CK192" s="145"/>
      <c r="CM192" s="115" t="s">
        <v>908</v>
      </c>
      <c r="CN192" s="132">
        <v>0</v>
      </c>
      <c r="CO192" s="132">
        <v>0</v>
      </c>
      <c r="CP192" s="132">
        <v>0</v>
      </c>
      <c r="CQ192" s="132">
        <v>0</v>
      </c>
      <c r="CR192" s="132" t="s">
        <v>1049</v>
      </c>
      <c r="CS192" s="132" t="s">
        <v>1049</v>
      </c>
      <c r="CT192" s="132">
        <v>0.5</v>
      </c>
      <c r="CU192" s="132" t="s">
        <v>1049</v>
      </c>
      <c r="CV192" s="412"/>
      <c r="CW192" s="132" t="s">
        <v>1049</v>
      </c>
      <c r="CX192" s="412"/>
      <c r="CY192" s="132">
        <v>0</v>
      </c>
      <c r="CZ192" s="412"/>
      <c r="DA192" s="132">
        <v>0.16666666666666674</v>
      </c>
      <c r="DB192" s="132">
        <v>-0.1428571428571429</v>
      </c>
      <c r="DC192" s="132" t="s">
        <v>1049</v>
      </c>
      <c r="DD192" s="132" t="s">
        <v>1049</v>
      </c>
      <c r="DE192" s="132"/>
      <c r="DF192" s="132"/>
      <c r="DG192" s="412"/>
      <c r="DH192" s="132"/>
      <c r="DI192" s="132"/>
      <c r="DJ192" s="271"/>
      <c r="DK192" s="132"/>
      <c r="DL192" s="132"/>
      <c r="DM192" s="412"/>
      <c r="DN192" s="141" t="e">
        <v>#VALUE!</v>
      </c>
      <c r="DO192" s="145"/>
      <c r="DQ192" s="115" t="s">
        <v>908</v>
      </c>
      <c r="DR192" s="132">
        <v>-0.12000000000000011</v>
      </c>
      <c r="DS192" s="132">
        <v>0.18181818181818188</v>
      </c>
      <c r="DT192" s="132">
        <v>0</v>
      </c>
      <c r="DU192" s="132">
        <v>-3.8461538461538325E-2</v>
      </c>
      <c r="DV192" s="132" t="s">
        <v>1049</v>
      </c>
      <c r="DW192" s="132" t="s">
        <v>1049</v>
      </c>
      <c r="DX192" s="132">
        <v>7.1428571428571397E-2</v>
      </c>
      <c r="DY192" s="132" t="s">
        <v>1049</v>
      </c>
      <c r="DZ192" s="412"/>
      <c r="EA192" s="132" t="s">
        <v>1049</v>
      </c>
      <c r="EB192" s="412"/>
      <c r="EC192" s="132">
        <v>0.19999999999999996</v>
      </c>
      <c r="ED192" s="412"/>
      <c r="EE192" s="132">
        <v>0</v>
      </c>
      <c r="EF192" s="132">
        <v>6.6666666666666652E-2</v>
      </c>
      <c r="EG192" s="132" t="s">
        <v>1049</v>
      </c>
      <c r="EH192" s="132" t="s">
        <v>1049</v>
      </c>
      <c r="EI192" s="132"/>
      <c r="EJ192" s="132"/>
      <c r="EK192" s="412"/>
      <c r="EL192" s="132"/>
      <c r="EM192" s="132"/>
      <c r="EN192" s="132"/>
      <c r="EO192" s="132"/>
      <c r="EP192" s="141"/>
      <c r="EQ192" s="412"/>
      <c r="ER192" s="141"/>
      <c r="ES192" s="145"/>
      <c r="EU192" s="132">
        <v>-0.5</v>
      </c>
      <c r="EV192" s="132">
        <v>1</v>
      </c>
      <c r="EW192" s="132">
        <v>0</v>
      </c>
      <c r="EX192" s="132">
        <v>-0.5</v>
      </c>
      <c r="EY192" s="132" t="s">
        <v>1049</v>
      </c>
      <c r="EZ192" s="132" t="s">
        <v>1049</v>
      </c>
      <c r="FA192" s="132">
        <v>0</v>
      </c>
      <c r="FB192" s="132" t="s">
        <v>1049</v>
      </c>
      <c r="FC192" s="132"/>
      <c r="FD192" s="412"/>
      <c r="FE192" s="132" t="s">
        <v>1049</v>
      </c>
      <c r="FF192" s="412"/>
      <c r="FG192" s="132">
        <v>0</v>
      </c>
      <c r="FH192" s="412"/>
      <c r="FI192" s="132">
        <v>-0.16666666666666663</v>
      </c>
      <c r="FJ192" s="132">
        <v>0.19999999999999996</v>
      </c>
      <c r="FK192" s="132" t="s">
        <v>1049</v>
      </c>
      <c r="FL192" s="132" t="s">
        <v>1049</v>
      </c>
      <c r="FM192" s="132"/>
      <c r="FN192" s="132"/>
      <c r="FO192" s="412"/>
      <c r="FP192" s="132"/>
      <c r="FQ192" s="132"/>
      <c r="FR192" s="133"/>
      <c r="FS192" s="132"/>
      <c r="FT192" s="132"/>
      <c r="FU192" s="412"/>
      <c r="FV192" s="141"/>
    </row>
    <row r="193" spans="1:178" ht="14.5" x14ac:dyDescent="0.35">
      <c r="A193" s="115" t="s">
        <v>898</v>
      </c>
      <c r="B193" s="132" t="s">
        <v>1049</v>
      </c>
      <c r="C193" s="132" t="s">
        <v>1049</v>
      </c>
      <c r="D193" s="132" t="s">
        <v>1049</v>
      </c>
      <c r="E193" s="132" t="s">
        <v>1049</v>
      </c>
      <c r="F193" s="132" t="s">
        <v>1049</v>
      </c>
      <c r="G193" s="132" t="s">
        <v>1049</v>
      </c>
      <c r="H193" s="132" t="s">
        <v>1049</v>
      </c>
      <c r="I193" s="132">
        <v>0.14285714285714279</v>
      </c>
      <c r="J193" s="412"/>
      <c r="K193" s="132">
        <v>0</v>
      </c>
      <c r="L193" s="412"/>
      <c r="M193" s="132">
        <v>0</v>
      </c>
      <c r="N193" s="412"/>
      <c r="O193" s="132">
        <v>5.0000000000000044E-2</v>
      </c>
      <c r="P193" s="132">
        <v>-4.7619047619047672E-2</v>
      </c>
      <c r="Q193" s="132">
        <v>0</v>
      </c>
      <c r="R193" s="132">
        <v>0</v>
      </c>
      <c r="S193" s="132" t="s">
        <v>1049</v>
      </c>
      <c r="T193" s="132">
        <v>0</v>
      </c>
      <c r="U193" s="412"/>
      <c r="V193" s="132" t="s">
        <v>1049</v>
      </c>
      <c r="W193" s="132" t="s">
        <v>1049</v>
      </c>
      <c r="X193" s="132"/>
      <c r="Y193" s="132">
        <v>0</v>
      </c>
      <c r="Z193" s="141">
        <v>0</v>
      </c>
      <c r="AA193" s="412"/>
      <c r="AB193" s="141">
        <v>0</v>
      </c>
      <c r="AC193" s="145"/>
      <c r="AE193" s="134" t="s">
        <v>898</v>
      </c>
      <c r="AF193" s="132" t="s">
        <v>1049</v>
      </c>
      <c r="AG193" s="132" t="s">
        <v>1049</v>
      </c>
      <c r="AH193" s="132" t="s">
        <v>1049</v>
      </c>
      <c r="AI193" s="132" t="s">
        <v>1049</v>
      </c>
      <c r="AJ193" s="132" t="s">
        <v>1049</v>
      </c>
      <c r="AK193" s="132" t="s">
        <v>1049</v>
      </c>
      <c r="AL193" s="132" t="s">
        <v>1049</v>
      </c>
      <c r="AM193" s="132">
        <v>0</v>
      </c>
      <c r="AN193" s="412"/>
      <c r="AO193" s="132">
        <v>0</v>
      </c>
      <c r="AP193" s="412"/>
      <c r="AQ193" s="132">
        <v>0.42800000000000016</v>
      </c>
      <c r="AR193" s="412"/>
      <c r="AS193" s="132">
        <v>-0.29971988795518212</v>
      </c>
      <c r="AT193" s="132">
        <v>0</v>
      </c>
      <c r="AU193" s="132">
        <v>0</v>
      </c>
      <c r="AV193" s="132" t="s">
        <v>1049</v>
      </c>
      <c r="AW193" s="132" t="s">
        <v>1049</v>
      </c>
      <c r="AX193" s="132">
        <v>0</v>
      </c>
      <c r="AY193" s="412"/>
      <c r="AZ193" s="132" t="s">
        <v>1049</v>
      </c>
      <c r="BA193" s="132" t="s">
        <v>1049</v>
      </c>
      <c r="BB193" s="132"/>
      <c r="BC193" s="132">
        <v>0</v>
      </c>
      <c r="BD193" s="132">
        <v>0.5</v>
      </c>
      <c r="BE193" s="412"/>
      <c r="BF193" s="141">
        <v>0</v>
      </c>
      <c r="BG193" s="145"/>
      <c r="BI193" s="134" t="s">
        <v>898</v>
      </c>
      <c r="BJ193" s="132" t="s">
        <v>1049</v>
      </c>
      <c r="BK193" s="132" t="s">
        <v>1049</v>
      </c>
      <c r="BL193" s="132" t="s">
        <v>1049</v>
      </c>
      <c r="BM193" s="132" t="s">
        <v>1049</v>
      </c>
      <c r="BN193" s="132" t="s">
        <v>1049</v>
      </c>
      <c r="BO193" s="132" t="s">
        <v>1049</v>
      </c>
      <c r="BP193" s="132" t="s">
        <v>1049</v>
      </c>
      <c r="BQ193" s="132">
        <v>0.16666666666666674</v>
      </c>
      <c r="BR193" s="412"/>
      <c r="BS193" s="132">
        <v>-0.21428571428571441</v>
      </c>
      <c r="BT193" s="412"/>
      <c r="BU193" s="132">
        <v>9.090909090909105E-2</v>
      </c>
      <c r="BV193" s="412"/>
      <c r="BW193" s="132">
        <v>0</v>
      </c>
      <c r="BX193" s="132">
        <v>0</v>
      </c>
      <c r="BY193" s="132">
        <v>0</v>
      </c>
      <c r="BZ193" s="132" t="s">
        <v>1049</v>
      </c>
      <c r="CA193" s="132" t="s">
        <v>1049</v>
      </c>
      <c r="CB193" s="132">
        <v>0.19999999999999996</v>
      </c>
      <c r="CC193" s="412"/>
      <c r="CD193" s="132" t="s">
        <v>1049</v>
      </c>
      <c r="CE193" s="132" t="s">
        <v>1049</v>
      </c>
      <c r="CF193" s="132"/>
      <c r="CG193" s="132">
        <v>0</v>
      </c>
      <c r="CH193" s="141">
        <v>0</v>
      </c>
      <c r="CI193" s="412"/>
      <c r="CJ193" s="141">
        <v>0</v>
      </c>
      <c r="CK193" s="145"/>
      <c r="CM193" s="134" t="s">
        <v>898</v>
      </c>
      <c r="CN193" s="132" t="s">
        <v>1049</v>
      </c>
      <c r="CO193" s="132" t="s">
        <v>1049</v>
      </c>
      <c r="CP193" s="132" t="s">
        <v>1049</v>
      </c>
      <c r="CQ193" s="132" t="s">
        <v>1049</v>
      </c>
      <c r="CR193" s="132" t="s">
        <v>1049</v>
      </c>
      <c r="CS193" s="132" t="s">
        <v>1049</v>
      </c>
      <c r="CT193" s="132" t="s">
        <v>1049</v>
      </c>
      <c r="CU193" s="132">
        <v>0</v>
      </c>
      <c r="CV193" s="412"/>
      <c r="CW193" s="132">
        <v>0</v>
      </c>
      <c r="CX193" s="412"/>
      <c r="CY193" s="132">
        <v>0</v>
      </c>
      <c r="CZ193" s="412"/>
      <c r="DA193" s="132">
        <v>0.16666666666666674</v>
      </c>
      <c r="DB193" s="132">
        <v>-0.1428571428571429</v>
      </c>
      <c r="DC193" s="132">
        <v>0</v>
      </c>
      <c r="DD193" s="132" t="s">
        <v>1049</v>
      </c>
      <c r="DE193" s="132"/>
      <c r="DF193" s="132">
        <v>0</v>
      </c>
      <c r="DG193" s="412"/>
      <c r="DH193" s="132"/>
      <c r="DI193" s="132"/>
      <c r="DJ193" s="271"/>
      <c r="DK193" s="132">
        <v>0</v>
      </c>
      <c r="DL193" s="132">
        <v>0</v>
      </c>
      <c r="DM193" s="412"/>
      <c r="DN193" s="141" t="e">
        <v>#VALUE!</v>
      </c>
      <c r="DO193" s="145"/>
      <c r="DQ193" s="134" t="s">
        <v>898</v>
      </c>
      <c r="DR193" s="132" t="s">
        <v>1049</v>
      </c>
      <c r="DS193" s="132" t="s">
        <v>1049</v>
      </c>
      <c r="DT193" s="132" t="s">
        <v>1049</v>
      </c>
      <c r="DU193" s="132" t="s">
        <v>1049</v>
      </c>
      <c r="DV193" s="132" t="s">
        <v>1049</v>
      </c>
      <c r="DW193" s="132" t="s">
        <v>1049</v>
      </c>
      <c r="DX193" s="132" t="s">
        <v>1049</v>
      </c>
      <c r="DY193" s="132">
        <v>-0.32727272727272716</v>
      </c>
      <c r="DZ193" s="412"/>
      <c r="EA193" s="132">
        <v>0.35135135135135132</v>
      </c>
      <c r="EB193" s="412"/>
      <c r="EC193" s="132">
        <v>0.19999999999999996</v>
      </c>
      <c r="ED193" s="412"/>
      <c r="EE193" s="132">
        <v>-0.33333333333333326</v>
      </c>
      <c r="EF193" s="132">
        <v>0</v>
      </c>
      <c r="EG193" s="132">
        <v>0</v>
      </c>
      <c r="EH193" s="132" t="s">
        <v>1049</v>
      </c>
      <c r="EI193" s="132"/>
      <c r="EJ193" s="132">
        <v>0</v>
      </c>
      <c r="EK193" s="412"/>
      <c r="EL193" s="132"/>
      <c r="EM193" s="132"/>
      <c r="EN193" s="132"/>
      <c r="EO193" s="132">
        <v>0.22500000000000009</v>
      </c>
      <c r="EP193" s="141">
        <v>-2.0408163265306145E-2</v>
      </c>
      <c r="EQ193" s="412"/>
      <c r="ER193" s="141">
        <v>-0.16666666666666663</v>
      </c>
      <c r="ES193" s="145"/>
      <c r="EU193" s="132" t="s">
        <v>1049</v>
      </c>
      <c r="EV193" s="132" t="s">
        <v>1049</v>
      </c>
      <c r="EW193" s="132" t="s">
        <v>1049</v>
      </c>
      <c r="EX193" s="132" t="s">
        <v>1049</v>
      </c>
      <c r="EY193" s="132" t="s">
        <v>1049</v>
      </c>
      <c r="EZ193" s="132" t="s">
        <v>1049</v>
      </c>
      <c r="FA193" s="132" t="s">
        <v>1049</v>
      </c>
      <c r="FB193" s="132">
        <v>0.4285714285714286</v>
      </c>
      <c r="FC193" s="132"/>
      <c r="FD193" s="412"/>
      <c r="FE193" s="132">
        <v>-0.13333333333333341</v>
      </c>
      <c r="FF193" s="412"/>
      <c r="FG193" s="132">
        <v>0.15384615384615397</v>
      </c>
      <c r="FH193" s="412"/>
      <c r="FI193" s="132">
        <v>-0.19999999999999996</v>
      </c>
      <c r="FJ193" s="132">
        <v>-0.16666666666666663</v>
      </c>
      <c r="FK193" s="132">
        <v>0</v>
      </c>
      <c r="FL193" s="132" t="s">
        <v>1049</v>
      </c>
      <c r="FM193" s="132"/>
      <c r="FN193" s="132">
        <v>-0.2857142857142857</v>
      </c>
      <c r="FO193" s="412"/>
      <c r="FP193" s="132"/>
      <c r="FQ193" s="132"/>
      <c r="FR193" s="133"/>
      <c r="FS193" s="132">
        <v>0</v>
      </c>
      <c r="FT193" s="132">
        <v>0</v>
      </c>
      <c r="FU193" s="412"/>
      <c r="FV193" s="141">
        <v>0</v>
      </c>
    </row>
    <row r="194" spans="1:178" ht="14.5" x14ac:dyDescent="0.35">
      <c r="A194" s="115" t="s">
        <v>900</v>
      </c>
      <c r="B194" s="132">
        <v>0.19999999999999996</v>
      </c>
      <c r="C194" s="132" t="s">
        <v>1049</v>
      </c>
      <c r="D194" s="132" t="s">
        <v>1049</v>
      </c>
      <c r="E194" s="132" t="s">
        <v>1049</v>
      </c>
      <c r="F194" s="132" t="s">
        <v>1049</v>
      </c>
      <c r="G194" s="132" t="s">
        <v>1049</v>
      </c>
      <c r="H194" s="132" t="s">
        <v>1049</v>
      </c>
      <c r="I194" s="132" t="s">
        <v>1049</v>
      </c>
      <c r="J194" s="412"/>
      <c r="K194" s="132" t="s">
        <v>1049</v>
      </c>
      <c r="L194" s="412"/>
      <c r="M194" s="132" t="s">
        <v>1049</v>
      </c>
      <c r="N194" s="412"/>
      <c r="O194" s="132">
        <v>0</v>
      </c>
      <c r="P194" s="132">
        <v>0</v>
      </c>
      <c r="Q194" s="132">
        <v>0</v>
      </c>
      <c r="R194" s="132">
        <v>0</v>
      </c>
      <c r="S194" s="132">
        <v>-0.60000000000000009</v>
      </c>
      <c r="T194" s="132" t="s">
        <v>1049</v>
      </c>
      <c r="U194" s="412"/>
      <c r="V194" s="132" t="s">
        <v>1049</v>
      </c>
      <c r="W194" s="132">
        <v>0</v>
      </c>
      <c r="X194" s="132">
        <v>0.33333333333333326</v>
      </c>
      <c r="Y194" s="132">
        <v>-0.25</v>
      </c>
      <c r="Z194" s="141">
        <v>0.16666666666666674</v>
      </c>
      <c r="AA194" s="412"/>
      <c r="AB194" s="141">
        <v>0</v>
      </c>
      <c r="AC194" s="145"/>
      <c r="AE194" s="115" t="s">
        <v>900</v>
      </c>
      <c r="AF194" s="132">
        <v>0</v>
      </c>
      <c r="AG194" s="132" t="s">
        <v>1049</v>
      </c>
      <c r="AH194" s="132" t="s">
        <v>1049</v>
      </c>
      <c r="AI194" s="132" t="s">
        <v>1049</v>
      </c>
      <c r="AJ194" s="132" t="s">
        <v>1049</v>
      </c>
      <c r="AK194" s="132" t="s">
        <v>1049</v>
      </c>
      <c r="AL194" s="132" t="s">
        <v>1049</v>
      </c>
      <c r="AM194" s="132" t="s">
        <v>1049</v>
      </c>
      <c r="AN194" s="412"/>
      <c r="AO194" s="132" t="s">
        <v>1049</v>
      </c>
      <c r="AP194" s="412"/>
      <c r="AQ194" s="132" t="s">
        <v>1049</v>
      </c>
      <c r="AR194" s="412"/>
      <c r="AS194" s="132">
        <v>0.5</v>
      </c>
      <c r="AT194" s="132">
        <v>-0.33333333333333337</v>
      </c>
      <c r="AU194" s="132">
        <v>0</v>
      </c>
      <c r="AV194" s="132">
        <v>1.9984014443252818E-15</v>
      </c>
      <c r="AW194" s="132">
        <v>0.74999999999999667</v>
      </c>
      <c r="AX194" s="132" t="s">
        <v>1049</v>
      </c>
      <c r="AY194" s="412"/>
      <c r="AZ194" s="132" t="s">
        <v>1049</v>
      </c>
      <c r="BA194" s="132">
        <v>-0.1428571428571429</v>
      </c>
      <c r="BB194" s="132">
        <v>0</v>
      </c>
      <c r="BC194" s="132">
        <v>0</v>
      </c>
      <c r="BD194" s="132">
        <v>-0.33333333333333337</v>
      </c>
      <c r="BE194" s="412"/>
      <c r="BF194" s="141">
        <v>0</v>
      </c>
      <c r="BG194" s="145"/>
      <c r="BI194" s="115" t="s">
        <v>900</v>
      </c>
      <c r="BJ194" s="132">
        <v>-0.16666666666666663</v>
      </c>
      <c r="BK194" s="132" t="s">
        <v>1049</v>
      </c>
      <c r="BL194" s="132" t="s">
        <v>1049</v>
      </c>
      <c r="BM194" s="132" t="s">
        <v>1049</v>
      </c>
      <c r="BN194" s="132" t="s">
        <v>1049</v>
      </c>
      <c r="BO194" s="132" t="s">
        <v>1049</v>
      </c>
      <c r="BP194" s="132" t="s">
        <v>1049</v>
      </c>
      <c r="BQ194" s="132" t="s">
        <v>1049</v>
      </c>
      <c r="BR194" s="412"/>
      <c r="BS194" s="132" t="s">
        <v>1049</v>
      </c>
      <c r="BT194" s="412"/>
      <c r="BU194" s="132" t="s">
        <v>1049</v>
      </c>
      <c r="BV194" s="412"/>
      <c r="BW194" s="132">
        <v>0</v>
      </c>
      <c r="BX194" s="132">
        <v>0.19999999999999996</v>
      </c>
      <c r="BY194" s="132">
        <v>0</v>
      </c>
      <c r="BZ194" s="132">
        <v>-0.16666666666666596</v>
      </c>
      <c r="CA194" s="132">
        <v>-7.7715611723760958E-16</v>
      </c>
      <c r="CB194" s="132" t="s">
        <v>1049</v>
      </c>
      <c r="CC194" s="412"/>
      <c r="CD194" s="132" t="s">
        <v>1049</v>
      </c>
      <c r="CE194" s="132">
        <v>0</v>
      </c>
      <c r="CF194" s="132">
        <v>0</v>
      </c>
      <c r="CG194" s="132">
        <v>0.89999999999999991</v>
      </c>
      <c r="CH194" s="141">
        <v>-0.26315789473684204</v>
      </c>
      <c r="CI194" s="412"/>
      <c r="CJ194" s="141">
        <v>0</v>
      </c>
      <c r="CK194" s="145"/>
      <c r="CM194" s="115" t="s">
        <v>900</v>
      </c>
      <c r="CN194" s="132">
        <v>0</v>
      </c>
      <c r="CO194" s="132" t="s">
        <v>1049</v>
      </c>
      <c r="CP194" s="132" t="s">
        <v>1049</v>
      </c>
      <c r="CQ194" s="132" t="s">
        <v>1049</v>
      </c>
      <c r="CR194" s="132" t="s">
        <v>1049</v>
      </c>
      <c r="CS194" s="132" t="s">
        <v>1049</v>
      </c>
      <c r="CT194" s="132" t="s">
        <v>1049</v>
      </c>
      <c r="CU194" s="132" t="s">
        <v>1049</v>
      </c>
      <c r="CV194" s="412"/>
      <c r="CW194" s="132" t="s">
        <v>1049</v>
      </c>
      <c r="CX194" s="412"/>
      <c r="CY194" s="132" t="s">
        <v>1049</v>
      </c>
      <c r="CZ194" s="412"/>
      <c r="DA194" s="132">
        <v>9.9999999999999867E-2</v>
      </c>
      <c r="DB194" s="132">
        <v>-9.0909090909090828E-2</v>
      </c>
      <c r="DC194" s="132">
        <v>0</v>
      </c>
      <c r="DD194" s="132">
        <v>8.8817841970012523E-16</v>
      </c>
      <c r="DE194" s="132">
        <v>0</v>
      </c>
      <c r="DF194" s="132"/>
      <c r="DG194" s="412"/>
      <c r="DH194" s="132"/>
      <c r="DI194" s="132">
        <v>-0.2857142857142857</v>
      </c>
      <c r="DJ194" s="271">
        <v>0</v>
      </c>
      <c r="DK194" s="132">
        <v>0</v>
      </c>
      <c r="DL194" s="132">
        <v>0</v>
      </c>
      <c r="DM194" s="412"/>
      <c r="DN194" s="141">
        <v>0.40000000000000013</v>
      </c>
      <c r="DO194" s="145"/>
      <c r="DQ194" s="115" t="s">
        <v>900</v>
      </c>
      <c r="DR194" s="132">
        <v>0</v>
      </c>
      <c r="DS194" s="132" t="s">
        <v>1049</v>
      </c>
      <c r="DT194" s="132" t="s">
        <v>1049</v>
      </c>
      <c r="DU194" s="132" t="s">
        <v>1049</v>
      </c>
      <c r="DV194" s="132" t="s">
        <v>1049</v>
      </c>
      <c r="DW194" s="132" t="s">
        <v>1049</v>
      </c>
      <c r="DX194" s="132" t="s">
        <v>1049</v>
      </c>
      <c r="DY194" s="132" t="s">
        <v>1049</v>
      </c>
      <c r="DZ194" s="412"/>
      <c r="EA194" s="132" t="s">
        <v>1049</v>
      </c>
      <c r="EB194" s="412"/>
      <c r="EC194" s="132" t="s">
        <v>1049</v>
      </c>
      <c r="ED194" s="412"/>
      <c r="EE194" s="132">
        <v>-0.33333333333333326</v>
      </c>
      <c r="EF194" s="132">
        <v>9.9999999999999867E-2</v>
      </c>
      <c r="EG194" s="132">
        <v>0.36363636363636376</v>
      </c>
      <c r="EH194" s="132">
        <v>0</v>
      </c>
      <c r="EI194" s="132">
        <v>-0.33333333333333326</v>
      </c>
      <c r="EJ194" s="132"/>
      <c r="EK194" s="412"/>
      <c r="EL194" s="132"/>
      <c r="EM194" s="132">
        <v>0.22448979591836737</v>
      </c>
      <c r="EN194" s="132">
        <v>-0.19999999999999996</v>
      </c>
      <c r="EO194" s="132">
        <v>-8.333333333333337E-2</v>
      </c>
      <c r="EP194" s="141">
        <v>0.45454545454545459</v>
      </c>
      <c r="EQ194" s="412"/>
      <c r="ER194" s="141">
        <v>-6.25E-2</v>
      </c>
      <c r="ES194" s="145"/>
      <c r="EU194" s="132">
        <v>0</v>
      </c>
      <c r="EV194" s="132" t="s">
        <v>1049</v>
      </c>
      <c r="EW194" s="132" t="s">
        <v>1049</v>
      </c>
      <c r="EX194" s="132" t="s">
        <v>1049</v>
      </c>
      <c r="EY194" s="132" t="s">
        <v>1049</v>
      </c>
      <c r="EZ194" s="132" t="s">
        <v>1049</v>
      </c>
      <c r="FA194" s="132" t="s">
        <v>1049</v>
      </c>
      <c r="FB194" s="132" t="s">
        <v>1049</v>
      </c>
      <c r="FC194" s="132"/>
      <c r="FD194" s="412"/>
      <c r="FE194" s="132" t="s">
        <v>1049</v>
      </c>
      <c r="FF194" s="412"/>
      <c r="FG194" s="132" t="s">
        <v>1049</v>
      </c>
      <c r="FH194" s="412"/>
      <c r="FI194" s="132">
        <v>0.14285714285714279</v>
      </c>
      <c r="FJ194" s="132">
        <v>0.125</v>
      </c>
      <c r="FK194" s="132">
        <v>0</v>
      </c>
      <c r="FL194" s="132">
        <v>0</v>
      </c>
      <c r="FM194" s="132">
        <v>-0.22222222222222221</v>
      </c>
      <c r="FN194" s="132"/>
      <c r="FO194" s="412"/>
      <c r="FP194" s="132"/>
      <c r="FQ194" s="132">
        <v>0.33333333333333348</v>
      </c>
      <c r="FR194" s="133">
        <v>0</v>
      </c>
      <c r="FS194" s="132">
        <v>0</v>
      </c>
      <c r="FT194" s="132">
        <v>-0.10000000000000009</v>
      </c>
      <c r="FU194" s="412"/>
      <c r="FV194" s="141">
        <v>0</v>
      </c>
    </row>
    <row r="195" spans="1:178" ht="14.5" x14ac:dyDescent="0.35">
      <c r="A195" s="115" t="s">
        <v>1053</v>
      </c>
      <c r="B195" s="132"/>
      <c r="C195" s="132"/>
      <c r="D195" s="132"/>
      <c r="E195" s="132"/>
      <c r="F195" s="132"/>
      <c r="G195" s="132"/>
      <c r="H195" s="132"/>
      <c r="I195" s="132"/>
      <c r="J195" s="412"/>
      <c r="K195" s="132"/>
      <c r="L195" s="412"/>
      <c r="M195" s="132"/>
      <c r="N195" s="412"/>
      <c r="O195" s="132" t="s">
        <v>1049</v>
      </c>
      <c r="P195" s="132">
        <v>0</v>
      </c>
      <c r="Q195" s="132">
        <v>0.25000000000000022</v>
      </c>
      <c r="R195" s="132">
        <v>0.25000000000000022</v>
      </c>
      <c r="S195" s="132" t="s">
        <v>1049</v>
      </c>
      <c r="T195" s="132" t="s">
        <v>1049</v>
      </c>
      <c r="U195" s="412"/>
      <c r="V195" s="132" t="s">
        <v>1049</v>
      </c>
      <c r="W195" s="132" t="s">
        <v>1049</v>
      </c>
      <c r="X195" s="132"/>
      <c r="Y195" s="132"/>
      <c r="Z195" s="141"/>
      <c r="AA195" s="412"/>
      <c r="AB195" s="141"/>
      <c r="AC195" s="145"/>
      <c r="AE195" s="115" t="s">
        <v>1053</v>
      </c>
      <c r="AF195" s="132"/>
      <c r="AG195" s="132"/>
      <c r="AH195" s="132"/>
      <c r="AI195" s="132"/>
      <c r="AJ195" s="132"/>
      <c r="AK195" s="132"/>
      <c r="AL195" s="132"/>
      <c r="AM195" s="132"/>
      <c r="AN195" s="412"/>
      <c r="AO195" s="132"/>
      <c r="AP195" s="412"/>
      <c r="AQ195" s="132"/>
      <c r="AR195" s="412"/>
      <c r="AS195" s="132" t="s">
        <v>1049</v>
      </c>
      <c r="AT195" s="132">
        <v>-0.23076923076923073</v>
      </c>
      <c r="AU195" s="132">
        <v>0.25000000000000022</v>
      </c>
      <c r="AV195" s="132" t="s">
        <v>1049</v>
      </c>
      <c r="AW195" s="132" t="s">
        <v>1049</v>
      </c>
      <c r="AX195" s="132" t="s">
        <v>1049</v>
      </c>
      <c r="AY195" s="412"/>
      <c r="AZ195" s="132" t="s">
        <v>1049</v>
      </c>
      <c r="BA195" s="132" t="s">
        <v>1049</v>
      </c>
      <c r="BB195" s="132"/>
      <c r="BC195" s="132"/>
      <c r="BD195" s="132"/>
      <c r="BE195" s="412"/>
      <c r="BF195" s="141"/>
      <c r="BG195" s="145"/>
      <c r="BI195" s="115" t="s">
        <v>1053</v>
      </c>
      <c r="BJ195" s="132"/>
      <c r="BK195" s="132"/>
      <c r="BL195" s="132"/>
      <c r="BM195" s="132"/>
      <c r="BN195" s="132"/>
      <c r="BO195" s="132"/>
      <c r="BP195" s="132"/>
      <c r="BQ195" s="132"/>
      <c r="BR195" s="412"/>
      <c r="BS195" s="132"/>
      <c r="BT195" s="412"/>
      <c r="BU195" s="132"/>
      <c r="BV195" s="412"/>
      <c r="BW195" s="132" t="s">
        <v>1049</v>
      </c>
      <c r="BX195" s="132">
        <v>2</v>
      </c>
      <c r="BY195" s="132">
        <v>0</v>
      </c>
      <c r="BZ195" s="132" t="s">
        <v>1049</v>
      </c>
      <c r="CA195" s="132" t="s">
        <v>1049</v>
      </c>
      <c r="CB195" s="132" t="s">
        <v>1049</v>
      </c>
      <c r="CC195" s="412"/>
      <c r="CD195" s="132" t="s">
        <v>1049</v>
      </c>
      <c r="CE195" s="132" t="s">
        <v>1049</v>
      </c>
      <c r="CF195" s="132"/>
      <c r="CG195" s="132"/>
      <c r="CH195" s="141"/>
      <c r="CI195" s="412"/>
      <c r="CJ195" s="141"/>
      <c r="CK195" s="145"/>
      <c r="CM195" s="115" t="s">
        <v>1053</v>
      </c>
      <c r="CN195" s="132"/>
      <c r="CO195" s="132"/>
      <c r="CP195" s="132"/>
      <c r="CQ195" s="132"/>
      <c r="CR195" s="132"/>
      <c r="CS195" s="132"/>
      <c r="CT195" s="132"/>
      <c r="CU195" s="132"/>
      <c r="CV195" s="412"/>
      <c r="CW195" s="132"/>
      <c r="CX195" s="412"/>
      <c r="CY195" s="132"/>
      <c r="CZ195" s="412"/>
      <c r="DA195" s="132" t="s">
        <v>1049</v>
      </c>
      <c r="DB195" s="132">
        <v>-0.11111111111111116</v>
      </c>
      <c r="DC195" s="132">
        <v>0</v>
      </c>
      <c r="DD195" s="132" t="s">
        <v>1049</v>
      </c>
      <c r="DE195" s="132"/>
      <c r="DF195" s="132"/>
      <c r="DG195" s="412"/>
      <c r="DH195" s="132"/>
      <c r="DI195" s="132"/>
      <c r="DJ195" s="271"/>
      <c r="DK195" s="132"/>
      <c r="DL195" s="132"/>
      <c r="DM195" s="412"/>
      <c r="DN195" s="141"/>
      <c r="DO195" s="145"/>
      <c r="DQ195" s="115" t="s">
        <v>1053</v>
      </c>
      <c r="DR195" s="132"/>
      <c r="DS195" s="132"/>
      <c r="DT195" s="132"/>
      <c r="DU195" s="132"/>
      <c r="DV195" s="132"/>
      <c r="DW195" s="132"/>
      <c r="DX195" s="132"/>
      <c r="DY195" s="132"/>
      <c r="DZ195" s="412"/>
      <c r="EA195" s="132"/>
      <c r="EB195" s="412"/>
      <c r="EC195" s="132"/>
      <c r="ED195" s="412"/>
      <c r="EE195" s="132" t="s">
        <v>1049</v>
      </c>
      <c r="EF195" s="132">
        <v>0.64999999999999991</v>
      </c>
      <c r="EG195" s="132">
        <v>-3.0303030303030387E-2</v>
      </c>
      <c r="EH195" s="132" t="s">
        <v>1049</v>
      </c>
      <c r="EI195" s="132"/>
      <c r="EJ195" s="132"/>
      <c r="EK195" s="412"/>
      <c r="EL195" s="132"/>
      <c r="EM195" s="132"/>
      <c r="EN195" s="132"/>
      <c r="EO195" s="132"/>
      <c r="EP195" s="141"/>
      <c r="EQ195" s="412"/>
      <c r="ER195" s="141"/>
      <c r="ES195" s="145"/>
      <c r="EU195" s="132"/>
      <c r="EV195" s="132"/>
      <c r="EW195" s="132"/>
      <c r="EX195" s="132"/>
      <c r="EY195" s="132"/>
      <c r="EZ195" s="132"/>
      <c r="FA195" s="132"/>
      <c r="FB195" s="132"/>
      <c r="FC195" s="132"/>
      <c r="FD195" s="412"/>
      <c r="FE195" s="132"/>
      <c r="FF195" s="412"/>
      <c r="FG195" s="132"/>
      <c r="FH195" s="412"/>
      <c r="FI195" s="132" t="s">
        <v>1049</v>
      </c>
      <c r="FJ195" s="132">
        <v>-6.25E-2</v>
      </c>
      <c r="FK195" s="132">
        <v>-0.33333333333333326</v>
      </c>
      <c r="FL195" s="132" t="s">
        <v>1049</v>
      </c>
      <c r="FM195" s="132"/>
      <c r="FN195" s="132"/>
      <c r="FO195" s="412"/>
      <c r="FP195" s="132"/>
      <c r="FQ195" s="132"/>
      <c r="FR195" s="133"/>
      <c r="FS195" s="132"/>
      <c r="FT195" s="132"/>
      <c r="FU195" s="412"/>
      <c r="FV195" s="141"/>
    </row>
    <row r="196" spans="1:178" ht="14.5" x14ac:dyDescent="0.35">
      <c r="A196" s="115" t="s">
        <v>930</v>
      </c>
      <c r="B196" s="132" t="s">
        <v>1049</v>
      </c>
      <c r="C196" s="132" t="s">
        <v>1049</v>
      </c>
      <c r="D196" s="132">
        <v>0</v>
      </c>
      <c r="E196" s="132" t="s">
        <v>1049</v>
      </c>
      <c r="F196" s="132" t="s">
        <v>1049</v>
      </c>
      <c r="G196" s="132">
        <v>0</v>
      </c>
      <c r="H196" s="132">
        <v>0</v>
      </c>
      <c r="I196" s="132">
        <v>0.33333333333333326</v>
      </c>
      <c r="J196" s="412"/>
      <c r="K196" s="132">
        <v>-0.5</v>
      </c>
      <c r="L196" s="412"/>
      <c r="M196" s="132">
        <v>0.25000000000000022</v>
      </c>
      <c r="N196" s="412"/>
      <c r="O196" s="132">
        <v>0.19999999999999996</v>
      </c>
      <c r="P196" s="132">
        <v>0.33333333333333326</v>
      </c>
      <c r="Q196" s="132">
        <v>0</v>
      </c>
      <c r="R196" s="132">
        <v>0</v>
      </c>
      <c r="S196" s="132">
        <v>0</v>
      </c>
      <c r="T196" s="132">
        <v>0.33333333333333326</v>
      </c>
      <c r="U196" s="412"/>
      <c r="V196" s="132">
        <v>0</v>
      </c>
      <c r="W196" s="132">
        <v>0</v>
      </c>
      <c r="X196" s="132">
        <v>0</v>
      </c>
      <c r="Y196" s="132">
        <v>0</v>
      </c>
      <c r="Z196" s="141">
        <v>0</v>
      </c>
      <c r="AA196" s="412"/>
      <c r="AB196" s="141">
        <v>0</v>
      </c>
      <c r="AC196" s="145"/>
      <c r="AE196" s="115" t="s">
        <v>930</v>
      </c>
      <c r="AF196" s="132" t="s">
        <v>1049</v>
      </c>
      <c r="AG196" s="132" t="s">
        <v>1049</v>
      </c>
      <c r="AH196" s="132">
        <v>-0.33333333333333337</v>
      </c>
      <c r="AI196" s="132" t="s">
        <v>1049</v>
      </c>
      <c r="AJ196" s="132" t="s">
        <v>1049</v>
      </c>
      <c r="AK196" s="132">
        <v>0</v>
      </c>
      <c r="AL196" s="132">
        <v>-0.33333333333333337</v>
      </c>
      <c r="AM196" s="132">
        <v>0.5</v>
      </c>
      <c r="AN196" s="412"/>
      <c r="AO196" s="132">
        <v>0</v>
      </c>
      <c r="AP196" s="412"/>
      <c r="AQ196" s="132">
        <v>0.16666666666666674</v>
      </c>
      <c r="AR196" s="412"/>
      <c r="AS196" s="132">
        <v>-0.4285714285714286</v>
      </c>
      <c r="AT196" s="132">
        <v>0.5</v>
      </c>
      <c r="AU196" s="132">
        <v>0</v>
      </c>
      <c r="AV196" s="132">
        <v>0</v>
      </c>
      <c r="AW196" s="132">
        <v>0</v>
      </c>
      <c r="AX196" s="132">
        <v>0</v>
      </c>
      <c r="AY196" s="412"/>
      <c r="AZ196" s="132">
        <v>0</v>
      </c>
      <c r="BA196" s="132">
        <v>0</v>
      </c>
      <c r="BB196" s="132">
        <v>0</v>
      </c>
      <c r="BC196" s="132">
        <v>0</v>
      </c>
      <c r="BD196" s="132">
        <v>0</v>
      </c>
      <c r="BE196" s="412"/>
      <c r="BF196" s="141">
        <v>0</v>
      </c>
      <c r="BG196" s="145"/>
      <c r="BI196" s="115" t="s">
        <v>930</v>
      </c>
      <c r="BJ196" s="132" t="s">
        <v>1049</v>
      </c>
      <c r="BK196" s="132" t="s">
        <v>1049</v>
      </c>
      <c r="BL196" s="132">
        <v>-0.1428571428571429</v>
      </c>
      <c r="BM196" s="132" t="s">
        <v>1049</v>
      </c>
      <c r="BN196" s="132" t="s">
        <v>1049</v>
      </c>
      <c r="BO196" s="132">
        <v>-0.1428571428571429</v>
      </c>
      <c r="BP196" s="132">
        <v>0</v>
      </c>
      <c r="BQ196" s="132">
        <v>0.16666666666666674</v>
      </c>
      <c r="BR196" s="412"/>
      <c r="BS196" s="132">
        <v>-0.21428571428571441</v>
      </c>
      <c r="BT196" s="412"/>
      <c r="BU196" s="132">
        <v>9.090909090909105E-2</v>
      </c>
      <c r="BV196" s="412"/>
      <c r="BW196" s="132">
        <v>-0.16666666666666663</v>
      </c>
      <c r="BX196" s="132">
        <v>0.19999999999999996</v>
      </c>
      <c r="BY196" s="132">
        <v>0</v>
      </c>
      <c r="BZ196" s="132">
        <v>0</v>
      </c>
      <c r="CA196" s="132">
        <v>0</v>
      </c>
      <c r="CB196" s="132">
        <v>0</v>
      </c>
      <c r="CC196" s="412"/>
      <c r="CD196" s="132">
        <v>0</v>
      </c>
      <c r="CE196" s="132">
        <v>0</v>
      </c>
      <c r="CF196" s="132">
        <v>0</v>
      </c>
      <c r="CG196" s="132">
        <v>0</v>
      </c>
      <c r="CH196" s="141">
        <v>0</v>
      </c>
      <c r="CI196" s="412"/>
      <c r="CJ196" s="141">
        <v>0</v>
      </c>
      <c r="CK196" s="145"/>
      <c r="CM196" s="115" t="s">
        <v>930</v>
      </c>
      <c r="CN196" s="132" t="s">
        <v>1049</v>
      </c>
      <c r="CO196" s="132" t="s">
        <v>1049</v>
      </c>
      <c r="CP196" s="132">
        <v>-0.16666666666666663</v>
      </c>
      <c r="CQ196" s="132" t="s">
        <v>1049</v>
      </c>
      <c r="CR196" s="132" t="s">
        <v>1049</v>
      </c>
      <c r="CS196" s="132">
        <v>8.3333333333333259E-2</v>
      </c>
      <c r="CT196" s="132">
        <v>-7.6923076923076872E-2</v>
      </c>
      <c r="CU196" s="132">
        <v>0.16666666666666674</v>
      </c>
      <c r="CV196" s="412"/>
      <c r="CW196" s="132">
        <v>-0.2857142857142857</v>
      </c>
      <c r="CX196" s="412"/>
      <c r="CY196" s="132">
        <v>0</v>
      </c>
      <c r="CZ196" s="412"/>
      <c r="DA196" s="132">
        <v>-0.20000000000000007</v>
      </c>
      <c r="DB196" s="132">
        <v>0.75000000000000022</v>
      </c>
      <c r="DC196" s="132">
        <v>0</v>
      </c>
      <c r="DD196" s="132">
        <v>-5.5511151231257827E-16</v>
      </c>
      <c r="DE196" s="132">
        <v>0</v>
      </c>
      <c r="DF196" s="132">
        <v>0</v>
      </c>
      <c r="DG196" s="412"/>
      <c r="DH196" s="132">
        <v>0</v>
      </c>
      <c r="DI196" s="132">
        <v>0</v>
      </c>
      <c r="DJ196" s="271">
        <v>0</v>
      </c>
      <c r="DK196" s="132">
        <v>0</v>
      </c>
      <c r="DL196" s="132">
        <v>0</v>
      </c>
      <c r="DM196" s="412"/>
      <c r="DN196" s="141">
        <v>0.14285714285714279</v>
      </c>
      <c r="DO196" s="145"/>
      <c r="DQ196" s="115" t="s">
        <v>930</v>
      </c>
      <c r="DR196" s="132" t="s">
        <v>1049</v>
      </c>
      <c r="DS196" s="132" t="s">
        <v>1049</v>
      </c>
      <c r="DT196" s="132">
        <v>7.6923076923077094E-2</v>
      </c>
      <c r="DU196" s="132" t="s">
        <v>1049</v>
      </c>
      <c r="DV196" s="132" t="s">
        <v>1049</v>
      </c>
      <c r="DW196" s="132">
        <v>-0.26829268292682928</v>
      </c>
      <c r="DX196" s="132">
        <v>0.58333333333333348</v>
      </c>
      <c r="DY196" s="132">
        <v>-0.15789473684210531</v>
      </c>
      <c r="DZ196" s="412"/>
      <c r="EA196" s="132">
        <v>0.25</v>
      </c>
      <c r="EB196" s="412"/>
      <c r="EC196" s="132">
        <v>0.19999999999999996</v>
      </c>
      <c r="ED196" s="412"/>
      <c r="EE196" s="132">
        <v>-0.33333333333333326</v>
      </c>
      <c r="EF196" s="132">
        <v>9.9999999999999867E-2</v>
      </c>
      <c r="EG196" s="132">
        <v>0</v>
      </c>
      <c r="EH196" s="132">
        <v>9.090909090909105E-2</v>
      </c>
      <c r="EI196" s="132">
        <v>-0.16666666666666663</v>
      </c>
      <c r="EJ196" s="132">
        <v>0</v>
      </c>
      <c r="EK196" s="412"/>
      <c r="EL196" s="132">
        <v>0.22500000000000009</v>
      </c>
      <c r="EM196" s="132">
        <v>0.22448979591836737</v>
      </c>
      <c r="EN196" s="132">
        <v>-0.19999999999999996</v>
      </c>
      <c r="EO196" s="132">
        <v>2.0833333333333481E-2</v>
      </c>
      <c r="EP196" s="141">
        <v>0.14285714285714279</v>
      </c>
      <c r="EQ196" s="412"/>
      <c r="ER196" s="141">
        <v>-0.1071428571428571</v>
      </c>
      <c r="ES196" s="145"/>
      <c r="EU196" s="132" t="s">
        <v>1049</v>
      </c>
      <c r="EV196" s="132" t="s">
        <v>1049</v>
      </c>
      <c r="EW196" s="132">
        <v>-0.26315789473684204</v>
      </c>
      <c r="EX196" s="132" t="s">
        <v>1049</v>
      </c>
      <c r="EY196" s="132" t="s">
        <v>1049</v>
      </c>
      <c r="EZ196" s="132">
        <v>0.53846153846153855</v>
      </c>
      <c r="FA196" s="132">
        <v>0.19999999999999996</v>
      </c>
      <c r="FB196" s="132">
        <v>0</v>
      </c>
      <c r="FC196" s="132"/>
      <c r="FD196" s="412"/>
      <c r="FE196" s="132">
        <v>-0.125</v>
      </c>
      <c r="FF196" s="412"/>
      <c r="FG196" s="132">
        <v>-0.2857142857142857</v>
      </c>
      <c r="FH196" s="412"/>
      <c r="FI196" s="132">
        <v>0.46666666666666656</v>
      </c>
      <c r="FJ196" s="132">
        <v>0</v>
      </c>
      <c r="FK196" s="132">
        <v>0</v>
      </c>
      <c r="FL196" s="132">
        <v>3.6363636363634377E-4</v>
      </c>
      <c r="FM196" s="132">
        <v>-3.6350418029806875E-4</v>
      </c>
      <c r="FN196" s="132">
        <v>0</v>
      </c>
      <c r="FO196" s="412"/>
      <c r="FP196" s="132">
        <v>0</v>
      </c>
      <c r="FQ196" s="132">
        <v>0</v>
      </c>
      <c r="FR196" s="133">
        <v>0.18181818181818188</v>
      </c>
      <c r="FS196" s="132">
        <v>-0.38461538461538458</v>
      </c>
      <c r="FT196" s="132">
        <v>-0.12499999999999989</v>
      </c>
      <c r="FU196" s="412"/>
      <c r="FV196" s="141">
        <v>0</v>
      </c>
    </row>
    <row r="197" spans="1:178" ht="14.5" x14ac:dyDescent="0.35">
      <c r="A197" s="134" t="s">
        <v>894</v>
      </c>
      <c r="B197" s="270"/>
      <c r="C197" s="270"/>
      <c r="D197" s="270"/>
      <c r="E197" s="270"/>
      <c r="F197" s="270"/>
      <c r="G197" s="270"/>
      <c r="H197" s="270"/>
      <c r="I197" s="270"/>
      <c r="J197" s="412"/>
      <c r="K197" s="270"/>
      <c r="L197" s="412"/>
      <c r="M197" s="270"/>
      <c r="N197" s="412"/>
      <c r="O197" s="270"/>
      <c r="P197" s="270"/>
      <c r="Q197" s="270"/>
      <c r="R197" s="270"/>
      <c r="S197" s="270"/>
      <c r="T197" s="270"/>
      <c r="U197" s="412"/>
      <c r="V197" s="270"/>
      <c r="W197" s="270"/>
      <c r="X197" s="270"/>
      <c r="Y197" s="132">
        <v>-0.25149700598802394</v>
      </c>
      <c r="Z197" s="141">
        <v>1</v>
      </c>
      <c r="AA197" s="412"/>
      <c r="AB197" s="141">
        <v>0</v>
      </c>
      <c r="AC197" s="270"/>
      <c r="AE197" s="134" t="s">
        <v>894</v>
      </c>
      <c r="AF197" s="270"/>
      <c r="AG197" s="270"/>
      <c r="AH197" s="270"/>
      <c r="AI197" s="270"/>
      <c r="AJ197" s="270"/>
      <c r="AK197" s="270"/>
      <c r="AL197" s="270"/>
      <c r="AM197" s="270"/>
      <c r="AN197" s="412"/>
      <c r="AO197" s="270"/>
      <c r="AP197" s="412"/>
      <c r="AQ197" s="270"/>
      <c r="AR197" s="412"/>
      <c r="AS197" s="270"/>
      <c r="AT197" s="270"/>
      <c r="AU197" s="270"/>
      <c r="AV197" s="132" t="s">
        <v>1049</v>
      </c>
      <c r="AW197" s="132" t="s">
        <v>1049</v>
      </c>
      <c r="AX197" s="132" t="s">
        <v>1049</v>
      </c>
      <c r="AY197" s="412"/>
      <c r="AZ197" s="270"/>
      <c r="BA197" s="270"/>
      <c r="BB197" s="270"/>
      <c r="BC197" s="132">
        <v>-1.9960079840319889E-3</v>
      </c>
      <c r="BD197" s="132">
        <v>0</v>
      </c>
      <c r="BE197" s="412"/>
      <c r="BF197" s="141">
        <v>0.25000000000000022</v>
      </c>
      <c r="BG197" s="270"/>
      <c r="BI197" s="134" t="s">
        <v>894</v>
      </c>
      <c r="BJ197" s="132" t="s">
        <v>1049</v>
      </c>
      <c r="BK197" s="132" t="s">
        <v>1049</v>
      </c>
      <c r="BL197" s="132" t="s">
        <v>1049</v>
      </c>
      <c r="BM197" s="132" t="s">
        <v>1049</v>
      </c>
      <c r="BN197" s="132" t="s">
        <v>1049</v>
      </c>
      <c r="BO197" s="132" t="s">
        <v>1049</v>
      </c>
      <c r="BP197" s="132" t="s">
        <v>1049</v>
      </c>
      <c r="BQ197" s="132" t="s">
        <v>1049</v>
      </c>
      <c r="BR197" s="412"/>
      <c r="BS197" s="132" t="s">
        <v>1049</v>
      </c>
      <c r="BT197" s="412"/>
      <c r="BU197" s="132" t="s">
        <v>1049</v>
      </c>
      <c r="BV197" s="412"/>
      <c r="BW197" s="132" t="s">
        <v>1049</v>
      </c>
      <c r="BX197" s="132" t="s">
        <v>1049</v>
      </c>
      <c r="BY197" s="132" t="s">
        <v>1049</v>
      </c>
      <c r="BZ197" s="132" t="s">
        <v>1049</v>
      </c>
      <c r="CA197" s="132" t="s">
        <v>1049</v>
      </c>
      <c r="CB197" s="132" t="s">
        <v>1049</v>
      </c>
      <c r="CC197" s="412"/>
      <c r="CD197" s="132" t="s">
        <v>1049</v>
      </c>
      <c r="CE197" s="132" t="s">
        <v>1049</v>
      </c>
      <c r="CF197" s="132" t="s">
        <v>1049</v>
      </c>
      <c r="CG197" s="132">
        <v>-0.28530588907947396</v>
      </c>
      <c r="CH197" s="141">
        <v>0</v>
      </c>
      <c r="CI197" s="412"/>
      <c r="CJ197" s="141">
        <v>0</v>
      </c>
      <c r="CK197" s="145"/>
      <c r="CM197" s="134" t="s">
        <v>894</v>
      </c>
      <c r="CN197" s="132" t="s">
        <v>1049</v>
      </c>
      <c r="CO197" s="132" t="s">
        <v>1049</v>
      </c>
      <c r="CP197" s="132" t="s">
        <v>1049</v>
      </c>
      <c r="CQ197" s="132" t="s">
        <v>1049</v>
      </c>
      <c r="CR197" s="132" t="s">
        <v>1049</v>
      </c>
      <c r="CS197" s="132" t="s">
        <v>1049</v>
      </c>
      <c r="CT197" s="132" t="s">
        <v>1049</v>
      </c>
      <c r="CU197" s="132" t="s">
        <v>1049</v>
      </c>
      <c r="CV197" s="412"/>
      <c r="CW197" s="132" t="s">
        <v>1049</v>
      </c>
      <c r="CX197" s="412"/>
      <c r="CY197" s="132" t="s">
        <v>1049</v>
      </c>
      <c r="CZ197" s="412"/>
      <c r="DA197" s="132" t="s">
        <v>1049</v>
      </c>
      <c r="DB197" s="132" t="s">
        <v>1049</v>
      </c>
      <c r="DC197" s="132" t="s">
        <v>1049</v>
      </c>
      <c r="DD197" s="132" t="s">
        <v>1049</v>
      </c>
      <c r="DE197" s="132" t="s">
        <v>1049</v>
      </c>
      <c r="DF197" s="132" t="s">
        <v>1049</v>
      </c>
      <c r="DG197" s="412"/>
      <c r="DH197" s="132" t="s">
        <v>1049</v>
      </c>
      <c r="DI197" s="132" t="s">
        <v>1049</v>
      </c>
      <c r="DJ197" s="132" t="s">
        <v>1049</v>
      </c>
      <c r="DK197" s="132">
        <v>-0.14236706689536882</v>
      </c>
      <c r="DL197" s="132">
        <v>0</v>
      </c>
      <c r="DM197" s="412"/>
      <c r="DN197" s="141" t="e">
        <v>#VALUE!</v>
      </c>
      <c r="DO197" s="145"/>
      <c r="DQ197" s="134" t="s">
        <v>894</v>
      </c>
      <c r="DR197" s="132" t="s">
        <v>1049</v>
      </c>
      <c r="DS197" s="132" t="s">
        <v>1049</v>
      </c>
      <c r="DT197" s="132" t="s">
        <v>1049</v>
      </c>
      <c r="DU197" s="132" t="s">
        <v>1049</v>
      </c>
      <c r="DV197" s="132" t="s">
        <v>1049</v>
      </c>
      <c r="DW197" s="132" t="s">
        <v>1049</v>
      </c>
      <c r="DX197" s="132" t="s">
        <v>1049</v>
      </c>
      <c r="DY197" s="132" t="s">
        <v>1049</v>
      </c>
      <c r="DZ197" s="412"/>
      <c r="EA197" s="132" t="s">
        <v>1049</v>
      </c>
      <c r="EB197" s="412"/>
      <c r="EC197" s="132" t="s">
        <v>1049</v>
      </c>
      <c r="ED197" s="412"/>
      <c r="EE197" s="132" t="s">
        <v>1049</v>
      </c>
      <c r="EF197" s="132" t="s">
        <v>1049</v>
      </c>
      <c r="EG197" s="132" t="s">
        <v>1049</v>
      </c>
      <c r="EH197" s="132" t="s">
        <v>1049</v>
      </c>
      <c r="EI197" s="132" t="s">
        <v>1049</v>
      </c>
      <c r="EJ197" s="132" t="s">
        <v>1049</v>
      </c>
      <c r="EK197" s="412"/>
      <c r="EL197" s="132" t="s">
        <v>1049</v>
      </c>
      <c r="EM197" s="132" t="s">
        <v>1049</v>
      </c>
      <c r="EN197" s="132" t="s">
        <v>1049</v>
      </c>
      <c r="EO197" s="132">
        <v>4.5454545454545636E-2</v>
      </c>
      <c r="EP197" s="141">
        <v>0.21739130434782616</v>
      </c>
      <c r="EQ197" s="412"/>
      <c r="ER197" s="141">
        <v>-0.1071428571428571</v>
      </c>
      <c r="ES197" s="145"/>
      <c r="EU197" s="132"/>
      <c r="EV197" s="132"/>
      <c r="EW197" s="132"/>
      <c r="EX197" s="132"/>
      <c r="EY197" s="132"/>
      <c r="EZ197" s="132"/>
      <c r="FA197" s="132"/>
      <c r="FB197" s="132"/>
      <c r="FC197" s="132"/>
      <c r="FD197" s="412"/>
      <c r="FE197" s="132"/>
      <c r="FF197" s="412"/>
      <c r="FG197" s="132"/>
      <c r="FH197" s="412"/>
      <c r="FI197" s="132"/>
      <c r="FJ197" s="132"/>
      <c r="FK197" s="132"/>
      <c r="FL197" s="132"/>
      <c r="FM197" s="132"/>
      <c r="FN197" s="132"/>
      <c r="FO197" s="412"/>
      <c r="FP197" s="132"/>
      <c r="FQ197" s="132"/>
      <c r="FR197" s="132"/>
      <c r="FS197" s="132">
        <v>-0.23493408662900195</v>
      </c>
      <c r="FT197" s="132">
        <v>7.6923076923077094E-2</v>
      </c>
      <c r="FU197" s="412"/>
      <c r="FV197" s="141">
        <v>-7.1428571428571508E-2</v>
      </c>
    </row>
    <row r="198" spans="1:178" ht="14.5" x14ac:dyDescent="0.35">
      <c r="A198" s="115" t="s">
        <v>931</v>
      </c>
      <c r="B198" s="132"/>
      <c r="C198" s="132"/>
      <c r="D198" s="132"/>
      <c r="E198" s="132"/>
      <c r="F198" s="132"/>
      <c r="G198" s="132"/>
      <c r="H198" s="132"/>
      <c r="I198" s="132"/>
      <c r="J198" s="412"/>
      <c r="K198" s="132"/>
      <c r="L198" s="412"/>
      <c r="M198" s="132"/>
      <c r="N198" s="412"/>
      <c r="O198" s="132" t="s">
        <v>1049</v>
      </c>
      <c r="P198" s="132">
        <v>0</v>
      </c>
      <c r="Q198" s="132">
        <v>0</v>
      </c>
      <c r="R198" s="132">
        <v>0</v>
      </c>
      <c r="S198" s="132">
        <v>2.0120481927710845</v>
      </c>
      <c r="T198" s="132">
        <v>0</v>
      </c>
      <c r="U198" s="412"/>
      <c r="V198" s="132">
        <v>0.5</v>
      </c>
      <c r="W198" s="132">
        <v>0</v>
      </c>
      <c r="X198" s="132">
        <v>0</v>
      </c>
      <c r="Y198" s="132">
        <v>0</v>
      </c>
      <c r="Z198" s="141">
        <v>0</v>
      </c>
      <c r="AA198" s="412"/>
      <c r="AB198" s="141">
        <v>0</v>
      </c>
      <c r="AC198" s="145"/>
      <c r="AE198" s="115" t="s">
        <v>931</v>
      </c>
      <c r="AF198" s="132"/>
      <c r="AG198" s="132"/>
      <c r="AH198" s="132"/>
      <c r="AI198" s="132"/>
      <c r="AJ198" s="132"/>
      <c r="AK198" s="132"/>
      <c r="AL198" s="132"/>
      <c r="AM198" s="132"/>
      <c r="AN198" s="412"/>
      <c r="AO198" s="132"/>
      <c r="AP198" s="412"/>
      <c r="AQ198" s="132"/>
      <c r="AR198" s="412"/>
      <c r="AS198" s="132" t="s">
        <v>1049</v>
      </c>
      <c r="AT198" s="132">
        <v>0</v>
      </c>
      <c r="AU198" s="132">
        <v>-0.12</v>
      </c>
      <c r="AV198" s="132">
        <v>-9.0909090909091939E-2</v>
      </c>
      <c r="AW198" s="132">
        <v>1.1102230246251565E-15</v>
      </c>
      <c r="AX198" s="132">
        <v>0</v>
      </c>
      <c r="AY198" s="412"/>
      <c r="AZ198" s="132">
        <v>0.25000000000000022</v>
      </c>
      <c r="BA198" s="132">
        <v>-0.20000000000000007</v>
      </c>
      <c r="BB198" s="132">
        <v>0</v>
      </c>
      <c r="BC198" s="132">
        <v>0</v>
      </c>
      <c r="BD198" s="132">
        <v>0</v>
      </c>
      <c r="BE198" s="412"/>
      <c r="BF198" s="141">
        <v>0</v>
      </c>
      <c r="BG198" s="145"/>
      <c r="BI198" s="115" t="s">
        <v>931</v>
      </c>
      <c r="BJ198" s="132"/>
      <c r="BK198" s="132"/>
      <c r="BL198" s="132"/>
      <c r="BM198" s="132"/>
      <c r="BN198" s="132"/>
      <c r="BO198" s="132"/>
      <c r="BP198" s="132"/>
      <c r="BQ198" s="132"/>
      <c r="BR198" s="412"/>
      <c r="BS198" s="132"/>
      <c r="BT198" s="412"/>
      <c r="BU198" s="132"/>
      <c r="BV198" s="412"/>
      <c r="BW198" s="132" t="s">
        <v>1049</v>
      </c>
      <c r="BX198" s="132">
        <v>7.1428571428571397E-2</v>
      </c>
      <c r="BY198" s="132">
        <v>-0.19999999999999996</v>
      </c>
      <c r="BZ198" s="132">
        <v>0</v>
      </c>
      <c r="CA198" s="132">
        <v>0.16666666666666674</v>
      </c>
      <c r="CB198" s="132">
        <v>0.16666666666666674</v>
      </c>
      <c r="CC198" s="412"/>
      <c r="CD198" s="132">
        <v>0</v>
      </c>
      <c r="CE198" s="132">
        <v>0</v>
      </c>
      <c r="CF198" s="132">
        <v>0</v>
      </c>
      <c r="CG198" s="132">
        <v>0</v>
      </c>
      <c r="CH198" s="141">
        <v>0</v>
      </c>
      <c r="CI198" s="412"/>
      <c r="CJ198" s="141">
        <v>0</v>
      </c>
      <c r="CK198" s="145"/>
      <c r="CM198" s="115" t="s">
        <v>931</v>
      </c>
      <c r="CN198" s="132"/>
      <c r="CO198" s="132"/>
      <c r="CP198" s="132"/>
      <c r="CQ198" s="132"/>
      <c r="CR198" s="132"/>
      <c r="CS198" s="132"/>
      <c r="CT198" s="132"/>
      <c r="CU198" s="132"/>
      <c r="CV198" s="412"/>
      <c r="CW198" s="132"/>
      <c r="CX198" s="412"/>
      <c r="CY198" s="132"/>
      <c r="CZ198" s="412"/>
      <c r="DA198" s="132" t="s">
        <v>1049</v>
      </c>
      <c r="DB198" s="132">
        <v>0.16666666666666674</v>
      </c>
      <c r="DC198" s="132">
        <v>0.14285714285714279</v>
      </c>
      <c r="DD198" s="132">
        <v>4.4408920985006262E-16</v>
      </c>
      <c r="DE198" s="132">
        <v>0</v>
      </c>
      <c r="DF198" s="132">
        <v>-0.12499999999999989</v>
      </c>
      <c r="DG198" s="412"/>
      <c r="DH198" s="132">
        <v>0.21428571428571419</v>
      </c>
      <c r="DI198" s="132">
        <v>-5.882352941176483E-2</v>
      </c>
      <c r="DJ198" s="271">
        <v>0</v>
      </c>
      <c r="DK198" s="132">
        <v>0</v>
      </c>
      <c r="DL198" s="132">
        <v>0</v>
      </c>
      <c r="DM198" s="412"/>
      <c r="DN198" s="141">
        <v>-0.5</v>
      </c>
      <c r="DO198" s="145"/>
      <c r="DQ198" s="115" t="s">
        <v>931</v>
      </c>
      <c r="DR198" s="132"/>
      <c r="DS198" s="132"/>
      <c r="DT198" s="132"/>
      <c r="DU198" s="132"/>
      <c r="DV198" s="132"/>
      <c r="DW198" s="132"/>
      <c r="DX198" s="132"/>
      <c r="DY198" s="132"/>
      <c r="DZ198" s="412"/>
      <c r="EA198" s="132"/>
      <c r="EB198" s="412"/>
      <c r="EC198" s="132"/>
      <c r="ED198" s="412"/>
      <c r="EE198" s="132" t="s">
        <v>1049</v>
      </c>
      <c r="EF198" s="132">
        <v>0</v>
      </c>
      <c r="EG198" s="132">
        <v>-0.4</v>
      </c>
      <c r="EH198" s="132">
        <v>1</v>
      </c>
      <c r="EI198" s="132">
        <v>-0.16666666666666663</v>
      </c>
      <c r="EJ198" s="132">
        <v>0</v>
      </c>
      <c r="EK198" s="412"/>
      <c r="EL198" s="132">
        <v>0.19999999999999996</v>
      </c>
      <c r="EM198" s="132">
        <v>0</v>
      </c>
      <c r="EN198" s="132">
        <v>0</v>
      </c>
      <c r="EO198" s="132">
        <v>0</v>
      </c>
      <c r="EP198" s="141">
        <v>0</v>
      </c>
      <c r="EQ198" s="412"/>
      <c r="ER198" s="141">
        <v>0</v>
      </c>
      <c r="ES198" s="145"/>
      <c r="EU198" s="132"/>
      <c r="EV198" s="132"/>
      <c r="EW198" s="132"/>
      <c r="EX198" s="132"/>
      <c r="EY198" s="132"/>
      <c r="EZ198" s="132"/>
      <c r="FA198" s="132"/>
      <c r="FB198" s="132"/>
      <c r="FC198" s="132"/>
      <c r="FD198" s="412"/>
      <c r="FE198" s="132"/>
      <c r="FF198" s="412"/>
      <c r="FG198" s="132"/>
      <c r="FH198" s="412"/>
      <c r="FI198" s="132" t="s">
        <v>1049</v>
      </c>
      <c r="FJ198" s="132">
        <v>-6.25E-2</v>
      </c>
      <c r="FK198" s="132">
        <v>6.6666666666666652E-2</v>
      </c>
      <c r="FL198" s="132">
        <v>-0.12549999999999994</v>
      </c>
      <c r="FM198" s="132">
        <v>5.717552887365418E-4</v>
      </c>
      <c r="FN198" s="132">
        <v>0.14285714285714279</v>
      </c>
      <c r="FO198" s="412"/>
      <c r="FP198" s="132">
        <v>0.5</v>
      </c>
      <c r="FQ198" s="132">
        <v>0</v>
      </c>
      <c r="FR198" s="133">
        <v>0</v>
      </c>
      <c r="FS198" s="132">
        <v>0</v>
      </c>
      <c r="FT198" s="132">
        <v>0</v>
      </c>
      <c r="FU198" s="412"/>
      <c r="FV198" s="141">
        <v>0</v>
      </c>
    </row>
    <row r="199" spans="1:178" ht="14.5" x14ac:dyDescent="0.35">
      <c r="A199" s="115" t="s">
        <v>1055</v>
      </c>
      <c r="B199" s="132"/>
      <c r="C199" s="132"/>
      <c r="D199" s="132"/>
      <c r="E199" s="132"/>
      <c r="F199" s="132"/>
      <c r="G199" s="132"/>
      <c r="H199" s="132"/>
      <c r="I199" s="132"/>
      <c r="J199" s="412"/>
      <c r="K199" s="132" t="s">
        <v>1049</v>
      </c>
      <c r="L199" s="412"/>
      <c r="M199" s="132">
        <v>0</v>
      </c>
      <c r="N199" s="412"/>
      <c r="O199" s="132" t="s">
        <v>1049</v>
      </c>
      <c r="P199" s="132" t="s">
        <v>1049</v>
      </c>
      <c r="Q199" s="132">
        <v>0.25000000000000022</v>
      </c>
      <c r="R199" s="132" t="s">
        <v>1049</v>
      </c>
      <c r="S199" s="132" t="s">
        <v>1049</v>
      </c>
      <c r="T199" s="132" t="s">
        <v>1049</v>
      </c>
      <c r="U199" s="412"/>
      <c r="V199" s="132" t="s">
        <v>1049</v>
      </c>
      <c r="W199" s="132" t="s">
        <v>1049</v>
      </c>
      <c r="X199" s="132"/>
      <c r="Y199" s="132"/>
      <c r="Z199" s="141"/>
      <c r="AA199" s="412"/>
      <c r="AB199" s="141"/>
      <c r="AC199" s="145"/>
      <c r="AE199" s="115" t="s">
        <v>1055</v>
      </c>
      <c r="AF199" s="132"/>
      <c r="AG199" s="132"/>
      <c r="AH199" s="132"/>
      <c r="AI199" s="132"/>
      <c r="AJ199" s="132"/>
      <c r="AK199" s="132"/>
      <c r="AL199" s="132"/>
      <c r="AM199" s="132"/>
      <c r="AN199" s="412"/>
      <c r="AO199" s="132" t="s">
        <v>1049</v>
      </c>
      <c r="AP199" s="412"/>
      <c r="AQ199" s="132">
        <v>-0.33333333333333337</v>
      </c>
      <c r="AR199" s="412"/>
      <c r="AS199" s="132" t="s">
        <v>1049</v>
      </c>
      <c r="AT199" s="132" t="s">
        <v>1049</v>
      </c>
      <c r="AU199" s="132">
        <v>0</v>
      </c>
      <c r="AV199" s="133" t="s">
        <v>1049</v>
      </c>
      <c r="AW199" s="133" t="s">
        <v>1049</v>
      </c>
      <c r="AX199" s="132" t="s">
        <v>1049</v>
      </c>
      <c r="AY199" s="412"/>
      <c r="AZ199" s="132" t="s">
        <v>1049</v>
      </c>
      <c r="BA199" s="132" t="s">
        <v>1049</v>
      </c>
      <c r="BB199" s="132"/>
      <c r="BC199" s="132"/>
      <c r="BD199" s="132"/>
      <c r="BE199" s="412"/>
      <c r="BF199" s="141"/>
      <c r="BG199" s="145"/>
      <c r="BI199" s="115" t="s">
        <v>1055</v>
      </c>
      <c r="BJ199" s="132"/>
      <c r="BK199" s="132"/>
      <c r="BL199" s="132"/>
      <c r="BM199" s="132"/>
      <c r="BN199" s="132"/>
      <c r="BO199" s="132"/>
      <c r="BP199" s="132"/>
      <c r="BQ199" s="132"/>
      <c r="BR199" s="412"/>
      <c r="BS199" s="132" t="s">
        <v>1049</v>
      </c>
      <c r="BT199" s="412"/>
      <c r="BU199" s="132">
        <v>0.19999999999999996</v>
      </c>
      <c r="BV199" s="412"/>
      <c r="BW199" s="132" t="s">
        <v>1049</v>
      </c>
      <c r="BX199" s="132" t="s">
        <v>1049</v>
      </c>
      <c r="BY199" s="132">
        <v>0.25000000000000022</v>
      </c>
      <c r="BZ199" s="133"/>
      <c r="CA199" s="133" t="s">
        <v>1049</v>
      </c>
      <c r="CB199" s="132" t="s">
        <v>1049</v>
      </c>
      <c r="CC199" s="412"/>
      <c r="CD199" s="132" t="s">
        <v>1049</v>
      </c>
      <c r="CE199" s="132" t="s">
        <v>1049</v>
      </c>
      <c r="CF199" s="132"/>
      <c r="CG199" s="132"/>
      <c r="CH199" s="141"/>
      <c r="CI199" s="412"/>
      <c r="CJ199" s="141"/>
      <c r="CK199" s="145"/>
      <c r="CM199" s="115" t="s">
        <v>1055</v>
      </c>
      <c r="CN199" s="132"/>
      <c r="CO199" s="132"/>
      <c r="CP199" s="132"/>
      <c r="CQ199" s="132"/>
      <c r="CR199" s="132"/>
      <c r="CS199" s="132"/>
      <c r="CT199" s="132"/>
      <c r="CU199" s="132"/>
      <c r="CV199" s="412"/>
      <c r="CW199" s="132" t="s">
        <v>1049</v>
      </c>
      <c r="CX199" s="412"/>
      <c r="CY199" s="132">
        <v>0</v>
      </c>
      <c r="CZ199" s="412"/>
      <c r="DA199" s="132" t="s">
        <v>1049</v>
      </c>
      <c r="DB199" s="132" t="s">
        <v>1049</v>
      </c>
      <c r="DC199" s="132">
        <v>-6.6666666666666652E-2</v>
      </c>
      <c r="DD199" s="133"/>
      <c r="DE199" s="133"/>
      <c r="DF199" s="133"/>
      <c r="DG199" s="412"/>
      <c r="DH199" s="133"/>
      <c r="DI199" s="133"/>
      <c r="DJ199" s="271"/>
      <c r="DK199" s="132"/>
      <c r="DL199" s="132"/>
      <c r="DM199" s="412"/>
      <c r="DN199" s="141"/>
      <c r="DO199" s="145"/>
      <c r="DQ199" s="115" t="s">
        <v>1055</v>
      </c>
      <c r="DR199" s="132"/>
      <c r="DS199" s="132"/>
      <c r="DT199" s="132"/>
      <c r="DU199" s="132"/>
      <c r="DV199" s="132"/>
      <c r="DW199" s="132"/>
      <c r="DX199" s="132"/>
      <c r="DY199" s="132"/>
      <c r="DZ199" s="412"/>
      <c r="EA199" s="132" t="s">
        <v>1049</v>
      </c>
      <c r="EB199" s="412"/>
      <c r="EC199" s="132">
        <v>0.19999999999999996</v>
      </c>
      <c r="ED199" s="412"/>
      <c r="EE199" s="132" t="s">
        <v>1049</v>
      </c>
      <c r="EF199" s="132" t="s">
        <v>1049</v>
      </c>
      <c r="EG199" s="132">
        <v>0</v>
      </c>
      <c r="EH199" s="133"/>
      <c r="EI199" s="133"/>
      <c r="EJ199" s="133"/>
      <c r="EK199" s="412"/>
      <c r="EL199" s="133"/>
      <c r="EM199" s="133"/>
      <c r="EN199" s="132"/>
      <c r="EO199" s="132"/>
      <c r="EP199" s="141"/>
      <c r="EQ199" s="412"/>
      <c r="ER199" s="141"/>
      <c r="ES199" s="145"/>
      <c r="EU199" s="132"/>
      <c r="EV199" s="132"/>
      <c r="EW199" s="132"/>
      <c r="EX199" s="132"/>
      <c r="EY199" s="132"/>
      <c r="EZ199" s="132"/>
      <c r="FA199" s="132"/>
      <c r="FB199" s="132"/>
      <c r="FC199" s="132"/>
      <c r="FD199" s="412"/>
      <c r="FE199" s="132" t="s">
        <v>1049</v>
      </c>
      <c r="FF199" s="412"/>
      <c r="FG199" s="132">
        <v>-0.20000000000000007</v>
      </c>
      <c r="FH199" s="412"/>
      <c r="FI199" s="132" t="s">
        <v>1049</v>
      </c>
      <c r="FJ199" s="132" t="s">
        <v>1049</v>
      </c>
      <c r="FK199" s="132">
        <v>6.6666666666666652E-2</v>
      </c>
      <c r="FL199" s="133"/>
      <c r="FM199" s="133"/>
      <c r="FN199" s="133"/>
      <c r="FO199" s="412"/>
      <c r="FP199" s="133"/>
      <c r="FQ199" s="133"/>
      <c r="FR199" s="133"/>
      <c r="FS199" s="132"/>
      <c r="FT199" s="132"/>
      <c r="FU199" s="412"/>
      <c r="FV199" s="141"/>
    </row>
    <row r="200" spans="1:178" ht="14.5" x14ac:dyDescent="0.35">
      <c r="A200" s="115" t="s">
        <v>895</v>
      </c>
      <c r="B200" s="132" t="s">
        <v>1049</v>
      </c>
      <c r="C200" s="132" t="s">
        <v>1049</v>
      </c>
      <c r="D200" s="132" t="s">
        <v>1049</v>
      </c>
      <c r="E200" s="132" t="s">
        <v>1049</v>
      </c>
      <c r="F200" s="132">
        <v>1</v>
      </c>
      <c r="G200" s="132" t="s">
        <v>1049</v>
      </c>
      <c r="H200" s="132" t="s">
        <v>1049</v>
      </c>
      <c r="I200" s="132" t="s">
        <v>1049</v>
      </c>
      <c r="J200" s="412"/>
      <c r="K200" s="132">
        <v>-0.33333333333333337</v>
      </c>
      <c r="L200" s="412"/>
      <c r="M200" s="132">
        <v>0</v>
      </c>
      <c r="N200" s="412"/>
      <c r="O200" s="132">
        <v>0</v>
      </c>
      <c r="P200" s="132" t="s">
        <v>1049</v>
      </c>
      <c r="Q200" s="132" t="s">
        <v>1049</v>
      </c>
      <c r="R200" s="132">
        <v>0.25000000000000022</v>
      </c>
      <c r="S200" s="132">
        <v>0.42450142450142447</v>
      </c>
      <c r="T200" s="132">
        <v>0.33333333333333326</v>
      </c>
      <c r="U200" s="412"/>
      <c r="V200" s="132">
        <v>0.5</v>
      </c>
      <c r="W200" s="132">
        <v>0</v>
      </c>
      <c r="X200" s="132">
        <v>-0.41666666666666663</v>
      </c>
      <c r="Y200" s="132">
        <v>0.71428571428571419</v>
      </c>
      <c r="Z200" s="141">
        <v>0.33333333333333326</v>
      </c>
      <c r="AA200" s="412"/>
      <c r="AB200" s="141">
        <v>-0.5</v>
      </c>
      <c r="AC200" s="145"/>
      <c r="AE200" s="115" t="s">
        <v>895</v>
      </c>
      <c r="AF200" s="132" t="s">
        <v>1049</v>
      </c>
      <c r="AG200" s="132" t="s">
        <v>1049</v>
      </c>
      <c r="AH200" s="132" t="s">
        <v>1049</v>
      </c>
      <c r="AI200" s="132" t="s">
        <v>1049</v>
      </c>
      <c r="AJ200" s="132">
        <v>6.6666666666666652E-2</v>
      </c>
      <c r="AK200" s="132" t="s">
        <v>1049</v>
      </c>
      <c r="AL200" s="132" t="s">
        <v>1049</v>
      </c>
      <c r="AM200" s="132" t="s">
        <v>1049</v>
      </c>
      <c r="AN200" s="412"/>
      <c r="AO200" s="132">
        <v>-0.25</v>
      </c>
      <c r="AP200" s="412"/>
      <c r="AQ200" s="132">
        <v>0.33333333333333326</v>
      </c>
      <c r="AR200" s="412"/>
      <c r="AS200" s="132">
        <v>0</v>
      </c>
      <c r="AT200" s="132" t="s">
        <v>1049</v>
      </c>
      <c r="AU200" s="132" t="s">
        <v>1049</v>
      </c>
      <c r="AV200" s="133">
        <v>-0.25</v>
      </c>
      <c r="AW200" s="133">
        <v>0</v>
      </c>
      <c r="AX200" s="132">
        <v>0</v>
      </c>
      <c r="AY200" s="412"/>
      <c r="AZ200" s="132">
        <v>0</v>
      </c>
      <c r="BA200" s="132">
        <v>0.33333333333333326</v>
      </c>
      <c r="BB200" s="132">
        <v>-0.25</v>
      </c>
      <c r="BC200" s="132">
        <v>0</v>
      </c>
      <c r="BD200" s="132">
        <v>0</v>
      </c>
      <c r="BE200" s="412"/>
      <c r="BF200" s="141">
        <v>0.33333333333333326</v>
      </c>
      <c r="BG200" s="145"/>
      <c r="BI200" s="115" t="s">
        <v>895</v>
      </c>
      <c r="BJ200" s="132" t="s">
        <v>1049</v>
      </c>
      <c r="BK200" s="132" t="s">
        <v>1049</v>
      </c>
      <c r="BL200" s="132" t="s">
        <v>1049</v>
      </c>
      <c r="BM200" s="132" t="s">
        <v>1049</v>
      </c>
      <c r="BN200" s="132">
        <v>-0.12499999999999989</v>
      </c>
      <c r="BO200" s="132" t="s">
        <v>1049</v>
      </c>
      <c r="BP200" s="132" t="s">
        <v>1049</v>
      </c>
      <c r="BQ200" s="132" t="s">
        <v>1049</v>
      </c>
      <c r="BR200" s="412"/>
      <c r="BS200" s="132">
        <v>-0.4</v>
      </c>
      <c r="BT200" s="412"/>
      <c r="BU200" s="132">
        <v>0</v>
      </c>
      <c r="BV200" s="412"/>
      <c r="BW200" s="132">
        <v>0.66666666666666674</v>
      </c>
      <c r="BX200" s="132" t="s">
        <v>1049</v>
      </c>
      <c r="BY200" s="132" t="s">
        <v>1049</v>
      </c>
      <c r="BZ200" s="133" t="s">
        <v>1049</v>
      </c>
      <c r="CA200" s="133">
        <v>0.50000000000000377</v>
      </c>
      <c r="CB200" s="132">
        <v>0.71428571428571419</v>
      </c>
      <c r="CC200" s="412"/>
      <c r="CD200" s="132">
        <v>1.3333333333333335</v>
      </c>
      <c r="CE200" s="132">
        <v>-0.4</v>
      </c>
      <c r="CF200" s="132">
        <v>0</v>
      </c>
      <c r="CG200" s="132">
        <v>0.29999999999999982</v>
      </c>
      <c r="CH200" s="141">
        <v>-7.6923076923076872E-2</v>
      </c>
      <c r="CI200" s="412"/>
      <c r="CJ200" s="141">
        <v>8.3333333333333259E-2</v>
      </c>
      <c r="CK200" s="145"/>
      <c r="CM200" s="115" t="s">
        <v>895</v>
      </c>
      <c r="CN200" s="132" t="s">
        <v>1049</v>
      </c>
      <c r="CO200" s="132" t="s">
        <v>1049</v>
      </c>
      <c r="CP200" s="132" t="s">
        <v>1049</v>
      </c>
      <c r="CQ200" s="132" t="s">
        <v>1049</v>
      </c>
      <c r="CR200" s="132">
        <v>0.16666666666666674</v>
      </c>
      <c r="CS200" s="132" t="s">
        <v>1049</v>
      </c>
      <c r="CT200" s="132" t="s">
        <v>1049</v>
      </c>
      <c r="CU200" s="132" t="s">
        <v>1049</v>
      </c>
      <c r="CV200" s="412"/>
      <c r="CW200" s="132">
        <v>0.125</v>
      </c>
      <c r="CX200" s="412"/>
      <c r="CY200" s="132">
        <v>-0.11111111111111116</v>
      </c>
      <c r="CZ200" s="412"/>
      <c r="DA200" s="132">
        <v>0.16666666666666674</v>
      </c>
      <c r="DB200" s="132" t="s">
        <v>1049</v>
      </c>
      <c r="DC200" s="132" t="s">
        <v>1049</v>
      </c>
      <c r="DD200" s="133" t="s">
        <v>1049</v>
      </c>
      <c r="DE200" s="133">
        <v>0</v>
      </c>
      <c r="DF200" s="133">
        <v>0.5</v>
      </c>
      <c r="DG200" s="412"/>
      <c r="DH200" s="133">
        <v>0</v>
      </c>
      <c r="DI200" s="133">
        <v>0</v>
      </c>
      <c r="DJ200" s="271">
        <v>-0.33333333333333337</v>
      </c>
      <c r="DK200" s="132">
        <v>0.75000000000000022</v>
      </c>
      <c r="DL200" s="132">
        <v>-0.35714285714285721</v>
      </c>
      <c r="DM200" s="412"/>
      <c r="DN200" s="141" t="e">
        <v>#VALUE!</v>
      </c>
      <c r="DO200" s="145"/>
      <c r="DQ200" s="115" t="s">
        <v>895</v>
      </c>
      <c r="DR200" s="132" t="s">
        <v>1049</v>
      </c>
      <c r="DS200" s="132" t="s">
        <v>1049</v>
      </c>
      <c r="DT200" s="132" t="s">
        <v>1049</v>
      </c>
      <c r="DU200" s="132" t="s">
        <v>1049</v>
      </c>
      <c r="DV200" s="132">
        <v>-0.33333333333333326</v>
      </c>
      <c r="DW200" s="132" t="s">
        <v>1049</v>
      </c>
      <c r="DX200" s="132" t="s">
        <v>1049</v>
      </c>
      <c r="DY200" s="132" t="s">
        <v>1049</v>
      </c>
      <c r="DZ200" s="412"/>
      <c r="EA200" s="132">
        <v>4.1666666666666741E-2</v>
      </c>
      <c r="EB200" s="412"/>
      <c r="EC200" s="132">
        <v>0.19999999999999996</v>
      </c>
      <c r="ED200" s="412"/>
      <c r="EE200" s="132">
        <v>-0.33333333333333326</v>
      </c>
      <c r="EF200" s="132" t="s">
        <v>1049</v>
      </c>
      <c r="EG200" s="132" t="s">
        <v>1049</v>
      </c>
      <c r="EH200" s="133" t="s">
        <v>1049</v>
      </c>
      <c r="EI200" s="133">
        <v>-0.23076923076923195</v>
      </c>
      <c r="EJ200" s="133">
        <v>9.9999999999999867E-2</v>
      </c>
      <c r="EK200" s="412"/>
      <c r="EL200" s="133">
        <v>0.11363636363636376</v>
      </c>
      <c r="EM200" s="133">
        <v>0.22448979591836737</v>
      </c>
      <c r="EN200" s="132">
        <v>-0.19999999999999996</v>
      </c>
      <c r="EO200" s="132">
        <v>2.0833333333333481E-2</v>
      </c>
      <c r="EP200" s="141">
        <v>2.0408163265306145E-2</v>
      </c>
      <c r="EQ200" s="412"/>
      <c r="ER200" s="141">
        <v>-0.20000000000000007</v>
      </c>
      <c r="ES200" s="145"/>
      <c r="EU200" s="132" t="s">
        <v>1049</v>
      </c>
      <c r="EV200" s="132" t="s">
        <v>1049</v>
      </c>
      <c r="EW200" s="132" t="s">
        <v>1049</v>
      </c>
      <c r="EX200" s="132" t="s">
        <v>1049</v>
      </c>
      <c r="EY200" s="132">
        <v>-0.4</v>
      </c>
      <c r="EZ200" s="132" t="s">
        <v>1049</v>
      </c>
      <c r="FA200" s="132" t="s">
        <v>1049</v>
      </c>
      <c r="FB200" s="132" t="s">
        <v>1049</v>
      </c>
      <c r="FC200" s="132"/>
      <c r="FD200" s="412"/>
      <c r="FE200" s="132">
        <v>-0.12499999999999989</v>
      </c>
      <c r="FF200" s="412"/>
      <c r="FG200" s="132">
        <v>7.1428571428571397E-2</v>
      </c>
      <c r="FH200" s="412"/>
      <c r="FI200" s="132">
        <v>6.6666666666666652E-2</v>
      </c>
      <c r="FJ200" s="132" t="s">
        <v>1049</v>
      </c>
      <c r="FK200" s="132" t="s">
        <v>1049</v>
      </c>
      <c r="FL200" s="133" t="s">
        <v>1049</v>
      </c>
      <c r="FM200" s="133">
        <v>-4.9619847939175732E-2</v>
      </c>
      <c r="FN200" s="133">
        <v>-0.15789473684210531</v>
      </c>
      <c r="FO200" s="412"/>
      <c r="FP200" s="133">
        <v>0</v>
      </c>
      <c r="FQ200" s="133">
        <v>0.25000000000000022</v>
      </c>
      <c r="FR200" s="133">
        <v>-0.10000000000000009</v>
      </c>
      <c r="FS200" s="132">
        <v>-0.11111111111111116</v>
      </c>
      <c r="FT200" s="132">
        <v>1.1615000000000002</v>
      </c>
      <c r="FU200" s="412"/>
      <c r="FV200" s="141">
        <v>-0.59518852648623644</v>
      </c>
    </row>
    <row r="201" spans="1:178" ht="14.5" x14ac:dyDescent="0.35">
      <c r="A201" s="115" t="s">
        <v>902</v>
      </c>
      <c r="B201" s="132">
        <v>0</v>
      </c>
      <c r="C201" s="132" t="s">
        <v>1049</v>
      </c>
      <c r="D201" s="132" t="s">
        <v>1049</v>
      </c>
      <c r="E201" s="132">
        <v>0</v>
      </c>
      <c r="F201" s="132">
        <v>0.25000000000000022</v>
      </c>
      <c r="G201" s="132" t="s">
        <v>1049</v>
      </c>
      <c r="H201" s="132" t="s">
        <v>1049</v>
      </c>
      <c r="I201" s="132" t="s">
        <v>1049</v>
      </c>
      <c r="J201" s="412"/>
      <c r="K201" s="132" t="s">
        <v>1049</v>
      </c>
      <c r="L201" s="412"/>
      <c r="M201" s="132">
        <v>0</v>
      </c>
      <c r="N201" s="412"/>
      <c r="O201" s="132">
        <v>0</v>
      </c>
      <c r="P201" s="132" t="s">
        <v>1049</v>
      </c>
      <c r="Q201" s="132" t="s">
        <v>1049</v>
      </c>
      <c r="R201" s="132" t="s">
        <v>1049</v>
      </c>
      <c r="S201" s="132" t="s">
        <v>1049</v>
      </c>
      <c r="T201" s="132" t="s">
        <v>1049</v>
      </c>
      <c r="U201" s="412"/>
      <c r="V201" s="132">
        <v>0</v>
      </c>
      <c r="W201" s="132">
        <v>-0.16666666666666663</v>
      </c>
      <c r="X201" s="132">
        <v>-0.5</v>
      </c>
      <c r="Y201" s="132">
        <v>0.66666666666666674</v>
      </c>
      <c r="Z201" s="141">
        <v>0</v>
      </c>
      <c r="AA201" s="412"/>
      <c r="AB201" s="141">
        <v>0</v>
      </c>
      <c r="AC201" s="145"/>
      <c r="AE201" s="115" t="s">
        <v>902</v>
      </c>
      <c r="AF201" s="132">
        <v>-0.5</v>
      </c>
      <c r="AG201" s="132" t="s">
        <v>1049</v>
      </c>
      <c r="AH201" s="132" t="s">
        <v>1049</v>
      </c>
      <c r="AI201" s="132">
        <v>0</v>
      </c>
      <c r="AJ201" s="132">
        <v>0</v>
      </c>
      <c r="AK201" s="132" t="s">
        <v>1049</v>
      </c>
      <c r="AL201" s="132" t="s">
        <v>1049</v>
      </c>
      <c r="AM201" s="132" t="s">
        <v>1049</v>
      </c>
      <c r="AN201" s="412"/>
      <c r="AO201" s="132" t="s">
        <v>1049</v>
      </c>
      <c r="AP201" s="412"/>
      <c r="AQ201" s="132">
        <v>0</v>
      </c>
      <c r="AR201" s="412"/>
      <c r="AS201" s="132">
        <v>0</v>
      </c>
      <c r="AT201" s="132" t="s">
        <v>1049</v>
      </c>
      <c r="AU201" s="132" t="s">
        <v>1049</v>
      </c>
      <c r="AV201" s="132">
        <v>-1.6653345369377348E-15</v>
      </c>
      <c r="AW201" s="132" t="s">
        <v>1049</v>
      </c>
      <c r="AX201" s="132" t="s">
        <v>1049</v>
      </c>
      <c r="AY201" s="412"/>
      <c r="AZ201" s="132">
        <v>0</v>
      </c>
      <c r="BA201" s="132">
        <v>0.25000000000000022</v>
      </c>
      <c r="BB201" s="132">
        <v>0</v>
      </c>
      <c r="BC201" s="132">
        <v>0</v>
      </c>
      <c r="BD201" s="132">
        <v>0</v>
      </c>
      <c r="BE201" s="412"/>
      <c r="BF201" s="141">
        <v>9.9999999999999867E-2</v>
      </c>
      <c r="BG201" s="145"/>
      <c r="BI201" s="115" t="s">
        <v>902</v>
      </c>
      <c r="BJ201" s="132">
        <v>0</v>
      </c>
      <c r="BK201" s="132" t="s">
        <v>1049</v>
      </c>
      <c r="BL201" s="132" t="s">
        <v>1049</v>
      </c>
      <c r="BM201" s="132">
        <v>0</v>
      </c>
      <c r="BN201" s="132">
        <v>0</v>
      </c>
      <c r="BO201" s="132" t="s">
        <v>1049</v>
      </c>
      <c r="BP201" s="132" t="s">
        <v>1049</v>
      </c>
      <c r="BQ201" s="132" t="s">
        <v>1049</v>
      </c>
      <c r="BR201" s="412"/>
      <c r="BS201" s="132" t="s">
        <v>1049</v>
      </c>
      <c r="BT201" s="412"/>
      <c r="BU201" s="132">
        <v>0</v>
      </c>
      <c r="BV201" s="412"/>
      <c r="BW201" s="132">
        <v>0</v>
      </c>
      <c r="BX201" s="132" t="s">
        <v>1049</v>
      </c>
      <c r="BY201" s="132" t="s">
        <v>1049</v>
      </c>
      <c r="BZ201" s="132">
        <v>-5.5511151231257827E-16</v>
      </c>
      <c r="CA201" s="132" t="s">
        <v>1049</v>
      </c>
      <c r="CB201" s="132" t="s">
        <v>1049</v>
      </c>
      <c r="CC201" s="412"/>
      <c r="CD201" s="132">
        <v>-0.1428571428571429</v>
      </c>
      <c r="CE201" s="132">
        <v>0</v>
      </c>
      <c r="CF201" s="132">
        <v>0</v>
      </c>
      <c r="CG201" s="132">
        <v>-0.1428571428571429</v>
      </c>
      <c r="CH201" s="141">
        <v>0</v>
      </c>
      <c r="CI201" s="412"/>
      <c r="CJ201" s="141">
        <v>0</v>
      </c>
      <c r="CK201" s="145"/>
      <c r="CM201" s="115" t="s">
        <v>902</v>
      </c>
      <c r="CN201" s="132">
        <v>0</v>
      </c>
      <c r="CO201" s="132" t="s">
        <v>1049</v>
      </c>
      <c r="CP201" s="132" t="s">
        <v>1049</v>
      </c>
      <c r="CQ201" s="132">
        <v>0</v>
      </c>
      <c r="CR201" s="132">
        <v>0</v>
      </c>
      <c r="CS201" s="132" t="s">
        <v>1049</v>
      </c>
      <c r="CT201" s="132" t="s">
        <v>1049</v>
      </c>
      <c r="CU201" s="132" t="s">
        <v>1049</v>
      </c>
      <c r="CV201" s="412"/>
      <c r="CW201" s="132" t="s">
        <v>1049</v>
      </c>
      <c r="CX201" s="412"/>
      <c r="CY201" s="132">
        <v>0</v>
      </c>
      <c r="CZ201" s="412"/>
      <c r="DA201" s="132">
        <v>0</v>
      </c>
      <c r="DB201" s="132" t="s">
        <v>1049</v>
      </c>
      <c r="DC201" s="132" t="s">
        <v>1049</v>
      </c>
      <c r="DD201" s="132">
        <v>0</v>
      </c>
      <c r="DE201" s="132"/>
      <c r="DF201" s="132"/>
      <c r="DG201" s="412"/>
      <c r="DH201" s="132">
        <v>0</v>
      </c>
      <c r="DI201" s="132">
        <v>0.16666666666666674</v>
      </c>
      <c r="DJ201" s="271">
        <v>8.5714285714285632E-2</v>
      </c>
      <c r="DK201" s="132">
        <v>-0.21052631578947378</v>
      </c>
      <c r="DL201" s="132">
        <v>0</v>
      </c>
      <c r="DM201" s="412"/>
      <c r="DN201" s="141" t="e">
        <v>#VALUE!</v>
      </c>
      <c r="DO201" s="145"/>
      <c r="DQ201" s="115" t="s">
        <v>902</v>
      </c>
      <c r="DR201" s="132">
        <v>0</v>
      </c>
      <c r="DS201" s="132" t="s">
        <v>1049</v>
      </c>
      <c r="DT201" s="132" t="s">
        <v>1049</v>
      </c>
      <c r="DU201" s="132">
        <v>0</v>
      </c>
      <c r="DV201" s="132">
        <v>-0.16666666666666663</v>
      </c>
      <c r="DW201" s="132" t="s">
        <v>1049</v>
      </c>
      <c r="DX201" s="132" t="s">
        <v>1049</v>
      </c>
      <c r="DY201" s="132" t="s">
        <v>1049</v>
      </c>
      <c r="DZ201" s="412"/>
      <c r="EA201" s="132" t="s">
        <v>1049</v>
      </c>
      <c r="EB201" s="412"/>
      <c r="EC201" s="132">
        <v>0</v>
      </c>
      <c r="ED201" s="412"/>
      <c r="EE201" s="132">
        <v>0</v>
      </c>
      <c r="EF201" s="132" t="s">
        <v>1049</v>
      </c>
      <c r="EG201" s="132" t="s">
        <v>1049</v>
      </c>
      <c r="EH201" s="132">
        <v>0</v>
      </c>
      <c r="EI201" s="132"/>
      <c r="EJ201" s="132"/>
      <c r="EK201" s="412"/>
      <c r="EL201" s="132">
        <v>0</v>
      </c>
      <c r="EM201" s="132">
        <v>0.10000000000000009</v>
      </c>
      <c r="EN201" s="132">
        <v>-0.30303030303030298</v>
      </c>
      <c r="EO201" s="132">
        <v>0.30434782608695654</v>
      </c>
      <c r="EP201" s="141">
        <v>0</v>
      </c>
      <c r="EQ201" s="412"/>
      <c r="ER201" s="141">
        <v>-6.6666666666666652E-2</v>
      </c>
      <c r="ES201" s="145"/>
      <c r="EU201" s="132">
        <v>-9.0909090909090828E-2</v>
      </c>
      <c r="EV201" s="132" t="s">
        <v>1049</v>
      </c>
      <c r="EW201" s="132" t="s">
        <v>1049</v>
      </c>
      <c r="EX201" s="132">
        <v>0</v>
      </c>
      <c r="EY201" s="132">
        <v>0</v>
      </c>
      <c r="EZ201" s="132" t="s">
        <v>1049</v>
      </c>
      <c r="FA201" s="132" t="s">
        <v>1049</v>
      </c>
      <c r="FB201" s="132" t="s">
        <v>1049</v>
      </c>
      <c r="FC201" s="132"/>
      <c r="FD201" s="412"/>
      <c r="FE201" s="132" t="s">
        <v>1049</v>
      </c>
      <c r="FF201" s="412"/>
      <c r="FG201" s="132">
        <v>0</v>
      </c>
      <c r="FH201" s="412"/>
      <c r="FI201" s="132">
        <v>0</v>
      </c>
      <c r="FJ201" s="132" t="s">
        <v>1049</v>
      </c>
      <c r="FK201" s="132" t="s">
        <v>1049</v>
      </c>
      <c r="FL201" s="132">
        <v>3.6363636363634377E-4</v>
      </c>
      <c r="FM201" s="132"/>
      <c r="FN201" s="132"/>
      <c r="FO201" s="412"/>
      <c r="FP201" s="132">
        <v>-9.0909090909090828E-2</v>
      </c>
      <c r="FQ201" s="132">
        <v>0.19999999999999996</v>
      </c>
      <c r="FR201" s="133">
        <v>-0.5</v>
      </c>
      <c r="FS201" s="132">
        <v>0.33333333333333326</v>
      </c>
      <c r="FT201" s="132">
        <v>0.375</v>
      </c>
      <c r="FU201" s="412"/>
      <c r="FV201" s="141">
        <v>-9.0909090909090828E-2</v>
      </c>
    </row>
    <row r="202" spans="1:178" ht="14.5" x14ac:dyDescent="0.35">
      <c r="A202" s="115" t="s">
        <v>1056</v>
      </c>
      <c r="B202" s="132"/>
      <c r="C202" s="132"/>
      <c r="D202" s="132"/>
      <c r="E202" s="132"/>
      <c r="F202" s="132"/>
      <c r="G202" s="132"/>
      <c r="H202" s="132"/>
      <c r="I202" s="132"/>
      <c r="J202" s="412"/>
      <c r="K202" s="132"/>
      <c r="L202" s="412"/>
      <c r="M202" s="132"/>
      <c r="N202" s="412"/>
      <c r="O202" s="132"/>
      <c r="P202" s="132"/>
      <c r="Q202" s="132"/>
      <c r="R202" s="132"/>
      <c r="S202" s="132"/>
      <c r="T202" s="132">
        <v>0</v>
      </c>
      <c r="U202" s="412"/>
      <c r="V202" s="132" t="s">
        <v>1049</v>
      </c>
      <c r="W202" s="132" t="s">
        <v>1049</v>
      </c>
      <c r="X202" s="132"/>
      <c r="Y202" s="132"/>
      <c r="Z202" s="141"/>
      <c r="AA202" s="412"/>
      <c r="AB202" s="141"/>
      <c r="AC202" s="145"/>
      <c r="AE202" s="115" t="s">
        <v>1056</v>
      </c>
      <c r="AF202" s="132"/>
      <c r="AG202" s="132"/>
      <c r="AH202" s="132"/>
      <c r="AI202" s="132"/>
      <c r="AJ202" s="132"/>
      <c r="AK202" s="132"/>
      <c r="AL202" s="132"/>
      <c r="AM202" s="132"/>
      <c r="AN202" s="412"/>
      <c r="AO202" s="132"/>
      <c r="AP202" s="412"/>
      <c r="AQ202" s="132"/>
      <c r="AR202" s="412"/>
      <c r="AS202" s="132"/>
      <c r="AT202" s="132"/>
      <c r="AU202" s="132"/>
      <c r="AV202" s="132"/>
      <c r="AW202" s="132"/>
      <c r="AX202" s="132">
        <v>0.25000000000000022</v>
      </c>
      <c r="AY202" s="412"/>
      <c r="AZ202" s="132" t="s">
        <v>1049</v>
      </c>
      <c r="BA202" s="132" t="s">
        <v>1049</v>
      </c>
      <c r="BB202" s="132"/>
      <c r="BC202" s="132"/>
      <c r="BD202" s="132"/>
      <c r="BE202" s="412"/>
      <c r="BF202" s="141"/>
      <c r="BG202" s="145"/>
      <c r="BI202" s="115" t="s">
        <v>1056</v>
      </c>
      <c r="BJ202" s="132"/>
      <c r="BK202" s="132"/>
      <c r="BL202" s="132"/>
      <c r="BM202" s="132"/>
      <c r="BN202" s="132"/>
      <c r="BO202" s="132"/>
      <c r="BP202" s="132"/>
      <c r="BQ202" s="132"/>
      <c r="BR202" s="412"/>
      <c r="BS202" s="132"/>
      <c r="BT202" s="412"/>
      <c r="BU202" s="132"/>
      <c r="BV202" s="412"/>
      <c r="BW202" s="132"/>
      <c r="BX202" s="132"/>
      <c r="BY202" s="132"/>
      <c r="BZ202" s="132"/>
      <c r="CA202" s="132"/>
      <c r="CB202" s="132">
        <v>1.5</v>
      </c>
      <c r="CC202" s="412"/>
      <c r="CD202" s="132" t="s">
        <v>1049</v>
      </c>
      <c r="CE202" s="132" t="s">
        <v>1049</v>
      </c>
      <c r="CF202" s="132"/>
      <c r="CG202" s="132"/>
      <c r="CH202" s="141"/>
      <c r="CI202" s="412"/>
      <c r="CJ202" s="141"/>
      <c r="CK202" s="145"/>
      <c r="CM202" s="115" t="s">
        <v>1056</v>
      </c>
      <c r="CN202" s="132"/>
      <c r="CO202" s="132"/>
      <c r="CP202" s="132"/>
      <c r="CQ202" s="132"/>
      <c r="CR202" s="132"/>
      <c r="CS202" s="132"/>
      <c r="CT202" s="132"/>
      <c r="CU202" s="132"/>
      <c r="CV202" s="412"/>
      <c r="CW202" s="132"/>
      <c r="CX202" s="412"/>
      <c r="CY202" s="132"/>
      <c r="CZ202" s="412"/>
      <c r="DA202" s="132"/>
      <c r="DB202" s="132"/>
      <c r="DC202" s="132"/>
      <c r="DD202" s="132"/>
      <c r="DE202" s="132"/>
      <c r="DF202" s="132">
        <v>0.5</v>
      </c>
      <c r="DG202" s="412"/>
      <c r="DH202" s="132"/>
      <c r="DI202" s="132"/>
      <c r="DJ202" s="271"/>
      <c r="DK202" s="132"/>
      <c r="DL202" s="132"/>
      <c r="DM202" s="412"/>
      <c r="DN202" s="141"/>
      <c r="DO202" s="145"/>
      <c r="DQ202" s="115" t="s">
        <v>1056</v>
      </c>
      <c r="DR202" s="132"/>
      <c r="DS202" s="132"/>
      <c r="DT202" s="132"/>
      <c r="DU202" s="132"/>
      <c r="DV202" s="132"/>
      <c r="DW202" s="132"/>
      <c r="DX202" s="132"/>
      <c r="DY202" s="132"/>
      <c r="DZ202" s="412"/>
      <c r="EA202" s="132"/>
      <c r="EB202" s="412"/>
      <c r="EC202" s="132"/>
      <c r="ED202" s="412"/>
      <c r="EE202" s="132"/>
      <c r="EF202" s="132"/>
      <c r="EG202" s="132"/>
      <c r="EH202" s="132"/>
      <c r="EI202" s="132"/>
      <c r="EJ202" s="132">
        <v>0.19999999999999996</v>
      </c>
      <c r="EK202" s="412"/>
      <c r="EL202" s="132"/>
      <c r="EM202" s="132"/>
      <c r="EN202" s="132"/>
      <c r="EO202" s="132"/>
      <c r="EP202" s="141"/>
      <c r="EQ202" s="412"/>
      <c r="ER202" s="141"/>
      <c r="ES202" s="145"/>
      <c r="EU202" s="132"/>
      <c r="EV202" s="132"/>
      <c r="EW202" s="132"/>
      <c r="EX202" s="132"/>
      <c r="EY202" s="132"/>
      <c r="EZ202" s="132"/>
      <c r="FA202" s="132"/>
      <c r="FB202" s="132"/>
      <c r="FC202" s="132"/>
      <c r="FD202" s="412"/>
      <c r="FE202" s="132"/>
      <c r="FF202" s="412"/>
      <c r="FG202" s="132"/>
      <c r="FH202" s="412"/>
      <c r="FI202" s="132"/>
      <c r="FJ202" s="132"/>
      <c r="FK202" s="132"/>
      <c r="FL202" s="132"/>
      <c r="FM202" s="132"/>
      <c r="FN202" s="132">
        <v>-0.46666666666666667</v>
      </c>
      <c r="FO202" s="412"/>
      <c r="FP202" s="132"/>
      <c r="FQ202" s="132"/>
      <c r="FR202" s="133"/>
      <c r="FS202" s="132"/>
      <c r="FT202" s="132"/>
      <c r="FU202" s="412"/>
      <c r="FV202" s="141"/>
    </row>
    <row r="203" spans="1:178" ht="14.5" x14ac:dyDescent="0.35">
      <c r="A203" s="115" t="s">
        <v>1057</v>
      </c>
      <c r="B203" s="132"/>
      <c r="C203" s="132"/>
      <c r="D203" s="132"/>
      <c r="E203" s="132"/>
      <c r="F203" s="132"/>
      <c r="G203" s="132"/>
      <c r="H203" s="132"/>
      <c r="I203" s="132" t="s">
        <v>1049</v>
      </c>
      <c r="J203" s="412"/>
      <c r="K203" s="132" t="s">
        <v>1049</v>
      </c>
      <c r="L203" s="412"/>
      <c r="M203" s="132" t="s">
        <v>1049</v>
      </c>
      <c r="N203" s="412"/>
      <c r="O203" s="132" t="s">
        <v>1049</v>
      </c>
      <c r="P203" s="132" t="s">
        <v>1049</v>
      </c>
      <c r="Q203" s="132" t="s">
        <v>1049</v>
      </c>
      <c r="R203" s="132" t="s">
        <v>1049</v>
      </c>
      <c r="S203" s="132" t="s">
        <v>1049</v>
      </c>
      <c r="T203" s="132" t="s">
        <v>1049</v>
      </c>
      <c r="U203" s="412"/>
      <c r="V203" s="132" t="s">
        <v>1049</v>
      </c>
      <c r="W203" s="132" t="s">
        <v>1049</v>
      </c>
      <c r="X203" s="132"/>
      <c r="Y203" s="132"/>
      <c r="Z203" s="141"/>
      <c r="AA203" s="412"/>
      <c r="AB203" s="141"/>
      <c r="AC203" s="145"/>
      <c r="AE203" s="115" t="s">
        <v>1057</v>
      </c>
      <c r="AF203" s="132"/>
      <c r="AG203" s="132"/>
      <c r="AH203" s="132"/>
      <c r="AI203" s="132"/>
      <c r="AJ203" s="132"/>
      <c r="AK203" s="132"/>
      <c r="AL203" s="132"/>
      <c r="AM203" s="132" t="s">
        <v>1049</v>
      </c>
      <c r="AN203" s="412"/>
      <c r="AO203" s="132" t="s">
        <v>1049</v>
      </c>
      <c r="AP203" s="412"/>
      <c r="AQ203" s="132" t="s">
        <v>1049</v>
      </c>
      <c r="AR203" s="412"/>
      <c r="AS203" s="132" t="s">
        <v>1049</v>
      </c>
      <c r="AT203" s="132" t="s">
        <v>1049</v>
      </c>
      <c r="AU203" s="132" t="s">
        <v>1049</v>
      </c>
      <c r="AV203" s="132" t="s">
        <v>1049</v>
      </c>
      <c r="AW203" s="132" t="s">
        <v>1049</v>
      </c>
      <c r="AX203" s="132" t="s">
        <v>1049</v>
      </c>
      <c r="AY203" s="412"/>
      <c r="AZ203" s="132" t="s">
        <v>1049</v>
      </c>
      <c r="BA203" s="132" t="s">
        <v>1049</v>
      </c>
      <c r="BB203" s="132"/>
      <c r="BC203" s="132"/>
      <c r="BD203" s="132"/>
      <c r="BE203" s="412"/>
      <c r="BF203" s="141"/>
      <c r="BG203" s="145"/>
      <c r="BI203" s="115" t="s">
        <v>1057</v>
      </c>
      <c r="BJ203" s="132"/>
      <c r="BK203" s="132"/>
      <c r="BL203" s="132"/>
      <c r="BM203" s="132"/>
      <c r="BN203" s="132"/>
      <c r="BO203" s="132"/>
      <c r="BP203" s="132"/>
      <c r="BQ203" s="132" t="s">
        <v>1049</v>
      </c>
      <c r="BR203" s="412"/>
      <c r="BS203" s="132" t="s">
        <v>1049</v>
      </c>
      <c r="BT203" s="412"/>
      <c r="BU203" s="132" t="s">
        <v>1049</v>
      </c>
      <c r="BV203" s="412"/>
      <c r="BW203" s="132" t="s">
        <v>1049</v>
      </c>
      <c r="BX203" s="132" t="s">
        <v>1049</v>
      </c>
      <c r="BY203" s="132" t="s">
        <v>1049</v>
      </c>
      <c r="BZ203" s="132" t="s">
        <v>1049</v>
      </c>
      <c r="CA203" s="132" t="s">
        <v>1049</v>
      </c>
      <c r="CB203" s="132" t="s">
        <v>1049</v>
      </c>
      <c r="CC203" s="412"/>
      <c r="CD203" s="132" t="s">
        <v>1049</v>
      </c>
      <c r="CE203" s="132" t="s">
        <v>1049</v>
      </c>
      <c r="CF203" s="132"/>
      <c r="CG203" s="132"/>
      <c r="CH203" s="141"/>
      <c r="CI203" s="412"/>
      <c r="CJ203" s="141"/>
      <c r="CK203" s="145"/>
      <c r="CM203" s="115" t="s">
        <v>1057</v>
      </c>
      <c r="CN203" s="132"/>
      <c r="CO203" s="132"/>
      <c r="CP203" s="132"/>
      <c r="CQ203" s="132"/>
      <c r="CR203" s="132"/>
      <c r="CS203" s="132"/>
      <c r="CT203" s="132"/>
      <c r="CU203" s="132" t="s">
        <v>1049</v>
      </c>
      <c r="CV203" s="412"/>
      <c r="CW203" s="132" t="s">
        <v>1049</v>
      </c>
      <c r="CX203" s="412"/>
      <c r="CY203" s="132" t="s">
        <v>1049</v>
      </c>
      <c r="CZ203" s="412"/>
      <c r="DA203" s="132" t="s">
        <v>1049</v>
      </c>
      <c r="DB203" s="132" t="s">
        <v>1049</v>
      </c>
      <c r="DC203" s="132" t="s">
        <v>1049</v>
      </c>
      <c r="DD203" s="132" t="s">
        <v>1049</v>
      </c>
      <c r="DE203" s="132"/>
      <c r="DF203" s="132"/>
      <c r="DG203" s="412"/>
      <c r="DH203" s="132"/>
      <c r="DI203" s="132"/>
      <c r="DJ203" s="271"/>
      <c r="DK203" s="132"/>
      <c r="DL203" s="132"/>
      <c r="DM203" s="412"/>
      <c r="DN203" s="141"/>
      <c r="DO203" s="145"/>
      <c r="DQ203" s="115" t="s">
        <v>1057</v>
      </c>
      <c r="DR203" s="132"/>
      <c r="DS203" s="132"/>
      <c r="DT203" s="132"/>
      <c r="DU203" s="132"/>
      <c r="DV203" s="132"/>
      <c r="DW203" s="132"/>
      <c r="DX203" s="132"/>
      <c r="DY203" s="132" t="s">
        <v>1049</v>
      </c>
      <c r="DZ203" s="412"/>
      <c r="EA203" s="132" t="s">
        <v>1049</v>
      </c>
      <c r="EB203" s="412"/>
      <c r="EC203" s="132" t="s">
        <v>1049</v>
      </c>
      <c r="ED203" s="412"/>
      <c r="EE203" s="132" t="s">
        <v>1049</v>
      </c>
      <c r="EF203" s="132" t="s">
        <v>1049</v>
      </c>
      <c r="EG203" s="132" t="s">
        <v>1049</v>
      </c>
      <c r="EH203" s="132" t="s">
        <v>1049</v>
      </c>
      <c r="EI203" s="132"/>
      <c r="EJ203" s="132"/>
      <c r="EK203" s="412"/>
      <c r="EL203" s="132"/>
      <c r="EM203" s="132"/>
      <c r="EN203" s="132"/>
      <c r="EO203" s="132"/>
      <c r="EP203" s="141"/>
      <c r="EQ203" s="412"/>
      <c r="ER203" s="141"/>
      <c r="ES203" s="145"/>
      <c r="EU203" s="132"/>
      <c r="EV203" s="132"/>
      <c r="EW203" s="132"/>
      <c r="EX203" s="132"/>
      <c r="EY203" s="132"/>
      <c r="EZ203" s="132"/>
      <c r="FA203" s="132"/>
      <c r="FB203" s="132" t="s">
        <v>1049</v>
      </c>
      <c r="FC203" s="132"/>
      <c r="FD203" s="412"/>
      <c r="FE203" s="132" t="s">
        <v>1049</v>
      </c>
      <c r="FF203" s="412"/>
      <c r="FG203" s="132" t="s">
        <v>1049</v>
      </c>
      <c r="FH203" s="412"/>
      <c r="FI203" s="132" t="s">
        <v>1049</v>
      </c>
      <c r="FJ203" s="132" t="s">
        <v>1049</v>
      </c>
      <c r="FK203" s="132" t="s">
        <v>1049</v>
      </c>
      <c r="FL203" s="132" t="s">
        <v>1049</v>
      </c>
      <c r="FM203" s="132"/>
      <c r="FN203" s="132"/>
      <c r="FO203" s="412"/>
      <c r="FP203" s="132"/>
      <c r="FQ203" s="132"/>
      <c r="FR203" s="133"/>
      <c r="FS203" s="132"/>
      <c r="FT203" s="132"/>
      <c r="FU203" s="412"/>
      <c r="FV203" s="141"/>
    </row>
    <row r="204" spans="1:178" ht="14.5" x14ac:dyDescent="0.35">
      <c r="A204" s="115" t="s">
        <v>1058</v>
      </c>
      <c r="B204" s="132"/>
      <c r="C204" s="132"/>
      <c r="D204" s="132"/>
      <c r="E204" s="132"/>
      <c r="F204" s="132"/>
      <c r="G204" s="132"/>
      <c r="H204" s="132"/>
      <c r="I204" s="132"/>
      <c r="J204" s="412"/>
      <c r="K204" s="132"/>
      <c r="L204" s="412"/>
      <c r="M204" s="132" t="s">
        <v>1049</v>
      </c>
      <c r="N204" s="412"/>
      <c r="O204" s="132" t="s">
        <v>1049</v>
      </c>
      <c r="P204" s="132" t="s">
        <v>1049</v>
      </c>
      <c r="Q204" s="132">
        <v>-0.16666666666666663</v>
      </c>
      <c r="R204" s="132">
        <v>-0.16666666666666663</v>
      </c>
      <c r="S204" s="132">
        <v>-0.33333333333333337</v>
      </c>
      <c r="T204" s="132">
        <v>0</v>
      </c>
      <c r="U204" s="412"/>
      <c r="V204" s="132">
        <v>0.625</v>
      </c>
      <c r="W204" s="132" t="s">
        <v>1049</v>
      </c>
      <c r="X204" s="132"/>
      <c r="Y204" s="132"/>
      <c r="Z204" s="141"/>
      <c r="AA204" s="412"/>
      <c r="AB204" s="141"/>
      <c r="AC204" s="145"/>
      <c r="AE204" s="115" t="s">
        <v>1058</v>
      </c>
      <c r="AF204" s="132"/>
      <c r="AG204" s="132"/>
      <c r="AH204" s="132"/>
      <c r="AI204" s="132"/>
      <c r="AJ204" s="132"/>
      <c r="AK204" s="132"/>
      <c r="AL204" s="132"/>
      <c r="AM204" s="132"/>
      <c r="AN204" s="412"/>
      <c r="AO204" s="132"/>
      <c r="AP204" s="412"/>
      <c r="AQ204" s="132" t="s">
        <v>1049</v>
      </c>
      <c r="AR204" s="412"/>
      <c r="AS204" s="132" t="s">
        <v>1049</v>
      </c>
      <c r="AT204" s="132" t="s">
        <v>1049</v>
      </c>
      <c r="AU204" s="132">
        <v>0</v>
      </c>
      <c r="AV204" s="132">
        <v>-9.9920072216264089E-16</v>
      </c>
      <c r="AW204" s="132">
        <v>1.1102230246251565E-15</v>
      </c>
      <c r="AX204" s="132">
        <v>-0.19999999999999984</v>
      </c>
      <c r="AY204" s="412"/>
      <c r="AZ204" s="132">
        <v>-6.2500000000000111E-2</v>
      </c>
      <c r="BA204" s="132" t="s">
        <v>1049</v>
      </c>
      <c r="BB204" s="132"/>
      <c r="BC204" s="132"/>
      <c r="BD204" s="132"/>
      <c r="BE204" s="412"/>
      <c r="BF204" s="141"/>
      <c r="BG204" s="145"/>
      <c r="BI204" s="115" t="s">
        <v>1058</v>
      </c>
      <c r="BJ204" s="132"/>
      <c r="BK204" s="132"/>
      <c r="BL204" s="132"/>
      <c r="BM204" s="132"/>
      <c r="BN204" s="132"/>
      <c r="BO204" s="132"/>
      <c r="BP204" s="132"/>
      <c r="BQ204" s="132"/>
      <c r="BR204" s="412"/>
      <c r="BS204" s="132"/>
      <c r="BT204" s="412"/>
      <c r="BU204" s="132" t="s">
        <v>1049</v>
      </c>
      <c r="BV204" s="412"/>
      <c r="BW204" s="132" t="s">
        <v>1049</v>
      </c>
      <c r="BX204" s="132" t="s">
        <v>1049</v>
      </c>
      <c r="BY204" s="132">
        <v>0</v>
      </c>
      <c r="BZ204" s="132">
        <v>-0.10000000000000009</v>
      </c>
      <c r="CA204" s="132">
        <v>-0.16666666666666663</v>
      </c>
      <c r="CB204" s="132">
        <v>-0.25</v>
      </c>
      <c r="CC204" s="412"/>
      <c r="CD204" s="132">
        <v>0.11111111111111116</v>
      </c>
      <c r="CE204" s="132" t="s">
        <v>1049</v>
      </c>
      <c r="CF204" s="132"/>
      <c r="CG204" s="132"/>
      <c r="CH204" s="141"/>
      <c r="CI204" s="412"/>
      <c r="CJ204" s="141"/>
      <c r="CK204" s="145"/>
      <c r="CM204" s="115" t="s">
        <v>1058</v>
      </c>
      <c r="CN204" s="132"/>
      <c r="CO204" s="132"/>
      <c r="CP204" s="132"/>
      <c r="CQ204" s="132"/>
      <c r="CR204" s="132"/>
      <c r="CS204" s="132"/>
      <c r="CT204" s="132"/>
      <c r="CU204" s="132"/>
      <c r="CV204" s="412"/>
      <c r="CW204" s="132"/>
      <c r="CX204" s="412"/>
      <c r="CY204" s="132" t="s">
        <v>1049</v>
      </c>
      <c r="CZ204" s="412"/>
      <c r="DA204" s="132" t="s">
        <v>1049</v>
      </c>
      <c r="DB204" s="132" t="s">
        <v>1049</v>
      </c>
      <c r="DC204" s="132">
        <v>0</v>
      </c>
      <c r="DD204" s="132">
        <v>0.14285714285714324</v>
      </c>
      <c r="DE204" s="132">
        <v>-0.50000000000000022</v>
      </c>
      <c r="DF204" s="132">
        <v>0</v>
      </c>
      <c r="DG204" s="412"/>
      <c r="DH204" s="132">
        <v>0.75000000000000022</v>
      </c>
      <c r="DI204" s="132"/>
      <c r="DJ204" s="271"/>
      <c r="DK204" s="132"/>
      <c r="DL204" s="132"/>
      <c r="DM204" s="412"/>
      <c r="DN204" s="141"/>
      <c r="DO204" s="145"/>
      <c r="DQ204" s="115" t="s">
        <v>1058</v>
      </c>
      <c r="DR204" s="132"/>
      <c r="DS204" s="132"/>
      <c r="DT204" s="132"/>
      <c r="DU204" s="132"/>
      <c r="DV204" s="132"/>
      <c r="DW204" s="132"/>
      <c r="DX204" s="132"/>
      <c r="DY204" s="132"/>
      <c r="DZ204" s="412"/>
      <c r="EA204" s="132"/>
      <c r="EB204" s="412"/>
      <c r="EC204" s="132" t="s">
        <v>1049</v>
      </c>
      <c r="ED204" s="412"/>
      <c r="EE204" s="132" t="s">
        <v>1049</v>
      </c>
      <c r="EF204" s="132" t="s">
        <v>1049</v>
      </c>
      <c r="EG204" s="132">
        <v>-8.333333333333337E-2</v>
      </c>
      <c r="EH204" s="132">
        <v>9.090909090909105E-2</v>
      </c>
      <c r="EI204" s="132">
        <v>-0.16666666666666663</v>
      </c>
      <c r="EJ204" s="132">
        <v>0</v>
      </c>
      <c r="EK204" s="412"/>
      <c r="EL204" s="132">
        <v>0.22500000000000009</v>
      </c>
      <c r="EM204" s="132"/>
      <c r="EN204" s="132"/>
      <c r="EO204" s="132"/>
      <c r="EP204" s="141"/>
      <c r="EQ204" s="412"/>
      <c r="ER204" s="141"/>
      <c r="ES204" s="145"/>
      <c r="EU204" s="132"/>
      <c r="EV204" s="132"/>
      <c r="EW204" s="132"/>
      <c r="EX204" s="132"/>
      <c r="EY204" s="132"/>
      <c r="EZ204" s="132"/>
      <c r="FA204" s="132"/>
      <c r="FB204" s="132"/>
      <c r="FC204" s="132"/>
      <c r="FD204" s="412"/>
      <c r="FE204" s="132"/>
      <c r="FF204" s="412"/>
      <c r="FG204" s="132" t="s">
        <v>1049</v>
      </c>
      <c r="FH204" s="412"/>
      <c r="FI204" s="132" t="s">
        <v>1049</v>
      </c>
      <c r="FJ204" s="132" t="s">
        <v>1049</v>
      </c>
      <c r="FK204" s="132">
        <v>6.6666666666666652E-2</v>
      </c>
      <c r="FL204" s="132">
        <v>5.0000000000016698E-4</v>
      </c>
      <c r="FM204" s="132">
        <v>-0.12543728135932031</v>
      </c>
      <c r="FN204" s="132">
        <v>0</v>
      </c>
      <c r="FO204" s="412"/>
      <c r="FP204" s="132">
        <v>0</v>
      </c>
      <c r="FQ204" s="132"/>
      <c r="FR204" s="133"/>
      <c r="FS204" s="132"/>
      <c r="FT204" s="132"/>
      <c r="FU204" s="412"/>
      <c r="FV204" s="141"/>
    </row>
    <row r="205" spans="1:178" ht="14.5" x14ac:dyDescent="0.35">
      <c r="A205" s="134" t="s">
        <v>899</v>
      </c>
      <c r="B205" s="270"/>
      <c r="C205" s="270"/>
      <c r="D205" s="270"/>
      <c r="E205" s="270"/>
      <c r="F205" s="270"/>
      <c r="G205" s="270"/>
      <c r="H205" s="270"/>
      <c r="I205" s="270"/>
      <c r="J205" s="412"/>
      <c r="K205" s="270"/>
      <c r="L205" s="412"/>
      <c r="M205" s="270"/>
      <c r="N205" s="412"/>
      <c r="O205" s="270"/>
      <c r="P205" s="270"/>
      <c r="Q205" s="270"/>
      <c r="R205" s="270"/>
      <c r="S205" s="270"/>
      <c r="T205" s="270"/>
      <c r="U205" s="412"/>
      <c r="V205" s="270"/>
      <c r="W205" s="270"/>
      <c r="X205" s="270"/>
      <c r="Y205" s="132">
        <v>1.9940119760479043</v>
      </c>
      <c r="Z205" s="141">
        <v>-0.5</v>
      </c>
      <c r="AA205" s="412"/>
      <c r="AB205" s="141">
        <v>0</v>
      </c>
      <c r="AC205" s="270"/>
      <c r="AE205" s="134" t="s">
        <v>899</v>
      </c>
      <c r="AF205" s="270"/>
      <c r="AG205" s="270"/>
      <c r="AH205" s="270"/>
      <c r="AI205" s="270"/>
      <c r="AJ205" s="270"/>
      <c r="AK205" s="270"/>
      <c r="AL205" s="270"/>
      <c r="AM205" s="270"/>
      <c r="AN205" s="412"/>
      <c r="AO205" s="270"/>
      <c r="AP205" s="412"/>
      <c r="AQ205" s="270"/>
      <c r="AR205" s="412"/>
      <c r="AS205" s="270"/>
      <c r="AT205" s="270"/>
      <c r="AU205" s="270"/>
      <c r="AV205" s="132" t="s">
        <v>1049</v>
      </c>
      <c r="AW205" s="132" t="s">
        <v>1049</v>
      </c>
      <c r="AX205" s="132" t="s">
        <v>1049</v>
      </c>
      <c r="AY205" s="412"/>
      <c r="AZ205" s="270"/>
      <c r="BA205" s="270"/>
      <c r="BB205" s="270"/>
      <c r="BC205" s="132">
        <v>0.25125125125125125</v>
      </c>
      <c r="BD205" s="132">
        <v>0</v>
      </c>
      <c r="BE205" s="412"/>
      <c r="BF205" s="141">
        <v>0</v>
      </c>
      <c r="BG205" s="270"/>
      <c r="BI205" s="134" t="s">
        <v>899</v>
      </c>
      <c r="BJ205" s="132"/>
      <c r="BK205" s="132"/>
      <c r="BL205" s="132"/>
      <c r="BM205" s="132"/>
      <c r="BN205" s="132"/>
      <c r="BO205" s="132"/>
      <c r="BP205" s="132"/>
      <c r="BQ205" s="132"/>
      <c r="BR205" s="412"/>
      <c r="BS205" s="132"/>
      <c r="BT205" s="412"/>
      <c r="BU205" s="132"/>
      <c r="BV205" s="412"/>
      <c r="BW205" s="132"/>
      <c r="BX205" s="132"/>
      <c r="BY205" s="132"/>
      <c r="BZ205" s="132"/>
      <c r="CA205" s="132"/>
      <c r="CB205" s="132"/>
      <c r="CC205" s="412"/>
      <c r="CD205" s="132"/>
      <c r="CE205" s="132"/>
      <c r="CF205" s="132"/>
      <c r="CG205" s="132">
        <v>5.717552887365418E-4</v>
      </c>
      <c r="CH205" s="141">
        <v>-0.1428571428571429</v>
      </c>
      <c r="CI205" s="412"/>
      <c r="CJ205" s="141">
        <v>0.16666666666666674</v>
      </c>
      <c r="CK205" s="145"/>
      <c r="CM205" s="134" t="s">
        <v>899</v>
      </c>
      <c r="CN205" s="132"/>
      <c r="CO205" s="132"/>
      <c r="CP205" s="132"/>
      <c r="CQ205" s="132"/>
      <c r="CR205" s="132"/>
      <c r="CS205" s="132"/>
      <c r="CT205" s="132"/>
      <c r="CU205" s="132"/>
      <c r="CV205" s="412"/>
      <c r="CW205" s="132"/>
      <c r="CX205" s="412"/>
      <c r="CY205" s="132"/>
      <c r="CZ205" s="412"/>
      <c r="DA205" s="132"/>
      <c r="DB205" s="132"/>
      <c r="DC205" s="132"/>
      <c r="DD205" s="132"/>
      <c r="DE205" s="132"/>
      <c r="DF205" s="132"/>
      <c r="DG205" s="412"/>
      <c r="DH205" s="132"/>
      <c r="DI205" s="132"/>
      <c r="DJ205" s="132"/>
      <c r="DK205" s="132">
        <v>0.33333333333333326</v>
      </c>
      <c r="DL205" s="132">
        <v>0</v>
      </c>
      <c r="DM205" s="412"/>
      <c r="DN205" s="141">
        <v>0.5</v>
      </c>
      <c r="DO205" s="145"/>
      <c r="DQ205" s="134" t="s">
        <v>899</v>
      </c>
      <c r="DR205" s="132"/>
      <c r="DS205" s="132"/>
      <c r="DT205" s="132"/>
      <c r="DU205" s="132"/>
      <c r="DV205" s="132"/>
      <c r="DW205" s="132"/>
      <c r="DX205" s="132"/>
      <c r="DY205" s="132"/>
      <c r="DZ205" s="412"/>
      <c r="EA205" s="132"/>
      <c r="EB205" s="412"/>
      <c r="EC205" s="132"/>
      <c r="ED205" s="412"/>
      <c r="EE205" s="132"/>
      <c r="EF205" s="132"/>
      <c r="EG205" s="132"/>
      <c r="EH205" s="132"/>
      <c r="EI205" s="132"/>
      <c r="EJ205" s="132"/>
      <c r="EK205" s="412"/>
      <c r="EL205" s="132"/>
      <c r="EM205" s="132"/>
      <c r="EN205" s="132"/>
      <c r="EO205" s="132">
        <v>-0.20000000000000007</v>
      </c>
      <c r="EP205" s="141">
        <v>-0.25</v>
      </c>
      <c r="EQ205" s="412"/>
      <c r="ER205" s="141">
        <v>0.19999999999999996</v>
      </c>
      <c r="ES205" s="145"/>
      <c r="EU205" s="132"/>
      <c r="EV205" s="132"/>
      <c r="EW205" s="132"/>
      <c r="EX205" s="132"/>
      <c r="EY205" s="132"/>
      <c r="EZ205" s="132"/>
      <c r="FA205" s="132"/>
      <c r="FB205" s="132"/>
      <c r="FC205" s="132"/>
      <c r="FD205" s="412"/>
      <c r="FE205" s="132"/>
      <c r="FF205" s="412"/>
      <c r="FG205" s="132"/>
      <c r="FH205" s="412"/>
      <c r="FI205" s="132"/>
      <c r="FJ205" s="132"/>
      <c r="FK205" s="132"/>
      <c r="FL205" s="132"/>
      <c r="FM205" s="132"/>
      <c r="FN205" s="132"/>
      <c r="FO205" s="412"/>
      <c r="FP205" s="132"/>
      <c r="FQ205" s="132"/>
      <c r="FR205" s="132"/>
      <c r="FS205" s="132">
        <v>-5.8380414312617757E-2</v>
      </c>
      <c r="FT205" s="132">
        <v>0</v>
      </c>
      <c r="FU205" s="412"/>
      <c r="FV205" s="141">
        <v>0.5</v>
      </c>
    </row>
    <row r="206" spans="1:178" ht="14.5" x14ac:dyDescent="0.35">
      <c r="A206" s="115" t="s">
        <v>1059</v>
      </c>
      <c r="B206" s="272"/>
      <c r="C206" s="273"/>
      <c r="D206" s="265"/>
      <c r="E206" s="273"/>
      <c r="F206" s="273"/>
      <c r="G206" s="274"/>
      <c r="H206" s="132" t="s">
        <v>1049</v>
      </c>
      <c r="I206" s="132" t="s">
        <v>1049</v>
      </c>
      <c r="J206" s="412"/>
      <c r="K206" s="132" t="s">
        <v>1049</v>
      </c>
      <c r="L206" s="412"/>
      <c r="M206" s="132" t="s">
        <v>1049</v>
      </c>
      <c r="N206" s="412"/>
      <c r="O206" s="132" t="s">
        <v>1049</v>
      </c>
      <c r="P206" s="132" t="s">
        <v>1049</v>
      </c>
      <c r="Q206" s="132" t="s">
        <v>1049</v>
      </c>
      <c r="R206" s="132" t="s">
        <v>1049</v>
      </c>
      <c r="S206" s="132" t="s">
        <v>1049</v>
      </c>
      <c r="T206" s="132" t="s">
        <v>1049</v>
      </c>
      <c r="U206" s="412"/>
      <c r="V206" s="132" t="s">
        <v>1049</v>
      </c>
      <c r="W206" s="132" t="s">
        <v>1049</v>
      </c>
      <c r="X206" s="132"/>
      <c r="Y206" s="132"/>
      <c r="Z206" s="141"/>
      <c r="AA206" s="412"/>
      <c r="AB206" s="141"/>
      <c r="AC206" s="145"/>
      <c r="AE206" s="115" t="s">
        <v>1059</v>
      </c>
      <c r="AF206" s="272"/>
      <c r="AG206" s="273"/>
      <c r="AH206" s="265"/>
      <c r="AI206" s="273"/>
      <c r="AJ206" s="273"/>
      <c r="AK206" s="274"/>
      <c r="AL206" s="132" t="s">
        <v>1049</v>
      </c>
      <c r="AM206" s="132" t="s">
        <v>1049</v>
      </c>
      <c r="AN206" s="412"/>
      <c r="AO206" s="132" t="s">
        <v>1049</v>
      </c>
      <c r="AP206" s="412"/>
      <c r="AQ206" s="132" t="s">
        <v>1049</v>
      </c>
      <c r="AR206" s="412"/>
      <c r="AS206" s="132" t="s">
        <v>1049</v>
      </c>
      <c r="AT206" s="132" t="s">
        <v>1049</v>
      </c>
      <c r="AU206" s="132" t="s">
        <v>1049</v>
      </c>
      <c r="AV206" s="132" t="s">
        <v>1049</v>
      </c>
      <c r="AW206" s="132" t="s">
        <v>1049</v>
      </c>
      <c r="AX206" s="132" t="s">
        <v>1049</v>
      </c>
      <c r="AY206" s="412"/>
      <c r="AZ206" s="132" t="s">
        <v>1049</v>
      </c>
      <c r="BA206" s="132" t="s">
        <v>1049</v>
      </c>
      <c r="BB206" s="132"/>
      <c r="BC206" s="132"/>
      <c r="BD206" s="132"/>
      <c r="BE206" s="412"/>
      <c r="BF206" s="141"/>
      <c r="BG206" s="145"/>
      <c r="BI206" s="115" t="s">
        <v>1059</v>
      </c>
      <c r="BJ206" s="272"/>
      <c r="BK206" s="273"/>
      <c r="BL206" s="265"/>
      <c r="BM206" s="273"/>
      <c r="BN206" s="273"/>
      <c r="BO206" s="274"/>
      <c r="BP206" s="132" t="s">
        <v>1049</v>
      </c>
      <c r="BQ206" s="132" t="s">
        <v>1049</v>
      </c>
      <c r="BR206" s="412"/>
      <c r="BS206" s="132" t="s">
        <v>1049</v>
      </c>
      <c r="BT206" s="412"/>
      <c r="BU206" s="132" t="s">
        <v>1049</v>
      </c>
      <c r="BV206" s="412"/>
      <c r="BW206" s="132" t="s">
        <v>1049</v>
      </c>
      <c r="BX206" s="132" t="s">
        <v>1049</v>
      </c>
      <c r="BY206" s="132" t="s">
        <v>1049</v>
      </c>
      <c r="BZ206" s="132" t="s">
        <v>1049</v>
      </c>
      <c r="CA206" s="132" t="s">
        <v>1049</v>
      </c>
      <c r="CB206" s="132" t="s">
        <v>1049</v>
      </c>
      <c r="CC206" s="412"/>
      <c r="CD206" s="132" t="s">
        <v>1049</v>
      </c>
      <c r="CE206" s="132" t="s">
        <v>1049</v>
      </c>
      <c r="CF206" s="132"/>
      <c r="CG206" s="132"/>
      <c r="CH206" s="141"/>
      <c r="CI206" s="412"/>
      <c r="CJ206" s="141"/>
      <c r="CK206" s="145"/>
      <c r="CM206" s="115" t="s">
        <v>1059</v>
      </c>
      <c r="CN206" s="272"/>
      <c r="CO206" s="273"/>
      <c r="CP206" s="265"/>
      <c r="CQ206" s="273"/>
      <c r="CR206" s="273"/>
      <c r="CS206" s="274"/>
      <c r="CT206" s="132" t="s">
        <v>1049</v>
      </c>
      <c r="CU206" s="132" t="s">
        <v>1049</v>
      </c>
      <c r="CV206" s="412"/>
      <c r="CW206" s="132" t="s">
        <v>1049</v>
      </c>
      <c r="CX206" s="412"/>
      <c r="CY206" s="132" t="s">
        <v>1049</v>
      </c>
      <c r="CZ206" s="412"/>
      <c r="DA206" s="132" t="s">
        <v>1049</v>
      </c>
      <c r="DB206" s="132" t="s">
        <v>1049</v>
      </c>
      <c r="DC206" s="132" t="s">
        <v>1049</v>
      </c>
      <c r="DD206" s="132" t="s">
        <v>1049</v>
      </c>
      <c r="DE206" s="132" t="s">
        <v>1049</v>
      </c>
      <c r="DF206" s="132" t="s">
        <v>1049</v>
      </c>
      <c r="DG206" s="412"/>
      <c r="DH206" s="132" t="s">
        <v>1049</v>
      </c>
      <c r="DI206" s="132" t="s">
        <v>1049</v>
      </c>
      <c r="DJ206" s="132"/>
      <c r="DK206" s="132"/>
      <c r="DL206" s="132"/>
      <c r="DM206" s="412"/>
      <c r="DN206" s="141"/>
      <c r="DO206" s="145"/>
      <c r="DQ206" s="115" t="s">
        <v>1059</v>
      </c>
      <c r="DR206" s="272"/>
      <c r="DS206" s="273"/>
      <c r="DT206" s="265"/>
      <c r="DU206" s="273"/>
      <c r="DV206" s="273"/>
      <c r="DW206" s="132" t="s">
        <v>1049</v>
      </c>
      <c r="DX206" s="132" t="s">
        <v>1049</v>
      </c>
      <c r="DY206" s="132" t="s">
        <v>1049</v>
      </c>
      <c r="DZ206" s="412"/>
      <c r="EA206" s="132" t="s">
        <v>1049</v>
      </c>
      <c r="EB206" s="412"/>
      <c r="EC206" s="132" t="s">
        <v>1049</v>
      </c>
      <c r="ED206" s="412"/>
      <c r="EE206" s="132" t="s">
        <v>1049</v>
      </c>
      <c r="EF206" s="132" t="s">
        <v>1049</v>
      </c>
      <c r="EG206" s="132" t="s">
        <v>1049</v>
      </c>
      <c r="EH206" s="132" t="s">
        <v>1049</v>
      </c>
      <c r="EI206" s="132"/>
      <c r="EJ206" s="132"/>
      <c r="EK206" s="412"/>
      <c r="EL206" s="132"/>
      <c r="EM206" s="132"/>
      <c r="EN206" s="132"/>
      <c r="EO206" s="132"/>
      <c r="EP206" s="141"/>
      <c r="EQ206" s="412"/>
      <c r="ER206" s="141"/>
      <c r="ES206" s="145"/>
      <c r="EU206" s="272"/>
      <c r="EV206" s="273"/>
      <c r="EW206" s="265"/>
      <c r="EX206" s="273"/>
      <c r="EY206" s="273"/>
      <c r="EZ206" s="132" t="s">
        <v>1049</v>
      </c>
      <c r="FA206" s="132" t="s">
        <v>1049</v>
      </c>
      <c r="FB206" s="132" t="s">
        <v>1049</v>
      </c>
      <c r="FC206" s="132"/>
      <c r="FD206" s="412"/>
      <c r="FE206" s="132" t="s">
        <v>1049</v>
      </c>
      <c r="FF206" s="412"/>
      <c r="FG206" s="132" t="s">
        <v>1049</v>
      </c>
      <c r="FH206" s="412"/>
      <c r="FI206" s="132" t="s">
        <v>1049</v>
      </c>
      <c r="FJ206" s="132" t="s">
        <v>1049</v>
      </c>
      <c r="FK206" s="132" t="s">
        <v>1049</v>
      </c>
      <c r="FL206" s="132" t="s">
        <v>1049</v>
      </c>
      <c r="FM206" s="132"/>
      <c r="FN206" s="132"/>
      <c r="FO206" s="412"/>
      <c r="FP206" s="132"/>
      <c r="FQ206" s="132"/>
      <c r="FR206" s="133"/>
      <c r="FS206" s="132"/>
      <c r="FT206" s="132"/>
      <c r="FU206" s="412"/>
      <c r="FV206" s="141"/>
    </row>
    <row r="207" spans="1:178" ht="14.5" x14ac:dyDescent="0.35">
      <c r="A207" s="115" t="s">
        <v>1060</v>
      </c>
      <c r="B207" s="132">
        <v>2</v>
      </c>
      <c r="C207" s="132">
        <v>-0.83333333333333337</v>
      </c>
      <c r="D207" s="132" t="s">
        <v>1049</v>
      </c>
      <c r="E207" s="132" t="s">
        <v>1049</v>
      </c>
      <c r="F207" s="132" t="s">
        <v>1049</v>
      </c>
      <c r="G207" s="132" t="s">
        <v>1049</v>
      </c>
      <c r="H207" s="132" t="s">
        <v>1049</v>
      </c>
      <c r="I207" s="132" t="s">
        <v>1049</v>
      </c>
      <c r="J207" s="412"/>
      <c r="K207" s="132" t="s">
        <v>1049</v>
      </c>
      <c r="L207" s="412"/>
      <c r="M207" s="132" t="s">
        <v>1049</v>
      </c>
      <c r="N207" s="412"/>
      <c r="O207" s="132" t="s">
        <v>1049</v>
      </c>
      <c r="P207" s="132" t="s">
        <v>1049</v>
      </c>
      <c r="Q207" s="132" t="s">
        <v>1049</v>
      </c>
      <c r="R207" s="132" t="s">
        <v>1049</v>
      </c>
      <c r="S207" s="132" t="s">
        <v>1049</v>
      </c>
      <c r="T207" s="132" t="s">
        <v>1049</v>
      </c>
      <c r="U207" s="412"/>
      <c r="V207" s="132" t="s">
        <v>1049</v>
      </c>
      <c r="W207" s="132">
        <v>0</v>
      </c>
      <c r="X207" s="132">
        <v>-8.333333333333337E-2</v>
      </c>
      <c r="Y207" s="132">
        <v>9.090909090909105E-2</v>
      </c>
      <c r="Z207" s="141">
        <v>0</v>
      </c>
      <c r="AA207" s="412"/>
      <c r="AB207" s="141">
        <v>0</v>
      </c>
      <c r="AC207" s="145"/>
      <c r="AE207" s="134" t="s">
        <v>1060</v>
      </c>
      <c r="AF207" s="132">
        <v>-0.16666666666666663</v>
      </c>
      <c r="AG207" s="132">
        <v>0.19999999999999996</v>
      </c>
      <c r="AH207" s="132" t="s">
        <v>1049</v>
      </c>
      <c r="AI207" s="132" t="s">
        <v>1049</v>
      </c>
      <c r="AJ207" s="132" t="s">
        <v>1049</v>
      </c>
      <c r="AK207" s="132" t="s">
        <v>1049</v>
      </c>
      <c r="AL207" s="132" t="s">
        <v>1049</v>
      </c>
      <c r="AM207" s="132" t="s">
        <v>1049</v>
      </c>
      <c r="AN207" s="412"/>
      <c r="AO207" s="132" t="s">
        <v>1049</v>
      </c>
      <c r="AP207" s="412"/>
      <c r="AQ207" s="132" t="s">
        <v>1049</v>
      </c>
      <c r="AR207" s="412"/>
      <c r="AS207" s="132" t="s">
        <v>1049</v>
      </c>
      <c r="AT207" s="132" t="s">
        <v>1049</v>
      </c>
      <c r="AU207" s="132" t="s">
        <v>1049</v>
      </c>
      <c r="AV207" s="132">
        <v>0.77419354838709542</v>
      </c>
      <c r="AW207" s="132" t="s">
        <v>1049</v>
      </c>
      <c r="AX207" s="132" t="s">
        <v>1049</v>
      </c>
      <c r="AY207" s="412"/>
      <c r="AZ207" s="132" t="s">
        <v>1049</v>
      </c>
      <c r="BA207" s="132">
        <v>-0.41666666666666663</v>
      </c>
      <c r="BB207" s="132">
        <v>-0.1428571428571429</v>
      </c>
      <c r="BC207" s="132">
        <v>0</v>
      </c>
      <c r="BD207" s="132">
        <v>0.66666666666666674</v>
      </c>
      <c r="BE207" s="412"/>
      <c r="BF207" s="141">
        <v>-0.4</v>
      </c>
      <c r="BG207" s="145"/>
      <c r="BI207" s="134" t="s">
        <v>1060</v>
      </c>
      <c r="BJ207" s="132">
        <v>0.43999999999999995</v>
      </c>
      <c r="BK207" s="132">
        <v>-0.22222222222222221</v>
      </c>
      <c r="BL207" s="132" t="s">
        <v>1049</v>
      </c>
      <c r="BM207" s="132" t="s">
        <v>1049</v>
      </c>
      <c r="BN207" s="132" t="s">
        <v>1049</v>
      </c>
      <c r="BO207" s="132" t="s">
        <v>1049</v>
      </c>
      <c r="BP207" s="132" t="s">
        <v>1049</v>
      </c>
      <c r="BQ207" s="132" t="s">
        <v>1049</v>
      </c>
      <c r="BR207" s="412"/>
      <c r="BS207" s="132" t="s">
        <v>1049</v>
      </c>
      <c r="BT207" s="412"/>
      <c r="BU207" s="132" t="s">
        <v>1049</v>
      </c>
      <c r="BV207" s="412"/>
      <c r="BW207" s="132" t="s">
        <v>1049</v>
      </c>
      <c r="BX207" s="132" t="s">
        <v>1049</v>
      </c>
      <c r="BY207" s="132" t="s">
        <v>1049</v>
      </c>
      <c r="BZ207" s="132">
        <v>-0.6</v>
      </c>
      <c r="CA207" s="132" t="s">
        <v>1049</v>
      </c>
      <c r="CB207" s="132" t="s">
        <v>1049</v>
      </c>
      <c r="CC207" s="412"/>
      <c r="CD207" s="132" t="s">
        <v>1049</v>
      </c>
      <c r="CE207" s="132">
        <v>-0.5</v>
      </c>
      <c r="CF207" s="132">
        <v>0</v>
      </c>
      <c r="CG207" s="132">
        <v>0</v>
      </c>
      <c r="CH207" s="141">
        <v>0</v>
      </c>
      <c r="CI207" s="412"/>
      <c r="CJ207" s="141">
        <v>0</v>
      </c>
      <c r="CK207" s="145"/>
      <c r="CM207" s="134" t="s">
        <v>1060</v>
      </c>
      <c r="CN207" s="132">
        <v>-0.16666666666666663</v>
      </c>
      <c r="CO207" s="132">
        <v>0.19999999999999996</v>
      </c>
      <c r="CP207" s="132" t="s">
        <v>1049</v>
      </c>
      <c r="CQ207" s="132" t="s">
        <v>1049</v>
      </c>
      <c r="CR207" s="132" t="s">
        <v>1049</v>
      </c>
      <c r="CS207" s="132" t="s">
        <v>1049</v>
      </c>
      <c r="CT207" s="132" t="s">
        <v>1049</v>
      </c>
      <c r="CU207" s="132" t="s">
        <v>1049</v>
      </c>
      <c r="CV207" s="412"/>
      <c r="CW207" s="132" t="s">
        <v>1049</v>
      </c>
      <c r="CX207" s="412"/>
      <c r="CY207" s="132" t="s">
        <v>1049</v>
      </c>
      <c r="CZ207" s="412"/>
      <c r="DA207" s="132" t="s">
        <v>1049</v>
      </c>
      <c r="DB207" s="132" t="s">
        <v>1049</v>
      </c>
      <c r="DC207" s="132" t="s">
        <v>1049</v>
      </c>
      <c r="DD207" s="132">
        <v>0.2307692307692315</v>
      </c>
      <c r="DE207" s="132"/>
      <c r="DF207" s="132"/>
      <c r="DG207" s="412"/>
      <c r="DH207" s="132"/>
      <c r="DI207" s="132"/>
      <c r="DJ207" s="271">
        <v>0</v>
      </c>
      <c r="DK207" s="132">
        <v>-7.6923076923076872E-2</v>
      </c>
      <c r="DL207" s="132">
        <v>0</v>
      </c>
      <c r="DM207" s="412"/>
      <c r="DN207" s="141" t="e">
        <v>#VALUE!</v>
      </c>
      <c r="DO207" s="145"/>
      <c r="DQ207" s="134" t="s">
        <v>1060</v>
      </c>
      <c r="DR207" s="132">
        <v>-0.20000000000000007</v>
      </c>
      <c r="DS207" s="132">
        <v>0</v>
      </c>
      <c r="DT207" s="132" t="s">
        <v>1049</v>
      </c>
      <c r="DU207" s="132" t="s">
        <v>1049</v>
      </c>
      <c r="DV207" s="132" t="s">
        <v>1049</v>
      </c>
      <c r="DW207" s="132" t="s">
        <v>1049</v>
      </c>
      <c r="DX207" s="132" t="s">
        <v>1049</v>
      </c>
      <c r="DY207" s="132" t="s">
        <v>1049</v>
      </c>
      <c r="DZ207" s="412"/>
      <c r="EA207" s="132" t="s">
        <v>1049</v>
      </c>
      <c r="EB207" s="412"/>
      <c r="EC207" s="132" t="s">
        <v>1049</v>
      </c>
      <c r="ED207" s="412"/>
      <c r="EE207" s="132" t="s">
        <v>1049</v>
      </c>
      <c r="EF207" s="132" t="s">
        <v>1049</v>
      </c>
      <c r="EG207" s="132" t="s">
        <v>1049</v>
      </c>
      <c r="EH207" s="132">
        <v>9.090909090909105E-2</v>
      </c>
      <c r="EI207" s="132"/>
      <c r="EJ207" s="132"/>
      <c r="EK207" s="412"/>
      <c r="EL207" s="132"/>
      <c r="EM207" s="132">
        <v>0.22448979591836737</v>
      </c>
      <c r="EN207" s="132">
        <v>-0.19999999999999996</v>
      </c>
      <c r="EO207" s="132">
        <v>2.0833333333333481E-2</v>
      </c>
      <c r="EP207" s="141">
        <v>0.14285714285714279</v>
      </c>
      <c r="EQ207" s="412"/>
      <c r="ER207" s="141">
        <v>-0.1071428571428571</v>
      </c>
      <c r="ES207" s="145"/>
      <c r="EU207" s="132">
        <v>-0.21739130434782616</v>
      </c>
      <c r="EV207" s="132">
        <v>0.11111111111111116</v>
      </c>
      <c r="EW207" s="132" t="s">
        <v>1049</v>
      </c>
      <c r="EX207" s="132" t="s">
        <v>1049</v>
      </c>
      <c r="EY207" s="132" t="s">
        <v>1049</v>
      </c>
      <c r="EZ207" s="132" t="s">
        <v>1049</v>
      </c>
      <c r="FA207" s="132" t="s">
        <v>1049</v>
      </c>
      <c r="FB207" s="132" t="s">
        <v>1049</v>
      </c>
      <c r="FC207" s="132"/>
      <c r="FD207" s="412"/>
      <c r="FE207" s="132" t="s">
        <v>1049</v>
      </c>
      <c r="FF207" s="412"/>
      <c r="FG207" s="132" t="s">
        <v>1049</v>
      </c>
      <c r="FH207" s="412"/>
      <c r="FI207" s="132" t="s">
        <v>1049</v>
      </c>
      <c r="FJ207" s="132" t="s">
        <v>1049</v>
      </c>
      <c r="FK207" s="132" t="s">
        <v>1049</v>
      </c>
      <c r="FL207" s="132">
        <v>0.18800000000000017</v>
      </c>
      <c r="FM207" s="132"/>
      <c r="FN207" s="132"/>
      <c r="FO207" s="412"/>
      <c r="FP207" s="132"/>
      <c r="FQ207" s="132">
        <v>0.33333333333333348</v>
      </c>
      <c r="FR207" s="133">
        <v>-0.22499999999999998</v>
      </c>
      <c r="FS207" s="132">
        <v>3.2258064516129004E-2</v>
      </c>
      <c r="FT207" s="132">
        <v>-0.12499999999999989</v>
      </c>
      <c r="FU207" s="412"/>
      <c r="FV207" s="141">
        <v>0</v>
      </c>
    </row>
    <row r="208" spans="1:178" ht="14.5" x14ac:dyDescent="0.35">
      <c r="A208" s="115" t="s">
        <v>891</v>
      </c>
      <c r="B208" s="132">
        <v>0</v>
      </c>
      <c r="C208" s="132">
        <v>0</v>
      </c>
      <c r="D208" s="132">
        <v>0</v>
      </c>
      <c r="E208" s="132" t="s">
        <v>1049</v>
      </c>
      <c r="F208" s="132" t="s">
        <v>1049</v>
      </c>
      <c r="G208" s="132" t="s">
        <v>1049</v>
      </c>
      <c r="H208" s="132" t="s">
        <v>1049</v>
      </c>
      <c r="I208" s="132" t="s">
        <v>1049</v>
      </c>
      <c r="J208" s="412"/>
      <c r="K208" s="132" t="s">
        <v>1049</v>
      </c>
      <c r="L208" s="412"/>
      <c r="M208" s="132" t="s">
        <v>1049</v>
      </c>
      <c r="N208" s="412"/>
      <c r="O208" s="132" t="s">
        <v>1049</v>
      </c>
      <c r="P208" s="132" t="s">
        <v>1049</v>
      </c>
      <c r="Q208" s="132" t="s">
        <v>1049</v>
      </c>
      <c r="R208" s="132" t="s">
        <v>1049</v>
      </c>
      <c r="S208" s="132" t="s">
        <v>1049</v>
      </c>
      <c r="T208" s="132" t="s">
        <v>1049</v>
      </c>
      <c r="U208" s="412"/>
      <c r="V208" s="132">
        <v>0.11111111111111094</v>
      </c>
      <c r="W208" s="132">
        <v>0.33333333333333326</v>
      </c>
      <c r="X208" s="132">
        <v>-8.333333333333337E-2</v>
      </c>
      <c r="Y208" s="132"/>
      <c r="Z208" s="141"/>
      <c r="AA208" s="412"/>
      <c r="AB208" s="141">
        <v>-0.1071428571428571</v>
      </c>
      <c r="AC208" s="145"/>
      <c r="AE208" s="115" t="s">
        <v>891</v>
      </c>
      <c r="AF208" s="132">
        <v>0</v>
      </c>
      <c r="AG208" s="132">
        <v>0</v>
      </c>
      <c r="AH208" s="132">
        <v>0</v>
      </c>
      <c r="AI208" s="132" t="s">
        <v>1049</v>
      </c>
      <c r="AJ208" s="132" t="s">
        <v>1049</v>
      </c>
      <c r="AK208" s="132" t="s">
        <v>1049</v>
      </c>
      <c r="AL208" s="132" t="s">
        <v>1049</v>
      </c>
      <c r="AM208" s="132" t="s">
        <v>1049</v>
      </c>
      <c r="AN208" s="412"/>
      <c r="AO208" s="132" t="s">
        <v>1049</v>
      </c>
      <c r="AP208" s="412"/>
      <c r="AQ208" s="132" t="s">
        <v>1049</v>
      </c>
      <c r="AR208" s="412"/>
      <c r="AS208" s="132" t="s">
        <v>1049</v>
      </c>
      <c r="AT208" s="132" t="s">
        <v>1049</v>
      </c>
      <c r="AU208" s="132" t="s">
        <v>1049</v>
      </c>
      <c r="AV208" s="132"/>
      <c r="AW208" s="132" t="s">
        <v>1049</v>
      </c>
      <c r="AX208" s="132" t="s">
        <v>1049</v>
      </c>
      <c r="AY208" s="412"/>
      <c r="AZ208" s="132">
        <v>0</v>
      </c>
      <c r="BA208" s="132">
        <v>0</v>
      </c>
      <c r="BB208" s="132">
        <v>0</v>
      </c>
      <c r="BC208" s="132"/>
      <c r="BD208" s="132"/>
      <c r="BE208" s="412"/>
      <c r="BF208" s="141">
        <v>0.33333333333333326</v>
      </c>
      <c r="BG208" s="145"/>
      <c r="BI208" s="115" t="s">
        <v>891</v>
      </c>
      <c r="BJ208" s="132">
        <v>-0.7142857142857143</v>
      </c>
      <c r="BK208" s="132">
        <v>0.25000000000000022</v>
      </c>
      <c r="BL208" s="132">
        <v>0.19999999999999996</v>
      </c>
      <c r="BM208" s="132" t="s">
        <v>1049</v>
      </c>
      <c r="BN208" s="132" t="s">
        <v>1049</v>
      </c>
      <c r="BO208" s="132" t="s">
        <v>1049</v>
      </c>
      <c r="BP208" s="132" t="s">
        <v>1049</v>
      </c>
      <c r="BQ208" s="132" t="s">
        <v>1049</v>
      </c>
      <c r="BR208" s="412"/>
      <c r="BS208" s="132" t="s">
        <v>1049</v>
      </c>
      <c r="BT208" s="412"/>
      <c r="BU208" s="132" t="s">
        <v>1049</v>
      </c>
      <c r="BV208" s="412"/>
      <c r="BW208" s="132" t="s">
        <v>1049</v>
      </c>
      <c r="BX208" s="132" t="s">
        <v>1049</v>
      </c>
      <c r="BY208" s="132" t="s">
        <v>1049</v>
      </c>
      <c r="BZ208" s="132">
        <v>3.4482758620689724E-2</v>
      </c>
      <c r="CA208" s="132" t="s">
        <v>1049</v>
      </c>
      <c r="CB208" s="132" t="s">
        <v>1049</v>
      </c>
      <c r="CC208" s="412"/>
      <c r="CD208" s="132">
        <v>0.5</v>
      </c>
      <c r="CE208" s="132">
        <v>0</v>
      </c>
      <c r="CF208" s="132">
        <v>0</v>
      </c>
      <c r="CG208" s="132"/>
      <c r="CH208" s="141"/>
      <c r="CI208" s="412"/>
      <c r="CJ208" s="141">
        <v>0</v>
      </c>
      <c r="CK208" s="145"/>
      <c r="CM208" s="115" t="s">
        <v>891</v>
      </c>
      <c r="CN208" s="132">
        <v>0.5</v>
      </c>
      <c r="CO208" s="132">
        <v>0</v>
      </c>
      <c r="CP208" s="132">
        <v>0</v>
      </c>
      <c r="CQ208" s="132" t="s">
        <v>1049</v>
      </c>
      <c r="CR208" s="132" t="s">
        <v>1049</v>
      </c>
      <c r="CS208" s="132" t="s">
        <v>1049</v>
      </c>
      <c r="CT208" s="132" t="s">
        <v>1049</v>
      </c>
      <c r="CU208" s="132" t="s">
        <v>1049</v>
      </c>
      <c r="CV208" s="412"/>
      <c r="CW208" s="132" t="s">
        <v>1049</v>
      </c>
      <c r="CX208" s="412"/>
      <c r="CY208" s="132" t="s">
        <v>1049</v>
      </c>
      <c r="CZ208" s="412"/>
      <c r="DA208" s="132" t="s">
        <v>1049</v>
      </c>
      <c r="DB208" s="132" t="s">
        <v>1049</v>
      </c>
      <c r="DC208" s="132" t="s">
        <v>1049</v>
      </c>
      <c r="DD208" s="132">
        <v>3.7735849056602877E-2</v>
      </c>
      <c r="DE208" s="132"/>
      <c r="DF208" s="132"/>
      <c r="DG208" s="412"/>
      <c r="DH208" s="132">
        <v>0.66666666666666674</v>
      </c>
      <c r="DI208" s="132">
        <v>-0.5</v>
      </c>
      <c r="DJ208" s="271">
        <v>0</v>
      </c>
      <c r="DK208" s="132"/>
      <c r="DL208" s="132"/>
      <c r="DM208" s="412"/>
      <c r="DN208" s="141" t="e">
        <v>#VALUE!</v>
      </c>
      <c r="DO208" s="145"/>
      <c r="DQ208" s="115" t="s">
        <v>891</v>
      </c>
      <c r="DR208" s="132">
        <v>0</v>
      </c>
      <c r="DS208" s="132">
        <v>0</v>
      </c>
      <c r="DT208" s="132">
        <v>0</v>
      </c>
      <c r="DU208" s="132" t="s">
        <v>1049</v>
      </c>
      <c r="DV208" s="132" t="s">
        <v>1049</v>
      </c>
      <c r="DW208" s="132" t="s">
        <v>1049</v>
      </c>
      <c r="DX208" s="132" t="s">
        <v>1049</v>
      </c>
      <c r="DY208" s="132" t="s">
        <v>1049</v>
      </c>
      <c r="DZ208" s="412"/>
      <c r="EA208" s="132" t="s">
        <v>1049</v>
      </c>
      <c r="EB208" s="412"/>
      <c r="EC208" s="132" t="s">
        <v>1049</v>
      </c>
      <c r="ED208" s="412"/>
      <c r="EE208" s="132" t="s">
        <v>1049</v>
      </c>
      <c r="EF208" s="132" t="s">
        <v>1049</v>
      </c>
      <c r="EG208" s="132" t="s">
        <v>1049</v>
      </c>
      <c r="EH208" s="132">
        <v>-3.0303030303032719E-2</v>
      </c>
      <c r="EI208" s="132"/>
      <c r="EJ208" s="132"/>
      <c r="EK208" s="412"/>
      <c r="EL208" s="132">
        <v>0</v>
      </c>
      <c r="EM208" s="132">
        <v>0</v>
      </c>
      <c r="EN208" s="132">
        <v>0</v>
      </c>
      <c r="EO208" s="132"/>
      <c r="EP208" s="141"/>
      <c r="EQ208" s="412"/>
      <c r="ER208" s="141">
        <v>4.1666666666666741E-2</v>
      </c>
      <c r="ES208" s="145"/>
      <c r="EU208" s="132">
        <v>-0.75</v>
      </c>
      <c r="EV208" s="132">
        <v>0</v>
      </c>
      <c r="EW208" s="132">
        <v>0</v>
      </c>
      <c r="EX208" s="132" t="s">
        <v>1049</v>
      </c>
      <c r="EY208" s="132" t="s">
        <v>1049</v>
      </c>
      <c r="EZ208" s="132" t="s">
        <v>1049</v>
      </c>
      <c r="FA208" s="132" t="s">
        <v>1049</v>
      </c>
      <c r="FB208" s="132" t="s">
        <v>1049</v>
      </c>
      <c r="FC208" s="132"/>
      <c r="FD208" s="412"/>
      <c r="FE208" s="132" t="s">
        <v>1049</v>
      </c>
      <c r="FF208" s="412"/>
      <c r="FG208" s="132" t="s">
        <v>1049</v>
      </c>
      <c r="FH208" s="412"/>
      <c r="FI208" s="132" t="s">
        <v>1049</v>
      </c>
      <c r="FJ208" s="132" t="s">
        <v>1049</v>
      </c>
      <c r="FK208" s="132" t="s">
        <v>1049</v>
      </c>
      <c r="FL208" s="132">
        <v>5.0000000000016698E-4</v>
      </c>
      <c r="FM208" s="132"/>
      <c r="FN208" s="132"/>
      <c r="FO208" s="412"/>
      <c r="FP208" s="132">
        <v>-6.25E-2</v>
      </c>
      <c r="FQ208" s="132">
        <v>0.33333333333333348</v>
      </c>
      <c r="FR208" s="133">
        <v>-0.22499999999999998</v>
      </c>
      <c r="FS208" s="132"/>
      <c r="FT208" s="132"/>
      <c r="FU208" s="412"/>
      <c r="FV208" s="141">
        <v>0</v>
      </c>
    </row>
    <row r="209" spans="1:183" ht="14.5" x14ac:dyDescent="0.35">
      <c r="A209" s="115" t="s">
        <v>1061</v>
      </c>
      <c r="B209" s="132"/>
      <c r="C209" s="132"/>
      <c r="D209" s="132"/>
      <c r="E209" s="132"/>
      <c r="F209" s="132"/>
      <c r="G209" s="132"/>
      <c r="H209" s="132"/>
      <c r="I209" s="132"/>
      <c r="J209" s="412"/>
      <c r="K209" s="132"/>
      <c r="L209" s="412"/>
      <c r="M209" s="132"/>
      <c r="N209" s="412"/>
      <c r="O209" s="132"/>
      <c r="P209" s="132"/>
      <c r="Q209" s="132"/>
      <c r="R209" s="132"/>
      <c r="S209" s="132"/>
      <c r="T209" s="132" t="s">
        <v>1049</v>
      </c>
      <c r="U209" s="412"/>
      <c r="V209" s="132" t="s">
        <v>1049</v>
      </c>
      <c r="W209" s="132" t="s">
        <v>1049</v>
      </c>
      <c r="X209" s="132"/>
      <c r="Y209" s="132"/>
      <c r="Z209" s="141"/>
      <c r="AA209" s="412"/>
      <c r="AB209" s="141"/>
      <c r="AC209" s="145"/>
      <c r="AE209" s="134" t="s">
        <v>1061</v>
      </c>
      <c r="AF209" s="132"/>
      <c r="AG209" s="132"/>
      <c r="AH209" s="132"/>
      <c r="AI209" s="132"/>
      <c r="AJ209" s="132"/>
      <c r="AK209" s="132"/>
      <c r="AL209" s="132"/>
      <c r="AM209" s="132"/>
      <c r="AN209" s="412"/>
      <c r="AO209" s="132"/>
      <c r="AP209" s="412"/>
      <c r="AQ209" s="132"/>
      <c r="AR209" s="412"/>
      <c r="AS209" s="132"/>
      <c r="AT209" s="132"/>
      <c r="AU209" s="132"/>
      <c r="AV209" s="132">
        <v>-9.9920072216264089E-16</v>
      </c>
      <c r="AW209" s="132"/>
      <c r="AX209" s="132" t="s">
        <v>1049</v>
      </c>
      <c r="AY209" s="412"/>
      <c r="AZ209" s="132" t="s">
        <v>1049</v>
      </c>
      <c r="BA209" s="132" t="s">
        <v>1049</v>
      </c>
      <c r="BB209" s="132"/>
      <c r="BC209" s="132"/>
      <c r="BD209" s="132"/>
      <c r="BE209" s="412"/>
      <c r="BF209" s="141"/>
      <c r="BG209" s="145"/>
      <c r="BI209" s="134" t="s">
        <v>1061</v>
      </c>
      <c r="BJ209" s="132"/>
      <c r="BK209" s="132"/>
      <c r="BL209" s="132"/>
      <c r="BM209" s="132"/>
      <c r="BN209" s="132"/>
      <c r="BO209" s="132"/>
      <c r="BP209" s="132"/>
      <c r="BQ209" s="132"/>
      <c r="BR209" s="412"/>
      <c r="BS209" s="132"/>
      <c r="BT209" s="412"/>
      <c r="BU209" s="132"/>
      <c r="BV209" s="412"/>
      <c r="BW209" s="132"/>
      <c r="BX209" s="132"/>
      <c r="BY209" s="132"/>
      <c r="BZ209" s="132"/>
      <c r="CA209" s="132"/>
      <c r="CB209" s="132" t="s">
        <v>1049</v>
      </c>
      <c r="CC209" s="412"/>
      <c r="CD209" s="132" t="s">
        <v>1049</v>
      </c>
      <c r="CE209" s="132" t="s">
        <v>1049</v>
      </c>
      <c r="CF209" s="132"/>
      <c r="CG209" s="132"/>
      <c r="CH209" s="141"/>
      <c r="CI209" s="412"/>
      <c r="CJ209" s="141"/>
      <c r="CK209" s="145"/>
      <c r="CM209" s="134" t="s">
        <v>1061</v>
      </c>
      <c r="CN209" s="132"/>
      <c r="CO209" s="132"/>
      <c r="CP209" s="132"/>
      <c r="CQ209" s="132"/>
      <c r="CR209" s="132"/>
      <c r="CS209" s="132"/>
      <c r="CT209" s="132"/>
      <c r="CU209" s="132"/>
      <c r="CV209" s="412"/>
      <c r="CW209" s="132"/>
      <c r="CX209" s="412"/>
      <c r="CY209" s="132"/>
      <c r="CZ209" s="412"/>
      <c r="DA209" s="132"/>
      <c r="DB209" s="132"/>
      <c r="DC209" s="132"/>
      <c r="DD209" s="132"/>
      <c r="DE209" s="132"/>
      <c r="DF209" s="132"/>
      <c r="DG209" s="412"/>
      <c r="DH209" s="132"/>
      <c r="DI209" s="132"/>
      <c r="DJ209" s="271"/>
      <c r="DK209" s="132"/>
      <c r="DL209" s="132"/>
      <c r="DM209" s="412"/>
      <c r="DN209" s="141"/>
      <c r="DO209" s="145"/>
      <c r="DQ209" s="134" t="s">
        <v>1061</v>
      </c>
      <c r="DR209" s="132"/>
      <c r="DS209" s="132"/>
      <c r="DT209" s="132"/>
      <c r="DU209" s="132"/>
      <c r="DV209" s="132"/>
      <c r="DW209" s="132"/>
      <c r="DX209" s="132"/>
      <c r="DY209" s="132"/>
      <c r="DZ209" s="412"/>
      <c r="EA209" s="132"/>
      <c r="EB209" s="412"/>
      <c r="EC209" s="132"/>
      <c r="ED209" s="412"/>
      <c r="EE209" s="132"/>
      <c r="EF209" s="132"/>
      <c r="EG209" s="132"/>
      <c r="EH209" s="132"/>
      <c r="EI209" s="132"/>
      <c r="EJ209" s="132"/>
      <c r="EK209" s="412"/>
      <c r="EL209" s="132"/>
      <c r="EM209" s="132"/>
      <c r="EN209" s="132"/>
      <c r="EO209" s="132"/>
      <c r="EP209" s="141"/>
      <c r="EQ209" s="412"/>
      <c r="ER209" s="141"/>
      <c r="ES209" s="145"/>
      <c r="EU209" s="132"/>
      <c r="EV209" s="132"/>
      <c r="EW209" s="132"/>
      <c r="EX209" s="132"/>
      <c r="EY209" s="132"/>
      <c r="EZ209" s="132"/>
      <c r="FA209" s="132"/>
      <c r="FB209" s="132"/>
      <c r="FC209" s="132"/>
      <c r="FD209" s="412"/>
      <c r="FE209" s="132"/>
      <c r="FF209" s="412"/>
      <c r="FG209" s="132"/>
      <c r="FH209" s="412"/>
      <c r="FI209" s="132"/>
      <c r="FJ209" s="132"/>
      <c r="FK209" s="132"/>
      <c r="FL209" s="132"/>
      <c r="FM209" s="132"/>
      <c r="FN209" s="132"/>
      <c r="FO209" s="412"/>
      <c r="FP209" s="132"/>
      <c r="FQ209" s="132"/>
      <c r="FR209" s="133"/>
      <c r="FS209" s="132"/>
      <c r="FT209" s="132"/>
      <c r="FU209" s="412"/>
      <c r="FV209" s="141"/>
    </row>
    <row r="210" spans="1:183" ht="14.5" x14ac:dyDescent="0.35">
      <c r="A210" s="115" t="s">
        <v>1062</v>
      </c>
      <c r="B210" s="132">
        <v>-0.5</v>
      </c>
      <c r="C210" s="132" t="s">
        <v>1049</v>
      </c>
      <c r="D210" s="132" t="s">
        <v>1049</v>
      </c>
      <c r="E210" s="132" t="s">
        <v>1049</v>
      </c>
      <c r="F210" s="132" t="s">
        <v>1049</v>
      </c>
      <c r="G210" s="132">
        <v>-0.20000000000000007</v>
      </c>
      <c r="H210" s="132">
        <v>0</v>
      </c>
      <c r="I210" s="132" t="s">
        <v>1049</v>
      </c>
      <c r="J210" s="412"/>
      <c r="K210" s="132" t="s">
        <v>1049</v>
      </c>
      <c r="L210" s="412"/>
      <c r="M210" s="132" t="s">
        <v>1049</v>
      </c>
      <c r="N210" s="412"/>
      <c r="O210" s="132" t="s">
        <v>1049</v>
      </c>
      <c r="P210" s="132" t="s">
        <v>1049</v>
      </c>
      <c r="Q210" s="132">
        <v>-0.37499999999999989</v>
      </c>
      <c r="R210" s="132">
        <v>-0.37499999999999989</v>
      </c>
      <c r="S210" s="132" t="s">
        <v>1049</v>
      </c>
      <c r="T210" s="132" t="s">
        <v>1049</v>
      </c>
      <c r="U210" s="412"/>
      <c r="V210" s="132" t="s">
        <v>1049</v>
      </c>
      <c r="W210" s="132" t="s">
        <v>1049</v>
      </c>
      <c r="X210" s="132"/>
      <c r="Y210" s="132"/>
      <c r="Z210" s="141"/>
      <c r="AA210" s="412"/>
      <c r="AB210" s="141"/>
      <c r="AC210" s="145"/>
      <c r="AE210" s="115" t="s">
        <v>1062</v>
      </c>
      <c r="AF210" s="132">
        <v>-0.2592592592592593</v>
      </c>
      <c r="AG210" s="132" t="s">
        <v>1049</v>
      </c>
      <c r="AH210" s="132" t="s">
        <v>1049</v>
      </c>
      <c r="AI210" s="132" t="s">
        <v>1049</v>
      </c>
      <c r="AJ210" s="132" t="s">
        <v>1049</v>
      </c>
      <c r="AK210" s="132">
        <v>-0.33333333333333337</v>
      </c>
      <c r="AL210" s="132">
        <v>0</v>
      </c>
      <c r="AM210" s="132" t="s">
        <v>1049</v>
      </c>
      <c r="AN210" s="412"/>
      <c r="AO210" s="132" t="s">
        <v>1049</v>
      </c>
      <c r="AP210" s="412"/>
      <c r="AQ210" s="132" t="s">
        <v>1049</v>
      </c>
      <c r="AR210" s="412"/>
      <c r="AS210" s="132" t="s">
        <v>1049</v>
      </c>
      <c r="AT210" s="132" t="s">
        <v>1049</v>
      </c>
      <c r="AU210" s="132">
        <v>-0.22499999999999998</v>
      </c>
      <c r="AV210" s="132" t="s">
        <v>1049</v>
      </c>
      <c r="AW210" s="132" t="s">
        <v>1049</v>
      </c>
      <c r="AX210" s="132" t="s">
        <v>1049</v>
      </c>
      <c r="AY210" s="412"/>
      <c r="AZ210" s="132" t="s">
        <v>1049</v>
      </c>
      <c r="BA210" s="132" t="s">
        <v>1049</v>
      </c>
      <c r="BB210" s="132"/>
      <c r="BC210" s="132"/>
      <c r="BD210" s="132"/>
      <c r="BE210" s="412"/>
      <c r="BF210" s="141"/>
      <c r="BG210" s="145"/>
      <c r="BI210" s="115" t="s">
        <v>1062</v>
      </c>
      <c r="BJ210" s="132">
        <v>-0.19999999999999996</v>
      </c>
      <c r="BK210" s="132" t="s">
        <v>1049</v>
      </c>
      <c r="BL210" s="132" t="s">
        <v>1049</v>
      </c>
      <c r="BM210" s="132" t="s">
        <v>1049</v>
      </c>
      <c r="BN210" s="132" t="s">
        <v>1049</v>
      </c>
      <c r="BO210" s="132">
        <v>-0.44444444444444442</v>
      </c>
      <c r="BP210" s="132">
        <v>0.19999999999999996</v>
      </c>
      <c r="BQ210" s="132" t="s">
        <v>1049</v>
      </c>
      <c r="BR210" s="412"/>
      <c r="BS210" s="132" t="s">
        <v>1049</v>
      </c>
      <c r="BT210" s="412"/>
      <c r="BU210" s="132" t="s">
        <v>1049</v>
      </c>
      <c r="BV210" s="412"/>
      <c r="BW210" s="132" t="s">
        <v>1049</v>
      </c>
      <c r="BX210" s="132" t="s">
        <v>1049</v>
      </c>
      <c r="BY210" s="132">
        <v>-0.44444444444444442</v>
      </c>
      <c r="BZ210" s="132" t="s">
        <v>1049</v>
      </c>
      <c r="CA210" s="132" t="s">
        <v>1049</v>
      </c>
      <c r="CB210" s="132" t="s">
        <v>1049</v>
      </c>
      <c r="CC210" s="412"/>
      <c r="CD210" s="132" t="s">
        <v>1049</v>
      </c>
      <c r="CE210" s="132" t="s">
        <v>1049</v>
      </c>
      <c r="CF210" s="132"/>
      <c r="CG210" s="132"/>
      <c r="CH210" s="141"/>
      <c r="CI210" s="412"/>
      <c r="CJ210" s="141"/>
      <c r="CK210" s="145"/>
      <c r="CM210" s="115" t="s">
        <v>1062</v>
      </c>
      <c r="CN210" s="132">
        <v>0</v>
      </c>
      <c r="CO210" s="132" t="s">
        <v>1049</v>
      </c>
      <c r="CP210" s="132" t="s">
        <v>1049</v>
      </c>
      <c r="CQ210" s="132" t="s">
        <v>1049</v>
      </c>
      <c r="CR210" s="132" t="s">
        <v>1049</v>
      </c>
      <c r="CS210" s="132">
        <v>-0.16666666666666663</v>
      </c>
      <c r="CT210" s="132">
        <v>0</v>
      </c>
      <c r="CU210" s="132" t="s">
        <v>1049</v>
      </c>
      <c r="CV210" s="412"/>
      <c r="CW210" s="132" t="s">
        <v>1049</v>
      </c>
      <c r="CX210" s="412"/>
      <c r="CY210" s="132" t="s">
        <v>1049</v>
      </c>
      <c r="CZ210" s="412"/>
      <c r="DA210" s="132" t="s">
        <v>1049</v>
      </c>
      <c r="DB210" s="132" t="s">
        <v>1049</v>
      </c>
      <c r="DC210" s="132">
        <v>-0.11111111111111116</v>
      </c>
      <c r="DD210" s="132" t="s">
        <v>1049</v>
      </c>
      <c r="DE210" s="132"/>
      <c r="DF210" s="132"/>
      <c r="DG210" s="412"/>
      <c r="DH210" s="132"/>
      <c r="DI210" s="132"/>
      <c r="DJ210" s="271"/>
      <c r="DK210" s="132"/>
      <c r="DL210" s="132"/>
      <c r="DM210" s="412"/>
      <c r="DN210" s="141"/>
      <c r="DO210" s="145"/>
      <c r="DQ210" s="115" t="s">
        <v>1062</v>
      </c>
      <c r="DR210" s="132">
        <v>-0.22222222222222221</v>
      </c>
      <c r="DS210" s="132" t="s">
        <v>1049</v>
      </c>
      <c r="DT210" s="132" t="s">
        <v>1049</v>
      </c>
      <c r="DU210" s="132" t="s">
        <v>1049</v>
      </c>
      <c r="DV210" s="132" t="s">
        <v>1049</v>
      </c>
      <c r="DW210" s="132">
        <v>0.46341463414634143</v>
      </c>
      <c r="DX210" s="132">
        <v>-0.20833333333333326</v>
      </c>
      <c r="DY210" s="132" t="s">
        <v>1049</v>
      </c>
      <c r="DZ210" s="412"/>
      <c r="EA210" s="132" t="s">
        <v>1049</v>
      </c>
      <c r="EB210" s="412"/>
      <c r="EC210" s="132" t="s">
        <v>1049</v>
      </c>
      <c r="ED210" s="412"/>
      <c r="EE210" s="132" t="s">
        <v>1049</v>
      </c>
      <c r="EF210" s="132" t="s">
        <v>1049</v>
      </c>
      <c r="EG210" s="132">
        <v>0.69230769230769229</v>
      </c>
      <c r="EH210" s="132" t="s">
        <v>1049</v>
      </c>
      <c r="EI210" s="132"/>
      <c r="EJ210" s="132"/>
      <c r="EK210" s="412"/>
      <c r="EL210" s="132"/>
      <c r="EM210" s="132"/>
      <c r="EN210" s="132"/>
      <c r="EO210" s="132"/>
      <c r="EP210" s="141"/>
      <c r="EQ210" s="412"/>
      <c r="ER210" s="141"/>
      <c r="ES210" s="145"/>
      <c r="EU210" s="132">
        <v>0</v>
      </c>
      <c r="EV210" s="132" t="s">
        <v>1049</v>
      </c>
      <c r="EW210" s="132" t="s">
        <v>1049</v>
      </c>
      <c r="EX210" s="132" t="s">
        <v>1049</v>
      </c>
      <c r="EY210" s="132" t="s">
        <v>1049</v>
      </c>
      <c r="EZ210" s="132">
        <v>0</v>
      </c>
      <c r="FA210" s="132">
        <v>8.3333333333333259E-2</v>
      </c>
      <c r="FB210" s="132" t="s">
        <v>1049</v>
      </c>
      <c r="FC210" s="132"/>
      <c r="FD210" s="412"/>
      <c r="FE210" s="132" t="s">
        <v>1049</v>
      </c>
      <c r="FF210" s="412"/>
      <c r="FG210" s="132" t="s">
        <v>1049</v>
      </c>
      <c r="FH210" s="412"/>
      <c r="FI210" s="132" t="s">
        <v>1049</v>
      </c>
      <c r="FJ210" s="132" t="s">
        <v>1049</v>
      </c>
      <c r="FK210" s="132">
        <v>-0.15789473684210531</v>
      </c>
      <c r="FL210" s="132" t="s">
        <v>1049</v>
      </c>
      <c r="FM210" s="132"/>
      <c r="FN210" s="132"/>
      <c r="FO210" s="412"/>
      <c r="FP210" s="132"/>
      <c r="FQ210" s="132"/>
      <c r="FR210" s="133"/>
      <c r="FS210" s="132"/>
      <c r="FT210" s="132"/>
      <c r="FU210" s="412"/>
      <c r="FV210" s="141"/>
    </row>
    <row r="211" spans="1:183" ht="15" thickBot="1" x14ac:dyDescent="0.4">
      <c r="A211" s="115" t="s">
        <v>932</v>
      </c>
      <c r="B211" s="132" t="s">
        <v>1049</v>
      </c>
      <c r="C211" s="132" t="s">
        <v>1049</v>
      </c>
      <c r="D211" s="132" t="s">
        <v>1049</v>
      </c>
      <c r="E211" s="132" t="s">
        <v>1049</v>
      </c>
      <c r="F211" s="132" t="s">
        <v>1049</v>
      </c>
      <c r="G211" s="132">
        <v>0</v>
      </c>
      <c r="H211" s="132">
        <v>0</v>
      </c>
      <c r="I211" s="132">
        <v>0</v>
      </c>
      <c r="J211" s="412"/>
      <c r="K211" s="132">
        <v>0</v>
      </c>
      <c r="L211" s="412"/>
      <c r="M211" s="132">
        <v>0</v>
      </c>
      <c r="N211" s="412"/>
      <c r="O211" s="132">
        <v>0</v>
      </c>
      <c r="P211" s="132">
        <v>0</v>
      </c>
      <c r="Q211" s="132">
        <v>0</v>
      </c>
      <c r="R211" s="132">
        <v>0</v>
      </c>
      <c r="S211" s="132">
        <v>0</v>
      </c>
      <c r="T211" s="132">
        <v>0</v>
      </c>
      <c r="U211" s="412"/>
      <c r="V211" s="132">
        <v>0.5</v>
      </c>
      <c r="W211" s="132">
        <v>0.5</v>
      </c>
      <c r="X211" s="132">
        <v>0</v>
      </c>
      <c r="Y211" s="132">
        <v>0</v>
      </c>
      <c r="Z211" s="141">
        <v>0.5</v>
      </c>
      <c r="AA211" s="412"/>
      <c r="AB211" s="141">
        <v>0</v>
      </c>
      <c r="AC211" s="145"/>
      <c r="AE211" s="115" t="s">
        <v>932</v>
      </c>
      <c r="AF211" s="132" t="s">
        <v>1049</v>
      </c>
      <c r="AG211" s="132" t="s">
        <v>1049</v>
      </c>
      <c r="AH211" s="132" t="s">
        <v>1049</v>
      </c>
      <c r="AI211" s="132" t="s">
        <v>1049</v>
      </c>
      <c r="AJ211" s="132" t="s">
        <v>1049</v>
      </c>
      <c r="AK211" s="132">
        <v>0.66666666666666674</v>
      </c>
      <c r="AL211" s="132">
        <v>0.19999999999999996</v>
      </c>
      <c r="AM211" s="132">
        <v>-0.16666666666666663</v>
      </c>
      <c r="AN211" s="412"/>
      <c r="AO211" s="132">
        <v>0</v>
      </c>
      <c r="AP211" s="412"/>
      <c r="AQ211" s="132">
        <v>0</v>
      </c>
      <c r="AR211" s="412"/>
      <c r="AS211" s="132">
        <v>0.19999999999999996</v>
      </c>
      <c r="AT211" s="132">
        <v>0</v>
      </c>
      <c r="AU211" s="132">
        <v>0.16666666666666674</v>
      </c>
      <c r="AV211" s="132">
        <v>-0.28571428571428514</v>
      </c>
      <c r="AW211" s="132">
        <v>0.3999999999999988</v>
      </c>
      <c r="AX211" s="132">
        <v>0</v>
      </c>
      <c r="AY211" s="412"/>
      <c r="AZ211" s="132">
        <v>0</v>
      </c>
      <c r="BA211" s="132">
        <v>0</v>
      </c>
      <c r="BB211" s="132">
        <v>0</v>
      </c>
      <c r="BC211" s="132">
        <v>0</v>
      </c>
      <c r="BD211" s="132">
        <v>0</v>
      </c>
      <c r="BE211" s="412"/>
      <c r="BF211" s="141">
        <v>0</v>
      </c>
      <c r="BG211" s="145"/>
      <c r="BI211" s="115" t="s">
        <v>932</v>
      </c>
      <c r="BJ211" s="132" t="s">
        <v>1049</v>
      </c>
      <c r="BK211" s="132" t="s">
        <v>1049</v>
      </c>
      <c r="BL211" s="132" t="s">
        <v>1049</v>
      </c>
      <c r="BM211" s="132" t="s">
        <v>1049</v>
      </c>
      <c r="BN211" s="132" t="s">
        <v>1049</v>
      </c>
      <c r="BO211" s="132">
        <v>-0.16666666666666663</v>
      </c>
      <c r="BP211" s="132">
        <v>0</v>
      </c>
      <c r="BQ211" s="132">
        <v>0</v>
      </c>
      <c r="BR211" s="412"/>
      <c r="BS211" s="132">
        <v>-0.10000000000000009</v>
      </c>
      <c r="BT211" s="412"/>
      <c r="BU211" s="132">
        <v>0.11111111111111116</v>
      </c>
      <c r="BV211" s="412"/>
      <c r="BW211" s="132">
        <v>0</v>
      </c>
      <c r="BX211" s="132">
        <v>0</v>
      </c>
      <c r="BY211" s="132">
        <v>0</v>
      </c>
      <c r="BZ211" s="132">
        <v>-4.4408920985006262E-16</v>
      </c>
      <c r="CA211" s="132">
        <v>4.4408920985006262E-16</v>
      </c>
      <c r="CB211" s="132">
        <v>0</v>
      </c>
      <c r="CC211" s="412"/>
      <c r="CD211" s="132">
        <v>0</v>
      </c>
      <c r="CE211" s="132">
        <v>0</v>
      </c>
      <c r="CF211" s="132">
        <v>0</v>
      </c>
      <c r="CG211" s="132">
        <v>0</v>
      </c>
      <c r="CH211" s="141">
        <v>0</v>
      </c>
      <c r="CI211" s="412"/>
      <c r="CJ211" s="141">
        <v>0</v>
      </c>
      <c r="CK211" s="145"/>
      <c r="CM211" s="115" t="s">
        <v>932</v>
      </c>
      <c r="CN211" s="132" t="s">
        <v>1049</v>
      </c>
      <c r="CO211" s="132" t="s">
        <v>1049</v>
      </c>
      <c r="CP211" s="132" t="s">
        <v>1049</v>
      </c>
      <c r="CQ211" s="132" t="s">
        <v>1049</v>
      </c>
      <c r="CR211" s="132" t="s">
        <v>1049</v>
      </c>
      <c r="CS211" s="132">
        <v>0.25000000000000022</v>
      </c>
      <c r="CT211" s="132">
        <v>0</v>
      </c>
      <c r="CU211" s="132">
        <v>0</v>
      </c>
      <c r="CV211" s="412"/>
      <c r="CW211" s="132">
        <v>-0.20000000000000007</v>
      </c>
      <c r="CX211" s="412"/>
      <c r="CY211" s="132">
        <v>0.25000000000000022</v>
      </c>
      <c r="CZ211" s="412"/>
      <c r="DA211" s="132">
        <v>0</v>
      </c>
      <c r="DB211" s="132">
        <v>0</v>
      </c>
      <c r="DC211" s="132">
        <v>0</v>
      </c>
      <c r="DD211" s="132">
        <v>-4.4408920985006262E-16</v>
      </c>
      <c r="DE211" s="132">
        <v>0</v>
      </c>
      <c r="DF211" s="132">
        <v>0</v>
      </c>
      <c r="DG211" s="412"/>
      <c r="DH211" s="132">
        <v>0</v>
      </c>
      <c r="DI211" s="132">
        <v>0</v>
      </c>
      <c r="DJ211" s="271">
        <v>0</v>
      </c>
      <c r="DK211" s="132">
        <v>0</v>
      </c>
      <c r="DL211" s="132">
        <v>-0.10000000000000009</v>
      </c>
      <c r="DM211" s="412"/>
      <c r="DN211" s="141">
        <v>-1</v>
      </c>
      <c r="DO211" s="145"/>
      <c r="DQ211" s="115" t="s">
        <v>932</v>
      </c>
      <c r="DR211" s="132" t="s">
        <v>1049</v>
      </c>
      <c r="DS211" s="132" t="s">
        <v>1049</v>
      </c>
      <c r="DT211" s="132" t="s">
        <v>1049</v>
      </c>
      <c r="DU211" s="132" t="s">
        <v>1049</v>
      </c>
      <c r="DV211" s="132" t="s">
        <v>1049</v>
      </c>
      <c r="DW211" s="132">
        <v>0</v>
      </c>
      <c r="DX211" s="132">
        <v>0</v>
      </c>
      <c r="DY211" s="132">
        <v>0</v>
      </c>
      <c r="DZ211" s="412"/>
      <c r="EA211" s="132">
        <v>0</v>
      </c>
      <c r="EB211" s="412"/>
      <c r="EC211" s="132">
        <v>0</v>
      </c>
      <c r="ED211" s="412"/>
      <c r="EE211" s="132">
        <v>0</v>
      </c>
      <c r="EF211" s="132">
        <v>0</v>
      </c>
      <c r="EG211" s="132">
        <v>0</v>
      </c>
      <c r="EH211" s="132">
        <v>1.9984014443252818E-15</v>
      </c>
      <c r="EI211" s="132">
        <v>0.19999999999999774</v>
      </c>
      <c r="EJ211" s="132">
        <v>-0.16666666666666663</v>
      </c>
      <c r="EK211" s="412"/>
      <c r="EL211" s="132">
        <v>0.22500000000000009</v>
      </c>
      <c r="EM211" s="132">
        <v>0.22448979591836737</v>
      </c>
      <c r="EN211" s="132">
        <v>-0.19999999999999996</v>
      </c>
      <c r="EO211" s="132">
        <v>0</v>
      </c>
      <c r="EP211" s="141">
        <v>0</v>
      </c>
      <c r="EQ211" s="412"/>
      <c r="ER211" s="141">
        <v>4.1666666666666741E-2</v>
      </c>
      <c r="ES211" s="145"/>
      <c r="EU211" s="132" t="s">
        <v>1049</v>
      </c>
      <c r="EV211" s="132" t="s">
        <v>1049</v>
      </c>
      <c r="EW211" s="132" t="s">
        <v>1049</v>
      </c>
      <c r="EX211" s="132" t="s">
        <v>1049</v>
      </c>
      <c r="EY211" s="132" t="s">
        <v>1049</v>
      </c>
      <c r="EZ211" s="132">
        <v>-0.10000000000000009</v>
      </c>
      <c r="FA211" s="132">
        <v>-5.5555555555555469E-2</v>
      </c>
      <c r="FB211" s="132">
        <v>5.8823529411764719E-2</v>
      </c>
      <c r="FC211" s="132"/>
      <c r="FD211" s="412"/>
      <c r="FE211" s="132">
        <v>-0.11111111111111116</v>
      </c>
      <c r="FF211" s="412"/>
      <c r="FG211" s="132">
        <v>0.25000000000000022</v>
      </c>
      <c r="FH211" s="412"/>
      <c r="FI211" s="132">
        <v>-0.10000000000000009</v>
      </c>
      <c r="FJ211" s="132">
        <v>0</v>
      </c>
      <c r="FK211" s="132">
        <v>0</v>
      </c>
      <c r="FL211" s="132">
        <v>0</v>
      </c>
      <c r="FM211" s="132">
        <v>0.11111111111111116</v>
      </c>
      <c r="FN211" s="132">
        <v>0</v>
      </c>
      <c r="FO211" s="412"/>
      <c r="FP211" s="132">
        <v>0</v>
      </c>
      <c r="FQ211" s="132">
        <v>0</v>
      </c>
      <c r="FR211" s="133">
        <v>0</v>
      </c>
      <c r="FS211" s="132">
        <v>0</v>
      </c>
      <c r="FT211" s="132">
        <v>0</v>
      </c>
      <c r="FU211" s="412"/>
      <c r="FV211" s="141">
        <v>0</v>
      </c>
    </row>
    <row r="212" spans="1:183" ht="15" thickBot="1" x14ac:dyDescent="0.4">
      <c r="A212" s="249" t="s">
        <v>2117</v>
      </c>
      <c r="B212" s="278">
        <v>-9.9900099900096517E-4</v>
      </c>
      <c r="C212" s="278">
        <v>0</v>
      </c>
      <c r="D212" s="278">
        <v>0</v>
      </c>
      <c r="E212" s="278">
        <v>0</v>
      </c>
      <c r="F212" s="278">
        <v>0.25000000000000022</v>
      </c>
      <c r="G212" s="278">
        <v>-0.20000000000000007</v>
      </c>
      <c r="H212" s="278">
        <v>0</v>
      </c>
      <c r="I212" s="278">
        <v>0</v>
      </c>
      <c r="J212" s="413"/>
      <c r="K212" s="278">
        <v>0</v>
      </c>
      <c r="L212" s="413"/>
      <c r="M212" s="278">
        <v>0</v>
      </c>
      <c r="N212" s="413"/>
      <c r="O212" s="278">
        <v>2.0000000000000018E-3</v>
      </c>
      <c r="P212" s="278">
        <v>-1.9960079840319889E-3</v>
      </c>
      <c r="Q212" s="278">
        <v>0.25000000000000022</v>
      </c>
      <c r="R212" s="278">
        <v>0.25000000000000022</v>
      </c>
      <c r="S212" s="278">
        <v>2.0000000000000018E-3</v>
      </c>
      <c r="T212" s="278">
        <v>-1.9960079840319889E-3</v>
      </c>
      <c r="U212" s="413"/>
      <c r="V212" s="278">
        <v>0.5</v>
      </c>
      <c r="W212" s="278">
        <v>0</v>
      </c>
      <c r="X212" s="278">
        <v>-8.333333333333337E-2</v>
      </c>
      <c r="Y212" s="278">
        <v>9.090909090909105E-2</v>
      </c>
      <c r="Z212" s="278">
        <v>0</v>
      </c>
      <c r="AA212" s="413"/>
      <c r="AB212" s="286">
        <v>0</v>
      </c>
      <c r="AC212" s="145"/>
      <c r="AE212" s="249" t="s">
        <v>2117</v>
      </c>
      <c r="AF212" s="278">
        <v>-0.12456228114057011</v>
      </c>
      <c r="AG212" s="278">
        <v>0</v>
      </c>
      <c r="AH212" s="278">
        <v>-0.4285714285714286</v>
      </c>
      <c r="AI212" s="278">
        <v>0.81300000000000017</v>
      </c>
      <c r="AJ212" s="278">
        <v>-0.17264202978488696</v>
      </c>
      <c r="AK212" s="278">
        <v>0</v>
      </c>
      <c r="AL212" s="278">
        <v>0.16666666666666674</v>
      </c>
      <c r="AM212" s="278">
        <v>-0.1428571428571429</v>
      </c>
      <c r="AN212" s="413"/>
      <c r="AO212" s="278">
        <v>0</v>
      </c>
      <c r="AP212" s="413"/>
      <c r="AQ212" s="278">
        <v>-4.8000000000000043E-2</v>
      </c>
      <c r="AR212" s="413"/>
      <c r="AS212" s="278">
        <v>-5.4621848739495826E-2</v>
      </c>
      <c r="AT212" s="278">
        <v>0.14814814814814814</v>
      </c>
      <c r="AU212" s="278">
        <v>1.4193548387096775</v>
      </c>
      <c r="AV212" s="278">
        <v>-0.52</v>
      </c>
      <c r="AW212" s="278">
        <v>-2.7777777777777679E-2</v>
      </c>
      <c r="AX212" s="278">
        <v>-8.5714285714285743E-2</v>
      </c>
      <c r="AY212" s="413"/>
      <c r="AZ212" s="278">
        <v>9.375E-2</v>
      </c>
      <c r="BA212" s="278">
        <v>-0.2857142857142857</v>
      </c>
      <c r="BB212" s="278">
        <v>0.19999999999999996</v>
      </c>
      <c r="BC212" s="278">
        <v>0</v>
      </c>
      <c r="BD212" s="278">
        <v>0</v>
      </c>
      <c r="BE212" s="413"/>
      <c r="BF212" s="286">
        <v>0</v>
      </c>
      <c r="BG212" s="145"/>
      <c r="BI212" s="249" t="s">
        <v>2117</v>
      </c>
      <c r="BJ212" s="278">
        <v>-0.21568627450980393</v>
      </c>
      <c r="BK212" s="278">
        <v>0.40000000000000013</v>
      </c>
      <c r="BL212" s="278">
        <v>-0.1428571428571429</v>
      </c>
      <c r="BM212" s="278">
        <v>0.16666666666666674</v>
      </c>
      <c r="BN212" s="278">
        <v>0.14285714285714279</v>
      </c>
      <c r="BO212" s="278">
        <v>-0.12499999999999989</v>
      </c>
      <c r="BP212" s="278">
        <v>-0.1428571428571429</v>
      </c>
      <c r="BQ212" s="278">
        <v>0.33333333333333326</v>
      </c>
      <c r="BR212" s="413"/>
      <c r="BS212" s="278">
        <v>-0.25</v>
      </c>
      <c r="BT212" s="413"/>
      <c r="BU212" s="278">
        <v>0</v>
      </c>
      <c r="BV212" s="413"/>
      <c r="BW212" s="278">
        <v>0.16666666666666674</v>
      </c>
      <c r="BX212" s="278">
        <v>0.10714285714285721</v>
      </c>
      <c r="BY212" s="278">
        <v>-0.16129032258064524</v>
      </c>
      <c r="BZ212" s="278">
        <v>-7.6923076923076872E-2</v>
      </c>
      <c r="CA212" s="278">
        <v>0.25</v>
      </c>
      <c r="CB212" s="278">
        <v>0.25</v>
      </c>
      <c r="CC212" s="413"/>
      <c r="CD212" s="278">
        <v>0</v>
      </c>
      <c r="CE212" s="278">
        <v>0</v>
      </c>
      <c r="CF212" s="278">
        <v>0</v>
      </c>
      <c r="CG212" s="278">
        <v>0.125</v>
      </c>
      <c r="CH212" s="278">
        <v>-0.11111111111111116</v>
      </c>
      <c r="CI212" s="413"/>
      <c r="CJ212" s="286">
        <v>8.3333333333333259E-2</v>
      </c>
      <c r="CK212" s="145"/>
      <c r="CM212" s="249" t="s">
        <v>2117</v>
      </c>
      <c r="CN212" s="278">
        <v>0</v>
      </c>
      <c r="CO212" s="278">
        <v>0</v>
      </c>
      <c r="CP212" s="278">
        <v>0</v>
      </c>
      <c r="CQ212" s="278">
        <v>0</v>
      </c>
      <c r="CR212" s="278">
        <v>0</v>
      </c>
      <c r="CS212" s="278">
        <v>0</v>
      </c>
      <c r="CT212" s="278">
        <v>0</v>
      </c>
      <c r="CU212" s="278">
        <v>0</v>
      </c>
      <c r="CV212" s="413"/>
      <c r="CW212" s="278">
        <v>0</v>
      </c>
      <c r="CX212" s="413"/>
      <c r="CY212" s="278">
        <v>0</v>
      </c>
      <c r="CZ212" s="413"/>
      <c r="DA212" s="278" t="s">
        <v>1049</v>
      </c>
      <c r="DB212" s="278" t="s">
        <v>1049</v>
      </c>
      <c r="DC212" s="278">
        <v>-7.1428571428571508E-2</v>
      </c>
      <c r="DD212" s="278">
        <v>-7.6923076923076872E-2</v>
      </c>
      <c r="DE212" s="278">
        <v>0.10416666666666674</v>
      </c>
      <c r="DF212" s="278">
        <v>-9.4339622641509524E-2</v>
      </c>
      <c r="DG212" s="413"/>
      <c r="DH212" s="278">
        <v>0.16666666666666674</v>
      </c>
      <c r="DI212" s="278">
        <v>-7.1428571428571508E-2</v>
      </c>
      <c r="DJ212" s="278">
        <v>0</v>
      </c>
      <c r="DK212" s="278">
        <v>-7.6923076923076872E-2</v>
      </c>
      <c r="DL212" s="278">
        <v>0</v>
      </c>
      <c r="DM212" s="413"/>
      <c r="DN212" s="286">
        <v>0</v>
      </c>
      <c r="DO212" s="145"/>
      <c r="DQ212" s="249" t="s">
        <v>2117</v>
      </c>
      <c r="DR212" s="278">
        <v>0</v>
      </c>
      <c r="DS212" s="278">
        <v>3.9999999999999813E-2</v>
      </c>
      <c r="DT212" s="278">
        <v>7.6923076923077094E-2</v>
      </c>
      <c r="DU212" s="278">
        <v>7.1428571428571397E-2</v>
      </c>
      <c r="DV212" s="278">
        <v>-0.31666666666666665</v>
      </c>
      <c r="DW212" s="278">
        <v>0.21951219512195141</v>
      </c>
      <c r="DX212" s="278">
        <v>-5.0000000000000044E-2</v>
      </c>
      <c r="DY212" s="278">
        <v>-0.15789473684210531</v>
      </c>
      <c r="DZ212" s="413"/>
      <c r="EA212" s="278">
        <v>0.17499999999999982</v>
      </c>
      <c r="EB212" s="413"/>
      <c r="EC212" s="278">
        <v>0.27659574468085113</v>
      </c>
      <c r="ED212" s="413"/>
      <c r="EE212" s="278">
        <v>-0.33333333333333326</v>
      </c>
      <c r="EF212" s="278">
        <v>9.9999999999999867E-2</v>
      </c>
      <c r="EG212" s="278">
        <v>0</v>
      </c>
      <c r="EH212" s="278">
        <v>9.090909090909105E-2</v>
      </c>
      <c r="EI212" s="278">
        <v>-0.16666666666666663</v>
      </c>
      <c r="EJ212" s="278">
        <v>0</v>
      </c>
      <c r="EK212" s="413"/>
      <c r="EL212" s="278">
        <v>0.22500000000000009</v>
      </c>
      <c r="EM212" s="278">
        <v>0.22448979591836737</v>
      </c>
      <c r="EN212" s="278">
        <v>-0.19999999999999996</v>
      </c>
      <c r="EO212" s="278">
        <v>2.0833333333333481E-2</v>
      </c>
      <c r="EP212" s="278">
        <v>0.14285714285714279</v>
      </c>
      <c r="EQ212" s="413"/>
      <c r="ER212" s="286">
        <v>-0.1071428571428571</v>
      </c>
      <c r="ES212" s="145"/>
      <c r="EU212" s="278">
        <v>-0.21739130434782616</v>
      </c>
      <c r="EV212" s="278">
        <v>5.555555555555558E-2</v>
      </c>
      <c r="EW212" s="278">
        <v>-0.26315789473684204</v>
      </c>
      <c r="EX212" s="278">
        <v>0.28571428571428559</v>
      </c>
      <c r="EY212" s="278">
        <v>-0.27777777777777779</v>
      </c>
      <c r="EZ212" s="278">
        <v>0.53846153846153855</v>
      </c>
      <c r="FA212" s="278">
        <v>-0.29999999999999993</v>
      </c>
      <c r="FB212" s="278">
        <v>7.1428571428571397E-2</v>
      </c>
      <c r="FC212" s="278"/>
      <c r="FD212" s="413"/>
      <c r="FE212" s="278">
        <v>-6.6666666666666652E-2</v>
      </c>
      <c r="FF212" s="413"/>
      <c r="FG212" s="278">
        <v>7.1428571428571397E-2</v>
      </c>
      <c r="FH212" s="413"/>
      <c r="FI212" s="278">
        <v>6.6666666666666652E-2</v>
      </c>
      <c r="FJ212" s="278">
        <v>-6.25E-2</v>
      </c>
      <c r="FK212" s="278">
        <v>6.6666666666666652E-2</v>
      </c>
      <c r="FL212" s="278">
        <v>0.125</v>
      </c>
      <c r="FM212" s="278">
        <v>-0.22222222222222221</v>
      </c>
      <c r="FN212" s="278">
        <v>0.14285714285714279</v>
      </c>
      <c r="FO212" s="413"/>
      <c r="FP212" s="278">
        <v>-6.25E-2</v>
      </c>
      <c r="FQ212" s="278">
        <v>0.33333333333333348</v>
      </c>
      <c r="FR212" s="278">
        <v>-0.22499999999999998</v>
      </c>
      <c r="FS212" s="278">
        <v>3.2258064516129004E-2</v>
      </c>
      <c r="FT212" s="278">
        <v>-0.12499999999999989</v>
      </c>
      <c r="FU212" s="413"/>
      <c r="FV212" s="286">
        <v>0</v>
      </c>
    </row>
    <row r="216" spans="1:183" s="151" customFormat="1" ht="22.5" x14ac:dyDescent="0.35">
      <c r="A216" s="422" t="s">
        <v>2153</v>
      </c>
      <c r="B216" s="422"/>
      <c r="C216" s="422"/>
      <c r="D216" s="422"/>
      <c r="E216" s="422"/>
      <c r="F216" s="422"/>
      <c r="G216" s="422"/>
      <c r="H216" s="422"/>
      <c r="I216" s="422"/>
      <c r="J216" s="422"/>
      <c r="K216" s="422"/>
      <c r="L216" s="422"/>
      <c r="M216" s="422"/>
      <c r="N216" s="422"/>
      <c r="O216" s="422"/>
      <c r="P216" s="422"/>
      <c r="Q216" s="422"/>
      <c r="R216" s="422"/>
      <c r="S216" s="422"/>
      <c r="T216" s="422"/>
      <c r="U216" s="422"/>
      <c r="V216" s="422"/>
      <c r="W216" s="422"/>
      <c r="X216" s="422"/>
      <c r="Y216" s="422"/>
      <c r="Z216" s="422"/>
      <c r="AA216" s="422"/>
      <c r="AB216" s="422"/>
      <c r="AC216" s="422"/>
      <c r="AD216" s="422"/>
      <c r="AE216" s="422"/>
      <c r="AF216" s="422"/>
      <c r="AG216" s="422"/>
      <c r="AH216" s="422"/>
      <c r="AI216" s="422"/>
      <c r="AJ216" s="422"/>
      <c r="AK216" s="422"/>
      <c r="AL216" s="422"/>
      <c r="AM216" s="422"/>
      <c r="AN216" s="422"/>
      <c r="AO216" s="422"/>
      <c r="AP216" s="422"/>
      <c r="AQ216" s="422"/>
      <c r="AR216" s="422"/>
      <c r="AS216" s="422"/>
      <c r="AT216" s="422"/>
      <c r="AU216" s="422"/>
      <c r="AV216" s="422"/>
      <c r="AW216" s="422"/>
      <c r="AX216" s="422"/>
      <c r="AY216" s="422"/>
      <c r="AZ216" s="422"/>
      <c r="BA216" s="422"/>
      <c r="BB216" s="422"/>
      <c r="BC216" s="422"/>
      <c r="BD216" s="422"/>
      <c r="BE216" s="422"/>
      <c r="BF216" s="422"/>
      <c r="BG216" s="422"/>
      <c r="BH216" s="422"/>
      <c r="BI216" s="422"/>
      <c r="BJ216" s="422"/>
      <c r="BK216" s="422"/>
      <c r="BL216" s="422"/>
      <c r="BM216" s="422"/>
      <c r="BN216" s="422"/>
      <c r="BO216" s="422"/>
      <c r="BP216" s="422"/>
      <c r="BQ216" s="422"/>
      <c r="BR216" s="422"/>
      <c r="BS216" s="422"/>
      <c r="BT216" s="422"/>
      <c r="BU216" s="422"/>
      <c r="BV216" s="422"/>
      <c r="BW216" s="422"/>
      <c r="BX216" s="422"/>
      <c r="BY216" s="422"/>
      <c r="BZ216" s="422"/>
      <c r="CA216" s="422"/>
      <c r="CB216" s="422"/>
      <c r="CC216" s="422"/>
      <c r="CD216" s="422"/>
      <c r="CE216" s="422"/>
      <c r="CF216" s="422"/>
      <c r="CG216" s="422"/>
      <c r="CH216" s="422"/>
      <c r="CI216" s="422"/>
      <c r="CJ216" s="422"/>
      <c r="CK216" s="422"/>
      <c r="CL216" s="422"/>
      <c r="CM216" s="422"/>
      <c r="CN216" s="422"/>
      <c r="CO216" s="422"/>
      <c r="CP216" s="422"/>
      <c r="CQ216" s="422"/>
      <c r="CR216" s="422"/>
      <c r="CS216" s="422"/>
      <c r="CT216" s="422"/>
      <c r="CU216" s="422"/>
      <c r="CV216" s="422"/>
      <c r="CW216" s="422"/>
      <c r="CX216" s="422"/>
      <c r="CY216" s="422"/>
      <c r="CZ216" s="422"/>
      <c r="DA216" s="422"/>
      <c r="DB216" s="422"/>
      <c r="DC216" s="422"/>
      <c r="DD216" s="422"/>
      <c r="DE216" s="422"/>
      <c r="DF216" s="422"/>
      <c r="DG216" s="422"/>
      <c r="DH216" s="422"/>
      <c r="DI216" s="422"/>
      <c r="DJ216" s="422"/>
      <c r="DK216" s="422"/>
      <c r="DL216" s="422"/>
      <c r="DM216" s="422"/>
      <c r="DN216" s="422"/>
      <c r="DO216" s="422"/>
      <c r="DP216" s="422"/>
      <c r="DQ216" s="422"/>
      <c r="DR216" s="422"/>
      <c r="DS216" s="422"/>
      <c r="DT216" s="422"/>
      <c r="DU216" s="422"/>
      <c r="DV216" s="422"/>
      <c r="DW216" s="422"/>
      <c r="DX216" s="422"/>
      <c r="DY216" s="422"/>
      <c r="DZ216" s="422"/>
      <c r="EA216" s="422"/>
      <c r="EB216" s="422"/>
      <c r="EC216" s="422"/>
      <c r="ED216" s="422"/>
      <c r="EE216" s="422"/>
      <c r="EF216" s="422"/>
      <c r="EG216" s="422"/>
      <c r="EH216" s="422"/>
      <c r="EI216" s="422"/>
      <c r="EJ216" s="422"/>
      <c r="EK216" s="422"/>
      <c r="EL216" s="422"/>
      <c r="EM216" s="422"/>
      <c r="EN216" s="422"/>
      <c r="EO216" s="422"/>
      <c r="EP216" s="422"/>
      <c r="EQ216" s="422"/>
      <c r="ER216" s="422"/>
      <c r="ES216" s="422"/>
      <c r="ET216" s="422"/>
      <c r="EU216" s="422"/>
      <c r="EV216" s="422"/>
      <c r="EW216" s="422"/>
      <c r="EX216" s="422"/>
      <c r="EY216" s="422"/>
      <c r="EZ216" s="422"/>
      <c r="FA216" s="422"/>
      <c r="FB216" s="422"/>
      <c r="FC216" s="422"/>
      <c r="FD216" s="422"/>
      <c r="FE216" s="422"/>
      <c r="FF216" s="422"/>
      <c r="FG216" s="422"/>
      <c r="FH216" s="422"/>
      <c r="FI216" s="422"/>
      <c r="FJ216" s="422"/>
      <c r="FK216" s="422"/>
      <c r="FL216" s="422"/>
      <c r="FM216" s="422"/>
      <c r="FN216" s="422"/>
      <c r="FO216" s="422"/>
      <c r="FP216" s="422"/>
      <c r="FQ216" s="422"/>
      <c r="FR216" s="422"/>
      <c r="FS216" s="422"/>
      <c r="FT216" s="422"/>
      <c r="FU216" s="422"/>
      <c r="FV216" s="422"/>
      <c r="FW216" s="422"/>
      <c r="FX216" s="422"/>
      <c r="FY216" s="422"/>
      <c r="FZ216" s="422"/>
      <c r="GA216" s="422"/>
    </row>
    <row r="218" spans="1:183" x14ac:dyDescent="0.35">
      <c r="A218" s="410" t="s">
        <v>53</v>
      </c>
      <c r="B218" s="410"/>
      <c r="C218" s="410"/>
      <c r="D218" s="410"/>
      <c r="E218" s="410"/>
      <c r="F218" s="410"/>
      <c r="G218" s="410"/>
      <c r="H218" s="410"/>
      <c r="I218" s="410"/>
      <c r="J218" s="410"/>
      <c r="K218" s="410"/>
      <c r="L218" s="410"/>
      <c r="M218" s="410"/>
      <c r="N218" s="410"/>
      <c r="O218" s="410"/>
      <c r="P218" s="410"/>
      <c r="Q218" s="410"/>
      <c r="R218" s="410"/>
      <c r="S218" s="410"/>
      <c r="T218" s="410"/>
      <c r="U218" s="410"/>
      <c r="V218" s="410"/>
      <c r="W218" s="410"/>
      <c r="X218" s="410"/>
      <c r="Y218" s="410"/>
      <c r="Z218" s="410"/>
      <c r="AA218" s="410"/>
      <c r="AB218" s="410"/>
      <c r="AC218" s="410"/>
      <c r="AE218" s="410" t="s">
        <v>55</v>
      </c>
      <c r="AF218" s="410"/>
      <c r="AG218" s="410"/>
      <c r="AH218" s="410"/>
      <c r="AI218" s="410"/>
      <c r="AJ218" s="410"/>
      <c r="AK218" s="410"/>
      <c r="AL218" s="410"/>
      <c r="AM218" s="410"/>
      <c r="AN218" s="410"/>
      <c r="AO218" s="410"/>
      <c r="AP218" s="410"/>
      <c r="AQ218" s="410"/>
      <c r="AR218" s="410"/>
      <c r="AS218" s="410"/>
      <c r="AT218" s="410"/>
      <c r="AU218" s="410"/>
      <c r="AV218" s="410"/>
      <c r="AW218" s="410"/>
      <c r="AX218" s="410"/>
      <c r="AY218" s="410"/>
      <c r="AZ218" s="410"/>
      <c r="BA218" s="410"/>
      <c r="BB218" s="410"/>
      <c r="BC218" s="410"/>
      <c r="BD218" s="410"/>
      <c r="BE218" s="410"/>
      <c r="BF218" s="410"/>
      <c r="BG218" s="410"/>
    </row>
    <row r="219" spans="1:183" ht="14.5" x14ac:dyDescent="0.35">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row>
    <row r="220" spans="1:183" ht="31.25" customHeight="1" x14ac:dyDescent="0.35">
      <c r="A220" s="123" t="s">
        <v>1003</v>
      </c>
      <c r="B220" s="121" t="s">
        <v>2093</v>
      </c>
      <c r="C220" s="121" t="s">
        <v>2094</v>
      </c>
      <c r="D220" s="121" t="s">
        <v>2095</v>
      </c>
      <c r="E220" s="121" t="s">
        <v>2096</v>
      </c>
      <c r="F220" s="121" t="s">
        <v>2097</v>
      </c>
      <c r="G220" s="121" t="s">
        <v>1010</v>
      </c>
      <c r="H220" s="121" t="s">
        <v>1013</v>
      </c>
      <c r="I220" s="121" t="s">
        <v>1015</v>
      </c>
      <c r="J220" s="205" t="s">
        <v>1016</v>
      </c>
      <c r="K220" s="206" t="s">
        <v>2098</v>
      </c>
      <c r="L220" s="121" t="s">
        <v>2099</v>
      </c>
      <c r="M220" s="206" t="s">
        <v>2100</v>
      </c>
      <c r="N220" s="121" t="s">
        <v>2101</v>
      </c>
      <c r="O220" s="206" t="s">
        <v>2102</v>
      </c>
      <c r="P220" s="121" t="s">
        <v>2103</v>
      </c>
      <c r="Q220" s="121" t="s">
        <v>2104</v>
      </c>
      <c r="R220" s="121" t="s">
        <v>2105</v>
      </c>
      <c r="S220" s="121" t="s">
        <v>2106</v>
      </c>
      <c r="T220" s="121" t="s">
        <v>2107</v>
      </c>
      <c r="U220" s="121" t="s">
        <v>2108</v>
      </c>
      <c r="V220" s="206" t="s">
        <v>2115</v>
      </c>
      <c r="W220" s="121" t="s">
        <v>2110</v>
      </c>
      <c r="X220" s="121" t="s">
        <v>2111</v>
      </c>
      <c r="Y220" s="121" t="s">
        <v>2112</v>
      </c>
      <c r="Z220" s="121" t="s">
        <v>2113</v>
      </c>
      <c r="AA220" s="121" t="s">
        <v>2114</v>
      </c>
      <c r="AB220" s="121" t="s">
        <v>2161</v>
      </c>
      <c r="AC220" s="121" t="s">
        <v>2162</v>
      </c>
      <c r="AE220" s="123" t="s">
        <v>1003</v>
      </c>
      <c r="AF220" s="121" t="s">
        <v>2093</v>
      </c>
      <c r="AG220" s="121" t="s">
        <v>2094</v>
      </c>
      <c r="AH220" s="121" t="s">
        <v>2095</v>
      </c>
      <c r="AI220" s="121" t="s">
        <v>2096</v>
      </c>
      <c r="AJ220" s="121" t="s">
        <v>2097</v>
      </c>
      <c r="AK220" s="121" t="s">
        <v>1010</v>
      </c>
      <c r="AL220" s="121" t="s">
        <v>1013</v>
      </c>
      <c r="AM220" s="121" t="s">
        <v>1015</v>
      </c>
      <c r="AN220" s="205" t="s">
        <v>1016</v>
      </c>
      <c r="AO220" s="206" t="s">
        <v>2098</v>
      </c>
      <c r="AP220" s="121" t="s">
        <v>2099</v>
      </c>
      <c r="AQ220" s="206" t="s">
        <v>2100</v>
      </c>
      <c r="AR220" s="121" t="s">
        <v>2101</v>
      </c>
      <c r="AS220" s="206" t="s">
        <v>2102</v>
      </c>
      <c r="AT220" s="121" t="s">
        <v>2103</v>
      </c>
      <c r="AU220" s="121" t="s">
        <v>2104</v>
      </c>
      <c r="AV220" s="121" t="s">
        <v>2105</v>
      </c>
      <c r="AW220" s="121" t="s">
        <v>2106</v>
      </c>
      <c r="AX220" s="121" t="s">
        <v>2107</v>
      </c>
      <c r="AY220" s="121" t="s">
        <v>2108</v>
      </c>
      <c r="AZ220" s="206" t="s">
        <v>2115</v>
      </c>
      <c r="BA220" s="121" t="s">
        <v>2110</v>
      </c>
      <c r="BB220" s="121" t="s">
        <v>2111</v>
      </c>
      <c r="BC220" s="121" t="s">
        <v>2112</v>
      </c>
      <c r="BD220" s="121" t="s">
        <v>2113</v>
      </c>
      <c r="BE220" s="121" t="s">
        <v>2114</v>
      </c>
      <c r="BF220" s="206" t="s">
        <v>2161</v>
      </c>
      <c r="BG220" s="121" t="s">
        <v>2162</v>
      </c>
    </row>
    <row r="221" spans="1:183" x14ac:dyDescent="0.35">
      <c r="A221" s="115" t="s">
        <v>892</v>
      </c>
      <c r="B221" s="208" t="s">
        <v>1047</v>
      </c>
      <c r="C221" s="208" t="s">
        <v>1047</v>
      </c>
      <c r="D221" s="208" t="s">
        <v>1047</v>
      </c>
      <c r="E221" s="208" t="s">
        <v>1047</v>
      </c>
      <c r="F221" s="208" t="s">
        <v>1047</v>
      </c>
      <c r="G221" s="208" t="s">
        <v>1047</v>
      </c>
      <c r="H221" s="208" t="s">
        <v>1047</v>
      </c>
      <c r="I221" s="213">
        <v>2000</v>
      </c>
      <c r="J221" s="213">
        <v>2000</v>
      </c>
      <c r="K221" s="215">
        <v>2000</v>
      </c>
      <c r="L221" s="213">
        <v>2000</v>
      </c>
      <c r="M221" s="215">
        <v>2000</v>
      </c>
      <c r="N221" s="213">
        <v>2000</v>
      </c>
      <c r="O221" s="217">
        <v>2000</v>
      </c>
      <c r="P221" s="217">
        <v>2000</v>
      </c>
      <c r="Q221" s="217">
        <v>2000</v>
      </c>
      <c r="R221" s="135">
        <v>2000</v>
      </c>
      <c r="S221" s="135">
        <v>2000</v>
      </c>
      <c r="T221" s="135">
        <v>2000</v>
      </c>
      <c r="U221" s="215">
        <v>2000</v>
      </c>
      <c r="V221" s="215">
        <v>2000</v>
      </c>
      <c r="W221" s="215">
        <v>2000</v>
      </c>
      <c r="X221" s="215">
        <v>2000</v>
      </c>
      <c r="Y221" s="215">
        <v>2000</v>
      </c>
      <c r="Z221" s="135">
        <v>2000</v>
      </c>
      <c r="AA221" s="135">
        <v>2000</v>
      </c>
      <c r="AB221" s="208" t="s">
        <v>1047</v>
      </c>
      <c r="AC221" s="208" t="s">
        <v>1047</v>
      </c>
      <c r="AE221" s="115" t="s">
        <v>892</v>
      </c>
      <c r="AF221" s="208" t="s">
        <v>1047</v>
      </c>
      <c r="AG221" s="208" t="s">
        <v>1047</v>
      </c>
      <c r="AH221" s="208" t="s">
        <v>1047</v>
      </c>
      <c r="AI221" s="208" t="s">
        <v>1047</v>
      </c>
      <c r="AJ221" s="208" t="s">
        <v>1047</v>
      </c>
      <c r="AK221" s="208" t="s">
        <v>1047</v>
      </c>
      <c r="AL221" s="208" t="s">
        <v>1047</v>
      </c>
      <c r="AM221" s="213">
        <v>312.5</v>
      </c>
      <c r="AN221" s="213">
        <v>375</v>
      </c>
      <c r="AO221" s="414" t="s">
        <v>2144</v>
      </c>
      <c r="AP221" s="213">
        <v>312.5</v>
      </c>
      <c r="AQ221" s="414" t="s">
        <v>2144</v>
      </c>
      <c r="AR221" s="213">
        <v>375</v>
      </c>
      <c r="AS221" s="414" t="s">
        <v>2144</v>
      </c>
      <c r="AT221" s="217">
        <v>312.5</v>
      </c>
      <c r="AU221" s="217">
        <v>312.5</v>
      </c>
      <c r="AV221" s="217">
        <v>312.5</v>
      </c>
      <c r="AW221" s="135">
        <v>312.5</v>
      </c>
      <c r="AX221" s="135">
        <v>343.75</v>
      </c>
      <c r="AY221" s="215">
        <v>375</v>
      </c>
      <c r="AZ221" s="414" t="s">
        <v>2144</v>
      </c>
      <c r="BA221" s="215">
        <v>500</v>
      </c>
      <c r="BB221" s="215">
        <v>437.5</v>
      </c>
      <c r="BC221" s="215">
        <v>375</v>
      </c>
      <c r="BD221" s="135">
        <v>375</v>
      </c>
      <c r="BE221" s="135">
        <v>375</v>
      </c>
      <c r="BF221" s="414" t="s">
        <v>2144</v>
      </c>
      <c r="BG221" s="208" t="s">
        <v>1047</v>
      </c>
    </row>
    <row r="222" spans="1:183" ht="14.4" customHeight="1" x14ac:dyDescent="0.35">
      <c r="A222" s="115" t="s">
        <v>927</v>
      </c>
      <c r="B222" s="215">
        <v>875</v>
      </c>
      <c r="C222" s="220">
        <v>875</v>
      </c>
      <c r="D222" s="220">
        <v>750</v>
      </c>
      <c r="E222" s="220">
        <v>687.5</v>
      </c>
      <c r="F222" s="220">
        <v>875</v>
      </c>
      <c r="G222" s="208" t="s">
        <v>1047</v>
      </c>
      <c r="H222" s="223">
        <v>750</v>
      </c>
      <c r="I222" s="213">
        <v>1500</v>
      </c>
      <c r="J222" s="213">
        <v>2000</v>
      </c>
      <c r="K222" s="213">
        <v>1750</v>
      </c>
      <c r="L222" s="213">
        <v>2000</v>
      </c>
      <c r="M222" s="208" t="s">
        <v>1047</v>
      </c>
      <c r="N222" s="217">
        <v>2000</v>
      </c>
      <c r="O222" s="217">
        <v>1500</v>
      </c>
      <c r="P222" s="208" t="s">
        <v>1047</v>
      </c>
      <c r="Q222" s="135">
        <v>1500</v>
      </c>
      <c r="R222" s="135">
        <v>2500</v>
      </c>
      <c r="S222" s="135">
        <v>1500</v>
      </c>
      <c r="T222" s="135">
        <v>1500</v>
      </c>
      <c r="U222" s="215">
        <v>1500</v>
      </c>
      <c r="V222" s="215">
        <v>2000</v>
      </c>
      <c r="W222" s="215">
        <v>1750</v>
      </c>
      <c r="X222" s="215">
        <v>1500</v>
      </c>
      <c r="Y222" s="215">
        <v>1500</v>
      </c>
      <c r="Z222" s="135">
        <v>1500</v>
      </c>
      <c r="AA222" s="135">
        <v>1500</v>
      </c>
      <c r="AB222" s="208" t="s">
        <v>1047</v>
      </c>
      <c r="AC222" s="208" t="s">
        <v>1047</v>
      </c>
      <c r="AE222" s="115" t="s">
        <v>927</v>
      </c>
      <c r="AF222" s="215">
        <v>458.33333333333331</v>
      </c>
      <c r="AG222" s="220">
        <v>416.66666666666669</v>
      </c>
      <c r="AH222" s="220">
        <v>500</v>
      </c>
      <c r="AI222" s="220">
        <v>333.33333333333297</v>
      </c>
      <c r="AJ222" s="220">
        <v>458.33333333333331</v>
      </c>
      <c r="AK222" s="208" t="s">
        <v>1047</v>
      </c>
      <c r="AL222" s="213">
        <v>388.83333333333331</v>
      </c>
      <c r="AM222" s="213">
        <v>312.5</v>
      </c>
      <c r="AN222" s="213">
        <v>312.5</v>
      </c>
      <c r="AO222" s="415"/>
      <c r="AP222" s="213">
        <v>312.5</v>
      </c>
      <c r="AQ222" s="415"/>
      <c r="AR222" s="217">
        <v>375</v>
      </c>
      <c r="AS222" s="415"/>
      <c r="AT222" s="208" t="s">
        <v>1047</v>
      </c>
      <c r="AU222" s="135">
        <v>375</v>
      </c>
      <c r="AV222" s="135">
        <v>312.5</v>
      </c>
      <c r="AW222" s="135">
        <v>312.5</v>
      </c>
      <c r="AX222" s="135">
        <v>375</v>
      </c>
      <c r="AY222" s="215">
        <v>375</v>
      </c>
      <c r="AZ222" s="415"/>
      <c r="BA222" s="215">
        <v>406.25</v>
      </c>
      <c r="BB222" s="215">
        <v>375</v>
      </c>
      <c r="BC222" s="215">
        <v>375</v>
      </c>
      <c r="BD222" s="135">
        <v>375</v>
      </c>
      <c r="BE222" s="135">
        <v>375</v>
      </c>
      <c r="BF222" s="415"/>
      <c r="BG222" s="208" t="s">
        <v>1047</v>
      </c>
    </row>
    <row r="223" spans="1:183" ht="14.4" customHeight="1" x14ac:dyDescent="0.35">
      <c r="A223" s="115" t="s">
        <v>1050</v>
      </c>
      <c r="B223" s="215">
        <v>1250</v>
      </c>
      <c r="C223" s="220">
        <v>1250</v>
      </c>
      <c r="D223" s="208" t="s">
        <v>1047</v>
      </c>
      <c r="E223" s="220">
        <v>1250</v>
      </c>
      <c r="F223" s="220">
        <v>1250</v>
      </c>
      <c r="G223" s="216">
        <v>1250</v>
      </c>
      <c r="H223" s="223">
        <v>1000</v>
      </c>
      <c r="I223" s="213">
        <v>2000</v>
      </c>
      <c r="J223" s="213">
        <v>2000</v>
      </c>
      <c r="K223" s="213">
        <v>2000</v>
      </c>
      <c r="L223" s="213">
        <v>2500</v>
      </c>
      <c r="M223" s="290">
        <v>2500</v>
      </c>
      <c r="N223" s="290">
        <v>2250</v>
      </c>
      <c r="O223" s="217">
        <v>2500</v>
      </c>
      <c r="P223" s="217">
        <v>2000</v>
      </c>
      <c r="Q223" s="217">
        <v>2500</v>
      </c>
      <c r="R223" s="135">
        <v>2500</v>
      </c>
      <c r="S223" s="211">
        <v>2000</v>
      </c>
      <c r="T223" s="135">
        <v>2500</v>
      </c>
      <c r="U223" s="210">
        <v>2000</v>
      </c>
      <c r="V223" s="208" t="s">
        <v>1047</v>
      </c>
      <c r="W223" s="215">
        <v>2250</v>
      </c>
      <c r="X223" s="215">
        <v>2250</v>
      </c>
      <c r="Y223" s="215">
        <v>2500</v>
      </c>
      <c r="Z223" s="208" t="s">
        <v>1047</v>
      </c>
      <c r="AA223" s="208" t="s">
        <v>1047</v>
      </c>
      <c r="AB223" s="208" t="s">
        <v>1047</v>
      </c>
      <c r="AC223" s="135">
        <v>2500</v>
      </c>
      <c r="AE223" s="115" t="s">
        <v>1050</v>
      </c>
      <c r="AF223" s="215">
        <v>500</v>
      </c>
      <c r="AG223" s="220">
        <v>625</v>
      </c>
      <c r="AH223" s="208" t="s">
        <v>1047</v>
      </c>
      <c r="AI223" s="220">
        <v>333.33333333333331</v>
      </c>
      <c r="AJ223" s="220">
        <v>583.33333333333337</v>
      </c>
      <c r="AK223" s="210">
        <v>416.66666666666669</v>
      </c>
      <c r="AL223" s="213">
        <v>541.66666666666663</v>
      </c>
      <c r="AM223" s="209">
        <v>312.5</v>
      </c>
      <c r="AN223" s="213">
        <v>406.25</v>
      </c>
      <c r="AO223" s="415"/>
      <c r="AP223" s="213">
        <v>875</v>
      </c>
      <c r="AQ223" s="415"/>
      <c r="AR223" s="290">
        <v>375</v>
      </c>
      <c r="AS223" s="415"/>
      <c r="AT223" s="217">
        <v>375</v>
      </c>
      <c r="AU223" s="217">
        <v>312.5</v>
      </c>
      <c r="AV223" s="217">
        <v>312.5</v>
      </c>
      <c r="AW223" s="211">
        <v>312.5</v>
      </c>
      <c r="AX223" s="135">
        <v>375</v>
      </c>
      <c r="AY223" s="210">
        <v>312.5</v>
      </c>
      <c r="AZ223" s="415"/>
      <c r="BA223" s="210">
        <v>312.5</v>
      </c>
      <c r="BB223" s="210">
        <v>343.75</v>
      </c>
      <c r="BC223" s="210">
        <v>375</v>
      </c>
      <c r="BD223" s="208" t="s">
        <v>1047</v>
      </c>
      <c r="BE223" s="208" t="s">
        <v>1047</v>
      </c>
      <c r="BF223" s="415"/>
      <c r="BG223" s="135">
        <v>500</v>
      </c>
    </row>
    <row r="224" spans="1:183" ht="14.4" customHeight="1" x14ac:dyDescent="0.35">
      <c r="A224" s="115" t="s">
        <v>876</v>
      </c>
      <c r="B224" s="208" t="s">
        <v>1047</v>
      </c>
      <c r="C224" s="208" t="s">
        <v>1047</v>
      </c>
      <c r="D224" s="208" t="s">
        <v>1047</v>
      </c>
      <c r="E224" s="208" t="s">
        <v>1047</v>
      </c>
      <c r="F224" s="220">
        <v>687.5</v>
      </c>
      <c r="G224" s="216">
        <v>562.5</v>
      </c>
      <c r="H224" s="223">
        <v>625</v>
      </c>
      <c r="I224" s="208" t="s">
        <v>1047</v>
      </c>
      <c r="J224" s="208" t="s">
        <v>1047</v>
      </c>
      <c r="K224" s="208" t="s">
        <v>1047</v>
      </c>
      <c r="L224" s="217">
        <v>2000</v>
      </c>
      <c r="M224" s="135">
        <v>1750</v>
      </c>
      <c r="N224" s="217">
        <v>2000</v>
      </c>
      <c r="O224" s="217">
        <v>2000</v>
      </c>
      <c r="P224" s="135">
        <v>1750</v>
      </c>
      <c r="Q224" s="135">
        <v>2000</v>
      </c>
      <c r="R224" s="135">
        <v>2000</v>
      </c>
      <c r="S224" s="135">
        <v>2000</v>
      </c>
      <c r="T224" s="135">
        <v>1500</v>
      </c>
      <c r="U224" s="215">
        <v>1500</v>
      </c>
      <c r="V224" s="208" t="s">
        <v>1047</v>
      </c>
      <c r="W224" s="215">
        <v>1000</v>
      </c>
      <c r="X224" s="215">
        <v>2000</v>
      </c>
      <c r="Y224" s="215">
        <v>2000</v>
      </c>
      <c r="Z224" s="135">
        <v>1500</v>
      </c>
      <c r="AA224" s="135">
        <v>2000</v>
      </c>
      <c r="AB224" s="208" t="s">
        <v>1047</v>
      </c>
      <c r="AC224" s="135">
        <v>1750</v>
      </c>
      <c r="AE224" s="115" t="s">
        <v>876</v>
      </c>
      <c r="AF224" s="208" t="s">
        <v>1047</v>
      </c>
      <c r="AG224" s="208" t="s">
        <v>1047</v>
      </c>
      <c r="AH224" s="208" t="s">
        <v>1047</v>
      </c>
      <c r="AI224" s="208" t="s">
        <v>1047</v>
      </c>
      <c r="AJ224" s="220">
        <v>250</v>
      </c>
      <c r="AK224" s="216">
        <v>250</v>
      </c>
      <c r="AL224" s="213">
        <v>250</v>
      </c>
      <c r="AM224" s="208" t="s">
        <v>1047</v>
      </c>
      <c r="AN224" s="208" t="s">
        <v>1047</v>
      </c>
      <c r="AO224" s="415"/>
      <c r="AP224" s="217">
        <v>250</v>
      </c>
      <c r="AQ224" s="415"/>
      <c r="AR224" s="217">
        <v>263.9375</v>
      </c>
      <c r="AS224" s="415"/>
      <c r="AT224" s="135">
        <v>250</v>
      </c>
      <c r="AU224" s="211">
        <v>312.5</v>
      </c>
      <c r="AV224" s="213">
        <v>312.5</v>
      </c>
      <c r="AW224" s="211">
        <v>312.5</v>
      </c>
      <c r="AX224" s="211">
        <v>312.5</v>
      </c>
      <c r="AY224" s="215">
        <v>187.5</v>
      </c>
      <c r="AZ224" s="415"/>
      <c r="BA224" s="215">
        <v>296.875</v>
      </c>
      <c r="BB224" s="215">
        <v>312.5</v>
      </c>
      <c r="BC224" s="215">
        <v>312.5</v>
      </c>
      <c r="BD224" s="135">
        <v>187.5</v>
      </c>
      <c r="BE224" s="135">
        <v>187.5</v>
      </c>
      <c r="BF224" s="415"/>
      <c r="BG224" s="135">
        <v>203.125</v>
      </c>
    </row>
    <row r="225" spans="1:59" ht="14.4" customHeight="1" x14ac:dyDescent="0.35">
      <c r="A225" s="134" t="s">
        <v>1052</v>
      </c>
      <c r="B225" s="208" t="s">
        <v>1047</v>
      </c>
      <c r="C225" s="208" t="s">
        <v>1047</v>
      </c>
      <c r="D225" s="208" t="s">
        <v>1047</v>
      </c>
      <c r="E225" s="208" t="s">
        <v>1047</v>
      </c>
      <c r="F225" s="208" t="s">
        <v>1047</v>
      </c>
      <c r="G225" s="208" t="s">
        <v>1047</v>
      </c>
      <c r="H225" s="208" t="s">
        <v>1047</v>
      </c>
      <c r="I225" s="208" t="s">
        <v>1047</v>
      </c>
      <c r="J225" s="208" t="s">
        <v>1047</v>
      </c>
      <c r="K225" s="208" t="s">
        <v>1047</v>
      </c>
      <c r="L225" s="208" t="s">
        <v>1047</v>
      </c>
      <c r="M225" s="208" t="s">
        <v>1047</v>
      </c>
      <c r="N225" s="208" t="s">
        <v>1047</v>
      </c>
      <c r="O225" s="208" t="s">
        <v>1047</v>
      </c>
      <c r="P225" s="135">
        <v>2000</v>
      </c>
      <c r="Q225" s="208" t="s">
        <v>1047</v>
      </c>
      <c r="R225" s="208" t="s">
        <v>1047</v>
      </c>
      <c r="S225" s="208" t="s">
        <v>1047</v>
      </c>
      <c r="T225" s="135">
        <v>1500</v>
      </c>
      <c r="U225" s="208" t="s">
        <v>1047</v>
      </c>
      <c r="V225" s="208" t="s">
        <v>1047</v>
      </c>
      <c r="W225" s="208" t="s">
        <v>1047</v>
      </c>
      <c r="X225" s="215">
        <v>2000</v>
      </c>
      <c r="Y225" s="208" t="s">
        <v>1047</v>
      </c>
      <c r="Z225" s="208" t="s">
        <v>1047</v>
      </c>
      <c r="AA225" s="208" t="s">
        <v>1047</v>
      </c>
      <c r="AB225" s="208" t="s">
        <v>1047</v>
      </c>
      <c r="AC225" s="208" t="s">
        <v>1047</v>
      </c>
      <c r="AE225" s="134" t="s">
        <v>1052</v>
      </c>
      <c r="AF225" s="208" t="s">
        <v>1047</v>
      </c>
      <c r="AG225" s="208" t="s">
        <v>1047</v>
      </c>
      <c r="AH225" s="208" t="s">
        <v>1047</v>
      </c>
      <c r="AI225" s="208" t="s">
        <v>1047</v>
      </c>
      <c r="AJ225" s="208" t="s">
        <v>1047</v>
      </c>
      <c r="AK225" s="208" t="s">
        <v>1047</v>
      </c>
      <c r="AL225" s="208" t="s">
        <v>1047</v>
      </c>
      <c r="AM225" s="208" t="s">
        <v>1047</v>
      </c>
      <c r="AN225" s="208" t="s">
        <v>1047</v>
      </c>
      <c r="AO225" s="415"/>
      <c r="AP225" s="208" t="s">
        <v>1047</v>
      </c>
      <c r="AQ225" s="415"/>
      <c r="AR225" s="208" t="s">
        <v>1047</v>
      </c>
      <c r="AS225" s="415"/>
      <c r="AT225" s="135">
        <v>187.5</v>
      </c>
      <c r="AU225" s="208" t="s">
        <v>1047</v>
      </c>
      <c r="AV225" s="208" t="s">
        <v>1047</v>
      </c>
      <c r="AW225" s="208" t="s">
        <v>1047</v>
      </c>
      <c r="AX225" s="135">
        <v>187.5</v>
      </c>
      <c r="AY225" s="208" t="s">
        <v>1047</v>
      </c>
      <c r="AZ225" s="415"/>
      <c r="BA225" s="208" t="s">
        <v>1047</v>
      </c>
      <c r="BB225" s="215">
        <v>187.5</v>
      </c>
      <c r="BC225" s="208" t="s">
        <v>1047</v>
      </c>
      <c r="BD225" s="208" t="s">
        <v>1047</v>
      </c>
      <c r="BE225" s="208" t="s">
        <v>1047</v>
      </c>
      <c r="BF225" s="415"/>
      <c r="BG225" s="208" t="s">
        <v>1047</v>
      </c>
    </row>
    <row r="226" spans="1:59" ht="14.4" customHeight="1" x14ac:dyDescent="0.35">
      <c r="A226" s="115" t="s">
        <v>893</v>
      </c>
      <c r="B226" s="208" t="s">
        <v>1047</v>
      </c>
      <c r="C226" s="208" t="s">
        <v>1047</v>
      </c>
      <c r="D226" s="208" t="s">
        <v>1047</v>
      </c>
      <c r="E226" s="208" t="s">
        <v>1047</v>
      </c>
      <c r="F226" s="208" t="s">
        <v>1047</v>
      </c>
      <c r="G226" s="208" t="s">
        <v>1047</v>
      </c>
      <c r="H226" s="208" t="s">
        <v>1047</v>
      </c>
      <c r="I226" s="208" t="s">
        <v>1047</v>
      </c>
      <c r="J226" s="208" t="s">
        <v>1047</v>
      </c>
      <c r="K226" s="208" t="s">
        <v>1047</v>
      </c>
      <c r="L226" s="208" t="s">
        <v>1047</v>
      </c>
      <c r="M226" s="208" t="s">
        <v>1047</v>
      </c>
      <c r="N226" s="217">
        <v>1500</v>
      </c>
      <c r="O226" s="208" t="s">
        <v>1047</v>
      </c>
      <c r="P226" s="208" t="s">
        <v>1047</v>
      </c>
      <c r="Q226" s="135">
        <v>2000</v>
      </c>
      <c r="R226" s="208" t="s">
        <v>1047</v>
      </c>
      <c r="S226" s="135">
        <v>2000</v>
      </c>
      <c r="T226" s="135">
        <v>2000</v>
      </c>
      <c r="U226" s="215">
        <v>2000</v>
      </c>
      <c r="V226" s="208" t="s">
        <v>1047</v>
      </c>
      <c r="W226" s="208" t="s">
        <v>1047</v>
      </c>
      <c r="X226" s="215">
        <v>2000</v>
      </c>
      <c r="Y226" s="208" t="s">
        <v>1047</v>
      </c>
      <c r="Z226" s="135">
        <v>2000</v>
      </c>
      <c r="AA226" s="135">
        <v>2000</v>
      </c>
      <c r="AB226" s="208" t="s">
        <v>1047</v>
      </c>
      <c r="AC226" s="135">
        <v>2000</v>
      </c>
      <c r="AE226" s="115" t="s">
        <v>893</v>
      </c>
      <c r="AF226" s="208" t="s">
        <v>1047</v>
      </c>
      <c r="AG226" s="208" t="s">
        <v>1047</v>
      </c>
      <c r="AH226" s="208" t="s">
        <v>1047</v>
      </c>
      <c r="AI226" s="208" t="s">
        <v>1047</v>
      </c>
      <c r="AJ226" s="208" t="s">
        <v>1047</v>
      </c>
      <c r="AK226" s="208" t="s">
        <v>1047</v>
      </c>
      <c r="AL226" s="208" t="s">
        <v>1047</v>
      </c>
      <c r="AM226" s="208" t="s">
        <v>1047</v>
      </c>
      <c r="AN226" s="208" t="s">
        <v>1047</v>
      </c>
      <c r="AO226" s="415"/>
      <c r="AP226" s="208" t="s">
        <v>1047</v>
      </c>
      <c r="AQ226" s="415"/>
      <c r="AR226" s="217">
        <v>312.5</v>
      </c>
      <c r="AS226" s="415"/>
      <c r="AT226" s="208" t="s">
        <v>1047</v>
      </c>
      <c r="AU226" s="135">
        <v>250</v>
      </c>
      <c r="AV226" s="208" t="s">
        <v>1047</v>
      </c>
      <c r="AW226" s="135">
        <v>250</v>
      </c>
      <c r="AX226" s="135">
        <v>406.25</v>
      </c>
      <c r="AY226" s="215">
        <v>250</v>
      </c>
      <c r="AZ226" s="415"/>
      <c r="BA226" s="208" t="s">
        <v>1047</v>
      </c>
      <c r="BB226" s="215">
        <v>312.5</v>
      </c>
      <c r="BC226" s="208" t="s">
        <v>1047</v>
      </c>
      <c r="BD226" s="135">
        <v>250</v>
      </c>
      <c r="BE226" s="135">
        <v>250</v>
      </c>
      <c r="BF226" s="415"/>
      <c r="BG226" s="135">
        <v>250</v>
      </c>
    </row>
    <row r="227" spans="1:59" ht="14.4" customHeight="1" x14ac:dyDescent="0.35">
      <c r="A227" s="115" t="s">
        <v>897</v>
      </c>
      <c r="B227" s="208" t="s">
        <v>1047</v>
      </c>
      <c r="C227" s="208" t="s">
        <v>1047</v>
      </c>
      <c r="D227" s="208" t="s">
        <v>1047</v>
      </c>
      <c r="E227" s="208" t="s">
        <v>1047</v>
      </c>
      <c r="F227" s="208" t="s">
        <v>1047</v>
      </c>
      <c r="G227" s="208" t="s">
        <v>1047</v>
      </c>
      <c r="H227" s="208" t="s">
        <v>1047</v>
      </c>
      <c r="I227" s="208" t="s">
        <v>1047</v>
      </c>
      <c r="J227" s="208" t="s">
        <v>1047</v>
      </c>
      <c r="K227" s="208" t="s">
        <v>1047</v>
      </c>
      <c r="L227" s="217">
        <v>2000</v>
      </c>
      <c r="M227" s="208" t="s">
        <v>1047</v>
      </c>
      <c r="N227" s="217">
        <v>2000</v>
      </c>
      <c r="O227" s="208" t="s">
        <v>1047</v>
      </c>
      <c r="P227" s="217">
        <v>2000</v>
      </c>
      <c r="Q227" s="217">
        <v>1500</v>
      </c>
      <c r="R227" s="208" t="s">
        <v>1047</v>
      </c>
      <c r="S227" s="208" t="s">
        <v>1047</v>
      </c>
      <c r="T227" s="135">
        <v>1500</v>
      </c>
      <c r="U227" s="215">
        <v>1500</v>
      </c>
      <c r="V227" s="208" t="s">
        <v>1047</v>
      </c>
      <c r="W227" s="208" t="s">
        <v>1047</v>
      </c>
      <c r="X227" s="215">
        <v>2000</v>
      </c>
      <c r="Y227" s="208" t="s">
        <v>1047</v>
      </c>
      <c r="Z227" s="208" t="s">
        <v>1047</v>
      </c>
      <c r="AA227" s="135">
        <v>2000</v>
      </c>
      <c r="AB227" s="208" t="s">
        <v>1047</v>
      </c>
      <c r="AC227" s="208" t="s">
        <v>1047</v>
      </c>
      <c r="AE227" s="115" t="s">
        <v>897</v>
      </c>
      <c r="AF227" s="208" t="s">
        <v>1047</v>
      </c>
      <c r="AG227" s="208" t="s">
        <v>1047</v>
      </c>
      <c r="AH227" s="208" t="s">
        <v>1047</v>
      </c>
      <c r="AI227" s="208" t="s">
        <v>1047</v>
      </c>
      <c r="AJ227" s="208" t="s">
        <v>1047</v>
      </c>
      <c r="AK227" s="208" t="s">
        <v>1047</v>
      </c>
      <c r="AL227" s="208" t="s">
        <v>1047</v>
      </c>
      <c r="AM227" s="208" t="s">
        <v>1047</v>
      </c>
      <c r="AN227" s="208" t="s">
        <v>1047</v>
      </c>
      <c r="AO227" s="415"/>
      <c r="AP227" s="217">
        <v>218.75</v>
      </c>
      <c r="AQ227" s="415"/>
      <c r="AR227" s="211">
        <v>312.5</v>
      </c>
      <c r="AS227" s="415"/>
      <c r="AT227" s="217">
        <v>187.5</v>
      </c>
      <c r="AU227" s="217">
        <v>187.5</v>
      </c>
      <c r="AV227" s="208" t="s">
        <v>1047</v>
      </c>
      <c r="AW227" s="208" t="s">
        <v>1047</v>
      </c>
      <c r="AX227" s="135">
        <v>187.5</v>
      </c>
      <c r="AY227" s="215">
        <v>187.5</v>
      </c>
      <c r="AZ227" s="415"/>
      <c r="BA227" s="208" t="s">
        <v>1047</v>
      </c>
      <c r="BB227" s="210">
        <v>343.75</v>
      </c>
      <c r="BC227" s="208" t="s">
        <v>1047</v>
      </c>
      <c r="BD227" s="208" t="s">
        <v>1047</v>
      </c>
      <c r="BE227" s="135">
        <v>187.5</v>
      </c>
      <c r="BF227" s="415"/>
      <c r="BG227" s="208" t="s">
        <v>1047</v>
      </c>
    </row>
    <row r="228" spans="1:59" ht="14.4" customHeight="1" x14ac:dyDescent="0.35">
      <c r="A228" s="137" t="s">
        <v>928</v>
      </c>
      <c r="B228" s="208" t="s">
        <v>1047</v>
      </c>
      <c r="C228" s="208" t="s">
        <v>1047</v>
      </c>
      <c r="D228" s="208" t="s">
        <v>1047</v>
      </c>
      <c r="E228" s="208" t="s">
        <v>1047</v>
      </c>
      <c r="F228" s="208" t="s">
        <v>1047</v>
      </c>
      <c r="G228" s="208" t="s">
        <v>1047</v>
      </c>
      <c r="H228" s="208" t="s">
        <v>1047</v>
      </c>
      <c r="I228" s="208" t="s">
        <v>1047</v>
      </c>
      <c r="J228" s="208" t="s">
        <v>1047</v>
      </c>
      <c r="K228" s="208" t="s">
        <v>1047</v>
      </c>
      <c r="L228" s="208" t="s">
        <v>1047</v>
      </c>
      <c r="M228" s="208" t="s">
        <v>1047</v>
      </c>
      <c r="N228" s="208" t="s">
        <v>1047</v>
      </c>
      <c r="O228" s="208" t="s">
        <v>1047</v>
      </c>
      <c r="P228" s="208" t="s">
        <v>1047</v>
      </c>
      <c r="Q228" s="208" t="s">
        <v>1047</v>
      </c>
      <c r="R228" s="208" t="s">
        <v>1047</v>
      </c>
      <c r="S228" s="208" t="s">
        <v>1047</v>
      </c>
      <c r="T228" s="208" t="s">
        <v>1047</v>
      </c>
      <c r="U228" s="215">
        <v>2500</v>
      </c>
      <c r="V228" s="208" t="s">
        <v>1047</v>
      </c>
      <c r="W228" s="215">
        <v>2500</v>
      </c>
      <c r="X228" s="215">
        <v>2500</v>
      </c>
      <c r="Y228" s="215">
        <v>2500</v>
      </c>
      <c r="Z228" s="135">
        <v>2250</v>
      </c>
      <c r="AA228" s="135">
        <v>2125</v>
      </c>
      <c r="AB228" s="208" t="s">
        <v>1047</v>
      </c>
      <c r="AC228" s="135">
        <v>2375</v>
      </c>
      <c r="AE228" s="137" t="s">
        <v>928</v>
      </c>
      <c r="AF228" s="208" t="s">
        <v>1047</v>
      </c>
      <c r="AG228" s="208" t="s">
        <v>1047</v>
      </c>
      <c r="AH228" s="208" t="s">
        <v>1047</v>
      </c>
      <c r="AI228" s="208" t="s">
        <v>1047</v>
      </c>
      <c r="AJ228" s="208" t="s">
        <v>1047</v>
      </c>
      <c r="AK228" s="208" t="s">
        <v>1047</v>
      </c>
      <c r="AL228" s="208" t="s">
        <v>1047</v>
      </c>
      <c r="AM228" s="208" t="s">
        <v>1047</v>
      </c>
      <c r="AN228" s="208" t="s">
        <v>1047</v>
      </c>
      <c r="AO228" s="415"/>
      <c r="AP228" s="208" t="s">
        <v>1047</v>
      </c>
      <c r="AQ228" s="415"/>
      <c r="AR228" s="208" t="s">
        <v>1047</v>
      </c>
      <c r="AS228" s="415"/>
      <c r="AT228" s="208" t="s">
        <v>1047</v>
      </c>
      <c r="AU228" s="208" t="s">
        <v>1047</v>
      </c>
      <c r="AV228" s="208" t="s">
        <v>1047</v>
      </c>
      <c r="AW228" s="208" t="s">
        <v>1047</v>
      </c>
      <c r="AX228" s="208" t="s">
        <v>1047</v>
      </c>
      <c r="AY228" s="215">
        <v>500</v>
      </c>
      <c r="AZ228" s="415"/>
      <c r="BA228" s="210">
        <v>312.5</v>
      </c>
      <c r="BB228" s="215">
        <v>406.25</v>
      </c>
      <c r="BC228" s="215">
        <v>333.375</v>
      </c>
      <c r="BD228" s="135">
        <v>306.25</v>
      </c>
      <c r="BE228" s="135">
        <v>333.375</v>
      </c>
      <c r="BF228" s="415"/>
      <c r="BG228" s="135">
        <v>270.8125</v>
      </c>
    </row>
    <row r="229" spans="1:59" ht="14.4" customHeight="1" x14ac:dyDescent="0.35">
      <c r="A229" s="115" t="s">
        <v>929</v>
      </c>
      <c r="B229" s="215">
        <v>1000</v>
      </c>
      <c r="C229" s="220">
        <v>1000</v>
      </c>
      <c r="D229" s="220">
        <v>1000</v>
      </c>
      <c r="E229" s="220">
        <v>500</v>
      </c>
      <c r="F229" s="220">
        <v>1000</v>
      </c>
      <c r="G229" s="216">
        <v>1000</v>
      </c>
      <c r="H229" s="208" t="s">
        <v>1047</v>
      </c>
      <c r="I229" s="208" t="s">
        <v>1047</v>
      </c>
      <c r="J229" s="135">
        <v>2000</v>
      </c>
      <c r="K229" s="217">
        <v>2500</v>
      </c>
      <c r="L229" s="217">
        <v>2500</v>
      </c>
      <c r="M229" s="217">
        <v>3500</v>
      </c>
      <c r="N229" s="208" t="s">
        <v>1047</v>
      </c>
      <c r="O229" s="135">
        <v>2000</v>
      </c>
      <c r="P229" s="208" t="s">
        <v>1047</v>
      </c>
      <c r="Q229" s="135">
        <v>2000</v>
      </c>
      <c r="R229" s="135">
        <v>2000</v>
      </c>
      <c r="S229" s="135">
        <v>2000</v>
      </c>
      <c r="T229" s="135">
        <v>2000</v>
      </c>
      <c r="U229" s="215">
        <v>2000</v>
      </c>
      <c r="V229" s="215">
        <v>2000</v>
      </c>
      <c r="W229" s="215">
        <v>2000</v>
      </c>
      <c r="X229" s="215">
        <v>2000</v>
      </c>
      <c r="Y229" s="215">
        <v>2000</v>
      </c>
      <c r="Z229" s="135">
        <v>2000</v>
      </c>
      <c r="AA229" s="135">
        <v>2000</v>
      </c>
      <c r="AB229" s="135">
        <v>2000</v>
      </c>
      <c r="AC229" s="135">
        <v>2000</v>
      </c>
      <c r="AE229" s="115" t="s">
        <v>929</v>
      </c>
      <c r="AF229" s="215">
        <v>416.66666666666669</v>
      </c>
      <c r="AG229" s="220">
        <v>333.33333333333331</v>
      </c>
      <c r="AH229" s="220">
        <v>583.33333333333337</v>
      </c>
      <c r="AI229" s="220">
        <v>375</v>
      </c>
      <c r="AJ229" s="220">
        <v>458.33333333333331</v>
      </c>
      <c r="AK229" s="216">
        <v>583.33333333333337</v>
      </c>
      <c r="AL229" s="208" t="s">
        <v>1047</v>
      </c>
      <c r="AM229" s="208" t="s">
        <v>1047</v>
      </c>
      <c r="AN229" s="135">
        <v>250</v>
      </c>
      <c r="AO229" s="415"/>
      <c r="AP229" s="217">
        <v>312.5</v>
      </c>
      <c r="AQ229" s="415"/>
      <c r="AR229" s="208" t="s">
        <v>1047</v>
      </c>
      <c r="AS229" s="415"/>
      <c r="AT229" s="208" t="s">
        <v>1047</v>
      </c>
      <c r="AU229" s="135">
        <v>375</v>
      </c>
      <c r="AV229" s="135">
        <v>375</v>
      </c>
      <c r="AW229" s="135">
        <v>375</v>
      </c>
      <c r="AX229" s="135">
        <v>375</v>
      </c>
      <c r="AY229" s="215">
        <v>375</v>
      </c>
      <c r="AZ229" s="415"/>
      <c r="BA229" s="215">
        <v>375</v>
      </c>
      <c r="BB229" s="215">
        <v>375</v>
      </c>
      <c r="BC229" s="215">
        <v>375</v>
      </c>
      <c r="BD229" s="135">
        <v>375</v>
      </c>
      <c r="BE229" s="135">
        <v>375</v>
      </c>
      <c r="BF229" s="415"/>
      <c r="BG229" s="135">
        <v>375</v>
      </c>
    </row>
    <row r="230" spans="1:59" ht="14.4" customHeight="1" x14ac:dyDescent="0.35">
      <c r="A230" s="115" t="s">
        <v>908</v>
      </c>
      <c r="B230" s="215">
        <v>1000</v>
      </c>
      <c r="C230" s="220">
        <v>750</v>
      </c>
      <c r="D230" s="220">
        <v>1000</v>
      </c>
      <c r="E230" s="220">
        <v>750</v>
      </c>
      <c r="F230" s="220">
        <v>750</v>
      </c>
      <c r="G230" s="208" t="s">
        <v>1047</v>
      </c>
      <c r="H230" s="223">
        <v>750</v>
      </c>
      <c r="I230" s="213">
        <v>2000</v>
      </c>
      <c r="J230" s="208" t="s">
        <v>1047</v>
      </c>
      <c r="K230" s="217">
        <v>2000</v>
      </c>
      <c r="L230" s="217">
        <v>2500</v>
      </c>
      <c r="M230" s="217">
        <v>2000</v>
      </c>
      <c r="N230" s="217">
        <v>2000</v>
      </c>
      <c r="O230" s="135">
        <v>2000</v>
      </c>
      <c r="P230" s="217">
        <v>2000</v>
      </c>
      <c r="Q230" s="217">
        <v>1000</v>
      </c>
      <c r="R230" s="208" t="s">
        <v>1047</v>
      </c>
      <c r="S230" s="135">
        <v>2000</v>
      </c>
      <c r="T230" s="208" t="s">
        <v>1047</v>
      </c>
      <c r="U230" s="215">
        <v>1500</v>
      </c>
      <c r="V230" s="208" t="s">
        <v>1047</v>
      </c>
      <c r="W230" s="208" t="s">
        <v>1047</v>
      </c>
      <c r="X230" s="208" t="s">
        <v>1047</v>
      </c>
      <c r="Y230" s="208" t="s">
        <v>1047</v>
      </c>
      <c r="Z230" s="208" t="s">
        <v>1047</v>
      </c>
      <c r="AA230" s="208" t="s">
        <v>1047</v>
      </c>
      <c r="AB230" s="208" t="s">
        <v>1047</v>
      </c>
      <c r="AC230" s="135">
        <v>2000</v>
      </c>
      <c r="AE230" s="115" t="s">
        <v>908</v>
      </c>
      <c r="AF230" s="215">
        <v>333.33333333333331</v>
      </c>
      <c r="AG230" s="220">
        <v>333.33333333333331</v>
      </c>
      <c r="AH230" s="220">
        <v>333.33333333333331</v>
      </c>
      <c r="AI230" s="220">
        <v>333.33333333333331</v>
      </c>
      <c r="AJ230" s="220">
        <v>333.33333333333331</v>
      </c>
      <c r="AK230" s="208" t="s">
        <v>1047</v>
      </c>
      <c r="AL230" s="213">
        <v>500</v>
      </c>
      <c r="AM230" s="213">
        <v>250</v>
      </c>
      <c r="AN230" s="208" t="s">
        <v>1047</v>
      </c>
      <c r="AO230" s="415"/>
      <c r="AP230" s="217">
        <v>250</v>
      </c>
      <c r="AQ230" s="415"/>
      <c r="AR230" s="217">
        <v>250</v>
      </c>
      <c r="AS230" s="415"/>
      <c r="AT230" s="217">
        <v>312.5</v>
      </c>
      <c r="AU230" s="217">
        <v>250</v>
      </c>
      <c r="AV230" s="208" t="s">
        <v>1047</v>
      </c>
      <c r="AW230" s="211">
        <v>312.5</v>
      </c>
      <c r="AX230" s="208" t="s">
        <v>1047</v>
      </c>
      <c r="AY230" s="215">
        <v>250</v>
      </c>
      <c r="AZ230" s="415"/>
      <c r="BA230" s="208" t="s">
        <v>1047</v>
      </c>
      <c r="BB230" s="208" t="s">
        <v>1047</v>
      </c>
      <c r="BC230" s="208" t="s">
        <v>1047</v>
      </c>
      <c r="BD230" s="208" t="s">
        <v>1047</v>
      </c>
      <c r="BE230" s="208" t="s">
        <v>1047</v>
      </c>
      <c r="BF230" s="415"/>
      <c r="BG230" s="210">
        <v>304.6875</v>
      </c>
    </row>
    <row r="231" spans="1:59" ht="14.4" customHeight="1" x14ac:dyDescent="0.35">
      <c r="A231" s="134" t="s">
        <v>898</v>
      </c>
      <c r="B231" s="208" t="s">
        <v>1047</v>
      </c>
      <c r="C231" s="208" t="s">
        <v>1047</v>
      </c>
      <c r="D231" s="208" t="s">
        <v>1047</v>
      </c>
      <c r="E231" s="220">
        <v>750</v>
      </c>
      <c r="F231" s="208" t="s">
        <v>1047</v>
      </c>
      <c r="G231" s="208" t="s">
        <v>1047</v>
      </c>
      <c r="H231" s="208" t="s">
        <v>1047</v>
      </c>
      <c r="I231" s="217">
        <v>1750</v>
      </c>
      <c r="J231" s="217">
        <v>2000</v>
      </c>
      <c r="K231" s="215">
        <v>2000</v>
      </c>
      <c r="L231" s="217">
        <v>2000</v>
      </c>
      <c r="M231" s="217">
        <v>2000</v>
      </c>
      <c r="N231" s="211">
        <v>2000</v>
      </c>
      <c r="O231" s="208" t="s">
        <v>1047</v>
      </c>
      <c r="P231" s="217">
        <v>2500</v>
      </c>
      <c r="Q231" s="217">
        <v>2500</v>
      </c>
      <c r="R231" s="135">
        <v>2500</v>
      </c>
      <c r="S231" s="208" t="s">
        <v>1047</v>
      </c>
      <c r="T231" s="135">
        <v>2500</v>
      </c>
      <c r="U231" s="215">
        <v>2500</v>
      </c>
      <c r="V231" s="208" t="s">
        <v>1047</v>
      </c>
      <c r="W231" s="208" t="s">
        <v>1047</v>
      </c>
      <c r="X231" s="208" t="s">
        <v>1047</v>
      </c>
      <c r="Y231" s="215">
        <v>2500</v>
      </c>
      <c r="Z231" s="135">
        <v>2500</v>
      </c>
      <c r="AA231" s="135">
        <v>2500</v>
      </c>
      <c r="AB231" s="208" t="s">
        <v>1047</v>
      </c>
      <c r="AC231" s="135">
        <v>2500</v>
      </c>
      <c r="AE231" s="134" t="s">
        <v>898</v>
      </c>
      <c r="AF231" s="208" t="s">
        <v>1047</v>
      </c>
      <c r="AG231" s="208" t="s">
        <v>1047</v>
      </c>
      <c r="AH231" s="208" t="s">
        <v>1047</v>
      </c>
      <c r="AI231" s="220">
        <v>283.33333333333331</v>
      </c>
      <c r="AJ231" s="208" t="s">
        <v>1047</v>
      </c>
      <c r="AK231" s="208" t="s">
        <v>1047</v>
      </c>
      <c r="AL231" s="208" t="s">
        <v>1047</v>
      </c>
      <c r="AM231" s="217">
        <v>250</v>
      </c>
      <c r="AN231" s="217">
        <v>281.25</v>
      </c>
      <c r="AO231" s="415"/>
      <c r="AP231" s="217">
        <v>312.5</v>
      </c>
      <c r="AQ231" s="415"/>
      <c r="AR231" s="213">
        <v>312.5</v>
      </c>
      <c r="AS231" s="415"/>
      <c r="AT231" s="217">
        <v>250</v>
      </c>
      <c r="AU231" s="217">
        <v>312.5</v>
      </c>
      <c r="AV231" s="217">
        <v>312.5</v>
      </c>
      <c r="AW231" s="208" t="s">
        <v>1047</v>
      </c>
      <c r="AX231" s="135">
        <v>312.5</v>
      </c>
      <c r="AY231" s="215">
        <v>312.5</v>
      </c>
      <c r="AZ231" s="415"/>
      <c r="BA231" s="208" t="s">
        <v>1047</v>
      </c>
      <c r="BB231" s="208" t="s">
        <v>1047</v>
      </c>
      <c r="BC231" s="215">
        <v>312.5</v>
      </c>
      <c r="BD231" s="135">
        <v>312.5</v>
      </c>
      <c r="BE231" s="135">
        <v>312.5</v>
      </c>
      <c r="BF231" s="415"/>
      <c r="BG231" s="135">
        <v>312.5</v>
      </c>
    </row>
    <row r="232" spans="1:59" ht="14.4" customHeight="1" x14ac:dyDescent="0.35">
      <c r="A232" s="115" t="s">
        <v>900</v>
      </c>
      <c r="B232" s="215">
        <v>1000</v>
      </c>
      <c r="C232" s="220">
        <v>1000</v>
      </c>
      <c r="D232" s="208" t="s">
        <v>1047</v>
      </c>
      <c r="E232" s="208" t="s">
        <v>1047</v>
      </c>
      <c r="F232" s="208" t="s">
        <v>1047</v>
      </c>
      <c r="G232" s="208" t="s">
        <v>1047</v>
      </c>
      <c r="H232" s="223">
        <v>1000</v>
      </c>
      <c r="I232" s="208" t="s">
        <v>1047</v>
      </c>
      <c r="J232" s="135">
        <v>1500</v>
      </c>
      <c r="K232" s="217">
        <v>2000</v>
      </c>
      <c r="L232" s="208" t="s">
        <v>1047</v>
      </c>
      <c r="M232" s="217">
        <v>2000</v>
      </c>
      <c r="N232" s="217">
        <v>2000</v>
      </c>
      <c r="O232" s="217">
        <v>1500</v>
      </c>
      <c r="P232" s="217">
        <v>2000</v>
      </c>
      <c r="Q232" s="217">
        <v>1500</v>
      </c>
      <c r="R232" s="135">
        <v>1500</v>
      </c>
      <c r="S232" s="135">
        <v>2220</v>
      </c>
      <c r="T232" s="211">
        <v>2000</v>
      </c>
      <c r="U232" s="208" t="s">
        <v>1047</v>
      </c>
      <c r="V232" s="215">
        <v>2000</v>
      </c>
      <c r="W232" s="215">
        <v>2000</v>
      </c>
      <c r="X232" s="215">
        <v>2000</v>
      </c>
      <c r="Y232" s="215">
        <v>1875</v>
      </c>
      <c r="Z232" s="135">
        <v>2000</v>
      </c>
      <c r="AA232" s="135">
        <v>2500</v>
      </c>
      <c r="AB232" s="208" t="s">
        <v>1047</v>
      </c>
      <c r="AC232" s="135">
        <v>2500</v>
      </c>
      <c r="AE232" s="115" t="s">
        <v>900</v>
      </c>
      <c r="AF232" s="215">
        <v>416.66666666666669</v>
      </c>
      <c r="AG232" s="220">
        <v>383.33333333333297</v>
      </c>
      <c r="AH232" s="208" t="s">
        <v>1047</v>
      </c>
      <c r="AI232" s="208" t="s">
        <v>1047</v>
      </c>
      <c r="AJ232" s="208" t="s">
        <v>1047</v>
      </c>
      <c r="AK232" s="208" t="s">
        <v>1047</v>
      </c>
      <c r="AL232" s="210">
        <v>500</v>
      </c>
      <c r="AM232" s="208" t="s">
        <v>1047</v>
      </c>
      <c r="AN232" s="135">
        <v>250</v>
      </c>
      <c r="AO232" s="415"/>
      <c r="AP232" s="208" t="s">
        <v>1047</v>
      </c>
      <c r="AQ232" s="415"/>
      <c r="AR232" s="217">
        <v>250</v>
      </c>
      <c r="AS232" s="415"/>
      <c r="AT232" s="217">
        <v>312.5</v>
      </c>
      <c r="AU232" s="217">
        <v>145.833125</v>
      </c>
      <c r="AV232" s="217">
        <v>150</v>
      </c>
      <c r="AW232" s="135">
        <v>150</v>
      </c>
      <c r="AX232" s="211">
        <v>312.5</v>
      </c>
      <c r="AY232" s="208" t="s">
        <v>1047</v>
      </c>
      <c r="AZ232" s="415"/>
      <c r="BA232" s="215">
        <v>250</v>
      </c>
      <c r="BB232" s="215">
        <v>250</v>
      </c>
      <c r="BC232" s="215">
        <v>250</v>
      </c>
      <c r="BD232" s="135">
        <v>312.5</v>
      </c>
      <c r="BE232" s="135">
        <v>312.5</v>
      </c>
      <c r="BF232" s="415"/>
      <c r="BG232" s="135">
        <v>312.5</v>
      </c>
    </row>
    <row r="233" spans="1:59" ht="14.4" customHeight="1" x14ac:dyDescent="0.35">
      <c r="A233" s="115" t="s">
        <v>1053</v>
      </c>
      <c r="B233" s="208" t="s">
        <v>1047</v>
      </c>
      <c r="C233" s="208" t="s">
        <v>1047</v>
      </c>
      <c r="D233" s="208" t="s">
        <v>1047</v>
      </c>
      <c r="E233" s="208" t="s">
        <v>1047</v>
      </c>
      <c r="F233" s="208" t="s">
        <v>1047</v>
      </c>
      <c r="G233" s="208" t="s">
        <v>1047</v>
      </c>
      <c r="H233" s="208" t="s">
        <v>1047</v>
      </c>
      <c r="I233" s="208" t="s">
        <v>1047</v>
      </c>
      <c r="J233" s="208" t="s">
        <v>1047</v>
      </c>
      <c r="K233" s="208" t="s">
        <v>1047</v>
      </c>
      <c r="L233" s="208" t="s">
        <v>1047</v>
      </c>
      <c r="M233" s="208" t="s">
        <v>1047</v>
      </c>
      <c r="N233" s="208" t="s">
        <v>1047</v>
      </c>
      <c r="O233" s="208" t="s">
        <v>1047</v>
      </c>
      <c r="P233" s="217">
        <v>2000</v>
      </c>
      <c r="Q233" s="217">
        <v>2000</v>
      </c>
      <c r="R233" s="135">
        <v>2000</v>
      </c>
      <c r="S233" s="208" t="s">
        <v>1047</v>
      </c>
      <c r="T233" s="208" t="s">
        <v>1047</v>
      </c>
      <c r="U233" s="208" t="s">
        <v>1047</v>
      </c>
      <c r="V233" s="208" t="s">
        <v>1047</v>
      </c>
      <c r="W233" s="208" t="s">
        <v>1047</v>
      </c>
      <c r="X233" s="208" t="s">
        <v>1047</v>
      </c>
      <c r="Y233" s="208" t="s">
        <v>1047</v>
      </c>
      <c r="Z233" s="208" t="s">
        <v>1047</v>
      </c>
      <c r="AA233" s="208" t="s">
        <v>1047</v>
      </c>
      <c r="AB233" s="208" t="s">
        <v>1047</v>
      </c>
      <c r="AC233" s="208" t="s">
        <v>1047</v>
      </c>
      <c r="AE233" s="115" t="s">
        <v>1053</v>
      </c>
      <c r="AF233" s="208" t="s">
        <v>1047</v>
      </c>
      <c r="AG233" s="208" t="s">
        <v>1047</v>
      </c>
      <c r="AH233" s="208" t="s">
        <v>1047</v>
      </c>
      <c r="AI233" s="208" t="s">
        <v>1047</v>
      </c>
      <c r="AJ233" s="208" t="s">
        <v>1047</v>
      </c>
      <c r="AK233" s="208" t="s">
        <v>1047</v>
      </c>
      <c r="AL233" s="208" t="s">
        <v>1047</v>
      </c>
      <c r="AM233" s="208" t="s">
        <v>1047</v>
      </c>
      <c r="AN233" s="208" t="s">
        <v>1047</v>
      </c>
      <c r="AO233" s="415"/>
      <c r="AP233" s="208" t="s">
        <v>1047</v>
      </c>
      <c r="AQ233" s="415"/>
      <c r="AR233" s="208" t="s">
        <v>1047</v>
      </c>
      <c r="AS233" s="415"/>
      <c r="AT233" s="217">
        <v>437.5</v>
      </c>
      <c r="AU233" s="217">
        <v>437.5</v>
      </c>
      <c r="AV233" s="217">
        <v>437.5</v>
      </c>
      <c r="AW233" s="208" t="s">
        <v>1047</v>
      </c>
      <c r="AX233" s="208" t="s">
        <v>1047</v>
      </c>
      <c r="AY233" s="208" t="s">
        <v>1047</v>
      </c>
      <c r="AZ233" s="415"/>
      <c r="BA233" s="208" t="s">
        <v>1047</v>
      </c>
      <c r="BB233" s="208" t="s">
        <v>1047</v>
      </c>
      <c r="BC233" s="208" t="s">
        <v>1047</v>
      </c>
      <c r="BD233" s="208" t="s">
        <v>1047</v>
      </c>
      <c r="BE233" s="208" t="s">
        <v>1047</v>
      </c>
      <c r="BF233" s="415"/>
      <c r="BG233" s="208" t="s">
        <v>1047</v>
      </c>
    </row>
    <row r="234" spans="1:59" ht="14.4" customHeight="1" x14ac:dyDescent="0.35">
      <c r="A234" s="115" t="s">
        <v>930</v>
      </c>
      <c r="B234" s="208" t="s">
        <v>1047</v>
      </c>
      <c r="C234" s="208" t="s">
        <v>1047</v>
      </c>
      <c r="D234" s="220">
        <v>1000</v>
      </c>
      <c r="E234" s="220">
        <v>1000</v>
      </c>
      <c r="F234" s="208" t="s">
        <v>1047</v>
      </c>
      <c r="G234" s="216">
        <v>1000</v>
      </c>
      <c r="H234" s="213">
        <v>1250</v>
      </c>
      <c r="I234" s="213">
        <v>2000</v>
      </c>
      <c r="J234" s="213">
        <v>2000</v>
      </c>
      <c r="K234" s="213">
        <v>2500</v>
      </c>
      <c r="L234" s="213">
        <v>2500</v>
      </c>
      <c r="M234" s="213">
        <v>2500</v>
      </c>
      <c r="N234" s="213">
        <v>2500</v>
      </c>
      <c r="O234" s="213">
        <v>2500</v>
      </c>
      <c r="P234" s="213">
        <v>2500</v>
      </c>
      <c r="Q234" s="213">
        <v>2500</v>
      </c>
      <c r="R234" s="135">
        <v>2500</v>
      </c>
      <c r="S234" s="135">
        <v>2500</v>
      </c>
      <c r="T234" s="135">
        <v>2500</v>
      </c>
      <c r="U234" s="215">
        <v>2500</v>
      </c>
      <c r="V234" s="208" t="s">
        <v>1047</v>
      </c>
      <c r="W234" s="215">
        <v>2500</v>
      </c>
      <c r="X234" s="215">
        <v>2500</v>
      </c>
      <c r="Y234" s="215">
        <v>2500</v>
      </c>
      <c r="Z234" s="135">
        <v>2500</v>
      </c>
      <c r="AA234" s="135">
        <v>2500</v>
      </c>
      <c r="AB234" s="208" t="s">
        <v>1047</v>
      </c>
      <c r="AC234" s="135">
        <v>2500</v>
      </c>
      <c r="AE234" s="115" t="s">
        <v>930</v>
      </c>
      <c r="AF234" s="208" t="s">
        <v>1047</v>
      </c>
      <c r="AG234" s="208" t="s">
        <v>1047</v>
      </c>
      <c r="AH234" s="220">
        <v>333.33333333333331</v>
      </c>
      <c r="AI234" s="220">
        <v>333.33333333333331</v>
      </c>
      <c r="AJ234" s="208" t="s">
        <v>1047</v>
      </c>
      <c r="AK234" s="216">
        <v>333.33333333333331</v>
      </c>
      <c r="AL234" s="213">
        <v>500</v>
      </c>
      <c r="AM234" s="213">
        <v>375</v>
      </c>
      <c r="AN234" s="213">
        <v>375</v>
      </c>
      <c r="AO234" s="415"/>
      <c r="AP234" s="213">
        <v>312.5</v>
      </c>
      <c r="AQ234" s="415"/>
      <c r="AR234" s="213">
        <v>312.5</v>
      </c>
      <c r="AS234" s="415"/>
      <c r="AT234" s="213">
        <v>312.5</v>
      </c>
      <c r="AU234" s="213">
        <v>312.5</v>
      </c>
      <c r="AV234" s="213">
        <v>312.5</v>
      </c>
      <c r="AW234" s="135">
        <v>312.5</v>
      </c>
      <c r="AX234" s="135">
        <v>312.5</v>
      </c>
      <c r="AY234" s="215">
        <v>312.5</v>
      </c>
      <c r="AZ234" s="415"/>
      <c r="BA234" s="215">
        <v>312.5</v>
      </c>
      <c r="BB234" s="215">
        <v>312.5</v>
      </c>
      <c r="BC234" s="215">
        <v>375</v>
      </c>
      <c r="BD234" s="135">
        <v>312.5</v>
      </c>
      <c r="BE234" s="135">
        <v>312.5</v>
      </c>
      <c r="BF234" s="415"/>
      <c r="BG234" s="135">
        <v>304.6875</v>
      </c>
    </row>
    <row r="235" spans="1:59" ht="14.4" customHeight="1" x14ac:dyDescent="0.35">
      <c r="A235" s="134" t="s">
        <v>894</v>
      </c>
      <c r="B235" s="208" t="s">
        <v>1047</v>
      </c>
      <c r="C235" s="208" t="s">
        <v>1047</v>
      </c>
      <c r="D235" s="208" t="s">
        <v>1047</v>
      </c>
      <c r="E235" s="208" t="s">
        <v>1047</v>
      </c>
      <c r="F235" s="208" t="s">
        <v>1047</v>
      </c>
      <c r="G235" s="208" t="s">
        <v>1047</v>
      </c>
      <c r="H235" s="208" t="s">
        <v>1047</v>
      </c>
      <c r="I235" s="208" t="s">
        <v>1047</v>
      </c>
      <c r="J235" s="208" t="s">
        <v>1047</v>
      </c>
      <c r="K235" s="208" t="s">
        <v>1047</v>
      </c>
      <c r="L235" s="208" t="s">
        <v>1047</v>
      </c>
      <c r="M235" s="208" t="s">
        <v>1047</v>
      </c>
      <c r="N235" s="208" t="s">
        <v>1047</v>
      </c>
      <c r="O235" s="208" t="s">
        <v>1047</v>
      </c>
      <c r="P235" s="208" t="s">
        <v>1047</v>
      </c>
      <c r="Q235" s="208" t="s">
        <v>1047</v>
      </c>
      <c r="R235" s="208" t="s">
        <v>1047</v>
      </c>
      <c r="S235" s="208" t="s">
        <v>1047</v>
      </c>
      <c r="T235" s="208" t="s">
        <v>1047</v>
      </c>
      <c r="U235" s="208" t="s">
        <v>1047</v>
      </c>
      <c r="V235" s="208" t="s">
        <v>1047</v>
      </c>
      <c r="W235" s="208" t="s">
        <v>1047</v>
      </c>
      <c r="X235" s="208" t="s">
        <v>1047</v>
      </c>
      <c r="Y235" s="215">
        <v>2000</v>
      </c>
      <c r="Z235" s="135">
        <v>1500</v>
      </c>
      <c r="AA235" s="135">
        <v>1500</v>
      </c>
      <c r="AB235" s="208" t="s">
        <v>1047</v>
      </c>
      <c r="AC235" s="135">
        <v>1500</v>
      </c>
      <c r="AE235" s="134" t="s">
        <v>894</v>
      </c>
      <c r="AF235" s="208" t="s">
        <v>1047</v>
      </c>
      <c r="AG235" s="208" t="s">
        <v>1047</v>
      </c>
      <c r="AH235" s="208" t="s">
        <v>1047</v>
      </c>
      <c r="AI235" s="208" t="s">
        <v>1047</v>
      </c>
      <c r="AJ235" s="208" t="s">
        <v>1047</v>
      </c>
      <c r="AK235" s="208" t="s">
        <v>1047</v>
      </c>
      <c r="AL235" s="208" t="s">
        <v>1047</v>
      </c>
      <c r="AM235" s="208" t="s">
        <v>1047</v>
      </c>
      <c r="AN235" s="208" t="s">
        <v>1047</v>
      </c>
      <c r="AO235" s="415"/>
      <c r="AP235" s="208" t="s">
        <v>1047</v>
      </c>
      <c r="AQ235" s="415"/>
      <c r="AR235" s="208" t="s">
        <v>1047</v>
      </c>
      <c r="AS235" s="415"/>
      <c r="AT235" s="208" t="s">
        <v>1047</v>
      </c>
      <c r="AU235" s="208" t="s">
        <v>1047</v>
      </c>
      <c r="AV235" s="208" t="s">
        <v>1047</v>
      </c>
      <c r="AW235" s="208" t="s">
        <v>1047</v>
      </c>
      <c r="AX235" s="208" t="s">
        <v>1047</v>
      </c>
      <c r="AY235" s="208" t="s">
        <v>1047</v>
      </c>
      <c r="AZ235" s="415"/>
      <c r="BA235" s="208" t="s">
        <v>1047</v>
      </c>
      <c r="BB235" s="208" t="s">
        <v>1047</v>
      </c>
      <c r="BC235" s="215">
        <v>313</v>
      </c>
      <c r="BD235" s="135">
        <v>250</v>
      </c>
      <c r="BE235" s="135">
        <v>250</v>
      </c>
      <c r="BF235" s="415"/>
      <c r="BG235" s="135">
        <v>281.25</v>
      </c>
    </row>
    <row r="236" spans="1:59" ht="14.4" customHeight="1" x14ac:dyDescent="0.35">
      <c r="A236" s="115" t="s">
        <v>931</v>
      </c>
      <c r="B236" s="208" t="s">
        <v>1047</v>
      </c>
      <c r="C236" s="208" t="s">
        <v>1047</v>
      </c>
      <c r="D236" s="208" t="s">
        <v>1047</v>
      </c>
      <c r="E236" s="208" t="s">
        <v>1047</v>
      </c>
      <c r="F236" s="208" t="s">
        <v>1047</v>
      </c>
      <c r="G236" s="208" t="s">
        <v>1047</v>
      </c>
      <c r="H236" s="208" t="s">
        <v>1047</v>
      </c>
      <c r="I236" s="208" t="s">
        <v>1047</v>
      </c>
      <c r="J236" s="208" t="s">
        <v>1047</v>
      </c>
      <c r="K236" s="208" t="s">
        <v>1047</v>
      </c>
      <c r="L236" s="208" t="s">
        <v>1047</v>
      </c>
      <c r="M236" s="208" t="s">
        <v>1047</v>
      </c>
      <c r="N236" s="208" t="s">
        <v>1047</v>
      </c>
      <c r="O236" s="208" t="s">
        <v>1047</v>
      </c>
      <c r="P236" s="217">
        <v>2500</v>
      </c>
      <c r="Q236" s="217">
        <v>2500</v>
      </c>
      <c r="R236" s="135">
        <v>2500</v>
      </c>
      <c r="S236" s="135">
        <v>2500</v>
      </c>
      <c r="T236" s="135">
        <v>2000</v>
      </c>
      <c r="U236" s="215">
        <v>2500</v>
      </c>
      <c r="V236" s="135">
        <v>2500</v>
      </c>
      <c r="W236" s="215">
        <v>2500</v>
      </c>
      <c r="X236" s="215">
        <v>2500</v>
      </c>
      <c r="Y236" s="215">
        <v>2500</v>
      </c>
      <c r="Z236" s="135">
        <v>2500</v>
      </c>
      <c r="AA236" s="135">
        <v>2500</v>
      </c>
      <c r="AB236" s="208" t="s">
        <v>1047</v>
      </c>
      <c r="AC236" s="135">
        <v>2500</v>
      </c>
      <c r="AE236" s="115" t="s">
        <v>931</v>
      </c>
      <c r="AF236" s="208" t="s">
        <v>1047</v>
      </c>
      <c r="AG236" s="208" t="s">
        <v>1047</v>
      </c>
      <c r="AH236" s="208" t="s">
        <v>1047</v>
      </c>
      <c r="AI236" s="208" t="s">
        <v>1047</v>
      </c>
      <c r="AJ236" s="208" t="s">
        <v>1047</v>
      </c>
      <c r="AK236" s="208" t="s">
        <v>1047</v>
      </c>
      <c r="AL236" s="208" t="s">
        <v>1047</v>
      </c>
      <c r="AM236" s="208" t="s">
        <v>1047</v>
      </c>
      <c r="AN236" s="208" t="s">
        <v>1047</v>
      </c>
      <c r="AO236" s="415"/>
      <c r="AP236" s="208" t="s">
        <v>1047</v>
      </c>
      <c r="AQ236" s="415"/>
      <c r="AR236" s="208" t="s">
        <v>1047</v>
      </c>
      <c r="AS236" s="415"/>
      <c r="AT236" s="211">
        <v>312.5</v>
      </c>
      <c r="AU236" s="211">
        <v>312.5</v>
      </c>
      <c r="AV236" s="211">
        <v>312.5</v>
      </c>
      <c r="AW236" s="135">
        <v>625</v>
      </c>
      <c r="AX236" s="135">
        <v>250</v>
      </c>
      <c r="AY236" s="215">
        <v>312.5</v>
      </c>
      <c r="AZ236" s="415"/>
      <c r="BA236" s="215">
        <v>375</v>
      </c>
      <c r="BB236" s="215">
        <v>375</v>
      </c>
      <c r="BC236" s="215">
        <v>375</v>
      </c>
      <c r="BD236" s="135">
        <v>375</v>
      </c>
      <c r="BE236" s="135">
        <v>375</v>
      </c>
      <c r="BF236" s="415"/>
      <c r="BG236" s="135">
        <v>375</v>
      </c>
    </row>
    <row r="237" spans="1:59" ht="14.4" customHeight="1" x14ac:dyDescent="0.35">
      <c r="A237" s="115" t="s">
        <v>1055</v>
      </c>
      <c r="B237" s="208" t="s">
        <v>1047</v>
      </c>
      <c r="C237" s="208" t="s">
        <v>1047</v>
      </c>
      <c r="D237" s="208" t="s">
        <v>1047</v>
      </c>
      <c r="E237" s="208" t="s">
        <v>1047</v>
      </c>
      <c r="F237" s="208" t="s">
        <v>1047</v>
      </c>
      <c r="G237" s="208" t="s">
        <v>1047</v>
      </c>
      <c r="H237" s="208" t="s">
        <v>1047</v>
      </c>
      <c r="I237" s="208" t="s">
        <v>1047</v>
      </c>
      <c r="J237" s="208" t="s">
        <v>1047</v>
      </c>
      <c r="K237" s="208" t="s">
        <v>1047</v>
      </c>
      <c r="L237" s="213">
        <v>2500</v>
      </c>
      <c r="M237" s="213">
        <v>2250</v>
      </c>
      <c r="N237" s="213">
        <v>2500</v>
      </c>
      <c r="O237" s="208" t="s">
        <v>1047</v>
      </c>
      <c r="P237" s="208" t="s">
        <v>1047</v>
      </c>
      <c r="Q237" s="135">
        <v>2500</v>
      </c>
      <c r="R237" s="135">
        <v>2500</v>
      </c>
      <c r="S237" s="208" t="s">
        <v>1047</v>
      </c>
      <c r="T237" s="135">
        <v>2500</v>
      </c>
      <c r="U237" s="208" t="s">
        <v>1047</v>
      </c>
      <c r="V237" s="208" t="s">
        <v>1047</v>
      </c>
      <c r="W237" s="208" t="s">
        <v>1047</v>
      </c>
      <c r="X237" s="208" t="s">
        <v>1047</v>
      </c>
      <c r="Y237" s="208" t="s">
        <v>1047</v>
      </c>
      <c r="Z237" s="208" t="s">
        <v>1047</v>
      </c>
      <c r="AA237" s="208" t="s">
        <v>1047</v>
      </c>
      <c r="AB237" s="208" t="s">
        <v>1047</v>
      </c>
      <c r="AC237" s="208" t="s">
        <v>1047</v>
      </c>
      <c r="AE237" s="115" t="s">
        <v>1055</v>
      </c>
      <c r="AF237" s="208" t="s">
        <v>1047</v>
      </c>
      <c r="AG237" s="208" t="s">
        <v>1047</v>
      </c>
      <c r="AH237" s="208" t="s">
        <v>1047</v>
      </c>
      <c r="AI237" s="208" t="s">
        <v>1047</v>
      </c>
      <c r="AJ237" s="208" t="s">
        <v>1047</v>
      </c>
      <c r="AK237" s="208" t="s">
        <v>1047</v>
      </c>
      <c r="AL237" s="208" t="s">
        <v>1047</v>
      </c>
      <c r="AM237" s="208" t="s">
        <v>1047</v>
      </c>
      <c r="AN237" s="208" t="s">
        <v>1047</v>
      </c>
      <c r="AO237" s="415"/>
      <c r="AP237" s="209">
        <v>312.5</v>
      </c>
      <c r="AQ237" s="415"/>
      <c r="AR237" s="209">
        <v>312.5</v>
      </c>
      <c r="AS237" s="415"/>
      <c r="AT237" s="208" t="s">
        <v>1047</v>
      </c>
      <c r="AU237" s="135">
        <v>312.5</v>
      </c>
      <c r="AV237" s="135">
        <v>375</v>
      </c>
      <c r="AW237" s="208" t="s">
        <v>1047</v>
      </c>
      <c r="AX237" s="211">
        <v>312.5</v>
      </c>
      <c r="AY237" s="208" t="s">
        <v>1047</v>
      </c>
      <c r="AZ237" s="415"/>
      <c r="BA237" s="208" t="s">
        <v>1047</v>
      </c>
      <c r="BB237" s="208" t="s">
        <v>1047</v>
      </c>
      <c r="BC237" s="208" t="s">
        <v>1047</v>
      </c>
      <c r="BD237" s="208" t="s">
        <v>1047</v>
      </c>
      <c r="BE237" s="208" t="s">
        <v>1047</v>
      </c>
      <c r="BF237" s="415"/>
      <c r="BG237" s="208" t="s">
        <v>1047</v>
      </c>
    </row>
    <row r="238" spans="1:59" ht="14.4" customHeight="1" x14ac:dyDescent="0.35">
      <c r="A238" s="115" t="s">
        <v>895</v>
      </c>
      <c r="B238" s="215">
        <v>1250</v>
      </c>
      <c r="C238" s="208" t="s">
        <v>1047</v>
      </c>
      <c r="D238" s="220">
        <v>750</v>
      </c>
      <c r="E238" s="208" t="s">
        <v>1047</v>
      </c>
      <c r="F238" s="220">
        <v>1250</v>
      </c>
      <c r="G238" s="216">
        <v>1000</v>
      </c>
      <c r="H238" s="208" t="s">
        <v>1047</v>
      </c>
      <c r="I238" s="208" t="s">
        <v>1047</v>
      </c>
      <c r="J238" s="135">
        <v>2500</v>
      </c>
      <c r="K238" s="217">
        <v>2500</v>
      </c>
      <c r="L238" s="217">
        <v>2500</v>
      </c>
      <c r="M238" s="217">
        <v>2500</v>
      </c>
      <c r="N238" s="217">
        <v>2500</v>
      </c>
      <c r="O238" s="208" t="s">
        <v>1047</v>
      </c>
      <c r="P238" s="217">
        <v>2500</v>
      </c>
      <c r="Q238" s="208" t="s">
        <v>1047</v>
      </c>
      <c r="R238" s="135">
        <v>2500</v>
      </c>
      <c r="S238" s="135">
        <v>2000</v>
      </c>
      <c r="T238" s="135">
        <v>2000</v>
      </c>
      <c r="U238" s="215">
        <v>2250</v>
      </c>
      <c r="V238" s="135">
        <v>2500</v>
      </c>
      <c r="W238" s="215">
        <v>2000</v>
      </c>
      <c r="X238" s="215">
        <v>2000</v>
      </c>
      <c r="Y238" s="215">
        <v>2000</v>
      </c>
      <c r="Z238" s="135">
        <v>2000</v>
      </c>
      <c r="AA238" s="135">
        <v>2000</v>
      </c>
      <c r="AB238" s="135">
        <v>2500</v>
      </c>
      <c r="AC238" s="135">
        <v>2000</v>
      </c>
      <c r="AE238" s="115" t="s">
        <v>895</v>
      </c>
      <c r="AF238" s="215">
        <v>604.16666666666663</v>
      </c>
      <c r="AG238" s="208" t="s">
        <v>1047</v>
      </c>
      <c r="AH238" s="220">
        <v>541.66666666666663</v>
      </c>
      <c r="AI238" s="208" t="s">
        <v>1047</v>
      </c>
      <c r="AJ238" s="220">
        <v>416.66666666666669</v>
      </c>
      <c r="AK238" s="216">
        <v>416.66666666666669</v>
      </c>
      <c r="AL238" s="208" t="s">
        <v>1047</v>
      </c>
      <c r="AM238" s="208" t="s">
        <v>1047</v>
      </c>
      <c r="AN238" s="135">
        <v>500</v>
      </c>
      <c r="AO238" s="415"/>
      <c r="AP238" s="211">
        <v>312.5</v>
      </c>
      <c r="AQ238" s="415"/>
      <c r="AR238" s="211">
        <v>312.5</v>
      </c>
      <c r="AS238" s="415"/>
      <c r="AT238" s="217">
        <v>437.5</v>
      </c>
      <c r="AU238" s="208" t="s">
        <v>1047</v>
      </c>
      <c r="AV238" s="135">
        <v>312.5</v>
      </c>
      <c r="AW238" s="135">
        <v>250</v>
      </c>
      <c r="AX238" s="135">
        <v>312.5</v>
      </c>
      <c r="AY238" s="215">
        <v>437.5</v>
      </c>
      <c r="AZ238" s="415"/>
      <c r="BA238" s="215">
        <v>312.5</v>
      </c>
      <c r="BB238" s="215">
        <v>312.5</v>
      </c>
      <c r="BC238" s="215">
        <v>312.5</v>
      </c>
      <c r="BD238" s="135">
        <v>250</v>
      </c>
      <c r="BE238" s="135">
        <v>281.25</v>
      </c>
      <c r="BF238" s="415"/>
      <c r="BG238" s="135">
        <v>296.875</v>
      </c>
    </row>
    <row r="239" spans="1:59" ht="14.4" customHeight="1" x14ac:dyDescent="0.35">
      <c r="A239" s="115" t="s">
        <v>902</v>
      </c>
      <c r="B239" s="215">
        <v>1000</v>
      </c>
      <c r="C239" s="220">
        <v>1000</v>
      </c>
      <c r="D239" s="208" t="s">
        <v>1047</v>
      </c>
      <c r="E239" s="220">
        <v>1000</v>
      </c>
      <c r="F239" s="220">
        <v>1000</v>
      </c>
      <c r="G239" s="216">
        <v>1000</v>
      </c>
      <c r="H239" s="208" t="s">
        <v>1047</v>
      </c>
      <c r="I239" s="217">
        <v>2000</v>
      </c>
      <c r="J239" s="208" t="s">
        <v>1047</v>
      </c>
      <c r="K239" s="217">
        <v>2000</v>
      </c>
      <c r="L239" s="217">
        <v>2500</v>
      </c>
      <c r="M239" s="135">
        <v>2500</v>
      </c>
      <c r="N239" s="217">
        <v>2500</v>
      </c>
      <c r="O239" s="135">
        <v>2500</v>
      </c>
      <c r="P239" s="217">
        <v>2000</v>
      </c>
      <c r="Q239" s="208" t="s">
        <v>1047</v>
      </c>
      <c r="R239" s="135">
        <v>2000</v>
      </c>
      <c r="S239" s="135">
        <v>2000</v>
      </c>
      <c r="T239" s="208" t="s">
        <v>1047</v>
      </c>
      <c r="U239" s="215">
        <v>2000</v>
      </c>
      <c r="V239" s="208" t="s">
        <v>1047</v>
      </c>
      <c r="W239" s="215">
        <v>2000</v>
      </c>
      <c r="X239" s="215">
        <v>2000</v>
      </c>
      <c r="Y239" s="215">
        <v>2000</v>
      </c>
      <c r="Z239" s="135">
        <v>2000</v>
      </c>
      <c r="AA239" s="135">
        <v>2000</v>
      </c>
      <c r="AB239" s="208" t="s">
        <v>1047</v>
      </c>
      <c r="AC239" s="135">
        <v>2000</v>
      </c>
      <c r="AE239" s="115" t="s">
        <v>902</v>
      </c>
      <c r="AF239" s="215">
        <v>500</v>
      </c>
      <c r="AG239" s="220">
        <v>416.66666666666669</v>
      </c>
      <c r="AH239" s="208" t="s">
        <v>1047</v>
      </c>
      <c r="AI239" s="220">
        <v>416.66666666666669</v>
      </c>
      <c r="AJ239" s="220">
        <v>416.66666666666669</v>
      </c>
      <c r="AK239" s="216">
        <v>333.33333333333331</v>
      </c>
      <c r="AL239" s="208" t="s">
        <v>1047</v>
      </c>
      <c r="AM239" s="135">
        <v>375</v>
      </c>
      <c r="AN239" s="208" t="s">
        <v>1047</v>
      </c>
      <c r="AO239" s="415"/>
      <c r="AP239" s="217">
        <v>437.5</v>
      </c>
      <c r="AQ239" s="415"/>
      <c r="AR239" s="217">
        <v>375</v>
      </c>
      <c r="AS239" s="415"/>
      <c r="AT239" s="217">
        <v>375</v>
      </c>
      <c r="AU239" s="208" t="s">
        <v>1047</v>
      </c>
      <c r="AV239" s="135">
        <v>437.5</v>
      </c>
      <c r="AW239" s="135">
        <v>437.5</v>
      </c>
      <c r="AX239" s="208" t="s">
        <v>1047</v>
      </c>
      <c r="AY239" s="215">
        <v>375</v>
      </c>
      <c r="AZ239" s="415"/>
      <c r="BA239" s="215">
        <v>437.5</v>
      </c>
      <c r="BB239" s="215">
        <v>437.5</v>
      </c>
      <c r="BC239" s="215">
        <v>875</v>
      </c>
      <c r="BD239" s="135">
        <v>375</v>
      </c>
      <c r="BE239" s="135">
        <v>375</v>
      </c>
      <c r="BF239" s="415"/>
      <c r="BG239" s="135">
        <v>304.6875</v>
      </c>
    </row>
    <row r="240" spans="1:59" ht="14.4" customHeight="1" x14ac:dyDescent="0.35">
      <c r="A240" s="115" t="s">
        <v>1056</v>
      </c>
      <c r="B240" s="208" t="s">
        <v>1047</v>
      </c>
      <c r="C240" s="208" t="s">
        <v>1047</v>
      </c>
      <c r="D240" s="208" t="s">
        <v>1047</v>
      </c>
      <c r="E240" s="208" t="s">
        <v>1047</v>
      </c>
      <c r="F240" s="208" t="s">
        <v>1047</v>
      </c>
      <c r="G240" s="208" t="s">
        <v>1047</v>
      </c>
      <c r="H240" s="208" t="s">
        <v>1047</v>
      </c>
      <c r="I240" s="208" t="s">
        <v>1047</v>
      </c>
      <c r="J240" s="208" t="s">
        <v>1047</v>
      </c>
      <c r="K240" s="208" t="s">
        <v>1047</v>
      </c>
      <c r="L240" s="208" t="s">
        <v>1047</v>
      </c>
      <c r="M240" s="208" t="s">
        <v>1047</v>
      </c>
      <c r="N240" s="208" t="s">
        <v>1047</v>
      </c>
      <c r="O240" s="208" t="s">
        <v>1047</v>
      </c>
      <c r="P240" s="208" t="s">
        <v>1047</v>
      </c>
      <c r="Q240" s="208" t="s">
        <v>1047</v>
      </c>
      <c r="R240" s="208" t="s">
        <v>1047</v>
      </c>
      <c r="S240" s="208" t="s">
        <v>1047</v>
      </c>
      <c r="T240" s="135">
        <v>2000</v>
      </c>
      <c r="U240" s="215">
        <v>2000</v>
      </c>
      <c r="V240" s="208" t="s">
        <v>1047</v>
      </c>
      <c r="W240" s="208" t="s">
        <v>1047</v>
      </c>
      <c r="X240" s="208" t="s">
        <v>1047</v>
      </c>
      <c r="Y240" s="208" t="s">
        <v>1047</v>
      </c>
      <c r="Z240" s="208" t="s">
        <v>1047</v>
      </c>
      <c r="AA240" s="208" t="s">
        <v>1047</v>
      </c>
      <c r="AB240" s="211">
        <v>2250</v>
      </c>
      <c r="AC240" s="208" t="s">
        <v>1047</v>
      </c>
      <c r="AE240" s="115" t="s">
        <v>1056</v>
      </c>
      <c r="AF240" s="208" t="s">
        <v>1047</v>
      </c>
      <c r="AG240" s="208" t="s">
        <v>1047</v>
      </c>
      <c r="AH240" s="208" t="s">
        <v>1047</v>
      </c>
      <c r="AI240" s="208" t="s">
        <v>1047</v>
      </c>
      <c r="AJ240" s="208" t="s">
        <v>1047</v>
      </c>
      <c r="AK240" s="208" t="s">
        <v>1047</v>
      </c>
      <c r="AL240" s="208" t="s">
        <v>1047</v>
      </c>
      <c r="AM240" s="208" t="s">
        <v>1047</v>
      </c>
      <c r="AN240" s="208" t="s">
        <v>1047</v>
      </c>
      <c r="AO240" s="415"/>
      <c r="AP240" s="208" t="s">
        <v>1047</v>
      </c>
      <c r="AQ240" s="415"/>
      <c r="AR240" s="208" t="s">
        <v>1047</v>
      </c>
      <c r="AS240" s="415"/>
      <c r="AT240" s="208" t="s">
        <v>1047</v>
      </c>
      <c r="AU240" s="208" t="s">
        <v>1047</v>
      </c>
      <c r="AV240" s="208" t="s">
        <v>1047</v>
      </c>
      <c r="AW240" s="208" t="s">
        <v>1047</v>
      </c>
      <c r="AX240" s="135">
        <v>250</v>
      </c>
      <c r="AY240" s="215">
        <v>312.5</v>
      </c>
      <c r="AZ240" s="415"/>
      <c r="BA240" s="208" t="s">
        <v>1047</v>
      </c>
      <c r="BB240" s="208" t="s">
        <v>1047</v>
      </c>
      <c r="BC240" s="208" t="s">
        <v>1047</v>
      </c>
      <c r="BD240" s="208" t="s">
        <v>1047</v>
      </c>
      <c r="BE240" s="208" t="s">
        <v>1047</v>
      </c>
      <c r="BF240" s="415"/>
      <c r="BG240" s="208" t="s">
        <v>1047</v>
      </c>
    </row>
    <row r="241" spans="1:59" ht="14.4" customHeight="1" x14ac:dyDescent="0.35">
      <c r="A241" s="115" t="s">
        <v>1057</v>
      </c>
      <c r="B241" s="208" t="s">
        <v>1047</v>
      </c>
      <c r="C241" s="208" t="s">
        <v>1047</v>
      </c>
      <c r="D241" s="208" t="s">
        <v>1047</v>
      </c>
      <c r="E241" s="208" t="s">
        <v>1047</v>
      </c>
      <c r="F241" s="208" t="s">
        <v>1047</v>
      </c>
      <c r="G241" s="208" t="s">
        <v>1047</v>
      </c>
      <c r="H241" s="208" t="s">
        <v>1047</v>
      </c>
      <c r="I241" s="208" t="s">
        <v>1047</v>
      </c>
      <c r="J241" s="135">
        <v>2000</v>
      </c>
      <c r="K241" s="208" t="s">
        <v>1047</v>
      </c>
      <c r="L241" s="208" t="s">
        <v>1047</v>
      </c>
      <c r="M241" s="208" t="s">
        <v>1047</v>
      </c>
      <c r="N241" s="208" t="s">
        <v>1047</v>
      </c>
      <c r="O241" s="208" t="s">
        <v>1047</v>
      </c>
      <c r="P241" s="208" t="s">
        <v>1047</v>
      </c>
      <c r="Q241" s="208" t="s">
        <v>1047</v>
      </c>
      <c r="R241" s="135">
        <v>2000</v>
      </c>
      <c r="S241" s="208" t="s">
        <v>1047</v>
      </c>
      <c r="T241" s="135">
        <v>2500</v>
      </c>
      <c r="U241" s="208" t="s">
        <v>1047</v>
      </c>
      <c r="V241" s="208" t="s">
        <v>1047</v>
      </c>
      <c r="W241" s="208" t="s">
        <v>1047</v>
      </c>
      <c r="X241" s="208" t="s">
        <v>1047</v>
      </c>
      <c r="Y241" s="208" t="s">
        <v>1047</v>
      </c>
      <c r="Z241" s="208" t="s">
        <v>1047</v>
      </c>
      <c r="AA241" s="208" t="s">
        <v>1047</v>
      </c>
      <c r="AB241" s="208" t="s">
        <v>1047</v>
      </c>
      <c r="AC241" s="208" t="s">
        <v>1047</v>
      </c>
      <c r="AE241" s="115" t="s">
        <v>1057</v>
      </c>
      <c r="AF241" s="208" t="s">
        <v>1047</v>
      </c>
      <c r="AG241" s="208" t="s">
        <v>1047</v>
      </c>
      <c r="AH241" s="208" t="s">
        <v>1047</v>
      </c>
      <c r="AI241" s="208" t="s">
        <v>1047</v>
      </c>
      <c r="AJ241" s="208" t="s">
        <v>1047</v>
      </c>
      <c r="AK241" s="208" t="s">
        <v>1047</v>
      </c>
      <c r="AL241" s="208" t="s">
        <v>1047</v>
      </c>
      <c r="AM241" s="208" t="s">
        <v>1047</v>
      </c>
      <c r="AN241" s="135">
        <v>312.5</v>
      </c>
      <c r="AO241" s="415"/>
      <c r="AP241" s="208" t="s">
        <v>1047</v>
      </c>
      <c r="AQ241" s="415"/>
      <c r="AR241" s="208" t="s">
        <v>1047</v>
      </c>
      <c r="AS241" s="415"/>
      <c r="AT241" s="208" t="s">
        <v>1047</v>
      </c>
      <c r="AU241" s="208" t="s">
        <v>1047</v>
      </c>
      <c r="AV241" s="211">
        <v>312.5</v>
      </c>
      <c r="AW241" s="208" t="s">
        <v>1047</v>
      </c>
      <c r="AX241" s="211">
        <v>312.5</v>
      </c>
      <c r="AY241" s="208" t="s">
        <v>1047</v>
      </c>
      <c r="AZ241" s="415"/>
      <c r="BA241" s="208" t="s">
        <v>1047</v>
      </c>
      <c r="BB241" s="208" t="s">
        <v>1047</v>
      </c>
      <c r="BC241" s="208" t="s">
        <v>1047</v>
      </c>
      <c r="BD241" s="208" t="s">
        <v>1047</v>
      </c>
      <c r="BE241" s="208" t="s">
        <v>1047</v>
      </c>
      <c r="BF241" s="415"/>
      <c r="BG241" s="208" t="s">
        <v>1047</v>
      </c>
    </row>
    <row r="242" spans="1:59" ht="14.4" customHeight="1" x14ac:dyDescent="0.35">
      <c r="A242" s="115" t="s">
        <v>1058</v>
      </c>
      <c r="B242" s="208" t="s">
        <v>1047</v>
      </c>
      <c r="C242" s="208" t="s">
        <v>1047</v>
      </c>
      <c r="D242" s="208" t="s">
        <v>1047</v>
      </c>
      <c r="E242" s="208" t="s">
        <v>1047</v>
      </c>
      <c r="F242" s="208" t="s">
        <v>1047</v>
      </c>
      <c r="G242" s="208" t="s">
        <v>1047</v>
      </c>
      <c r="H242" s="208" t="s">
        <v>1047</v>
      </c>
      <c r="I242" s="208" t="s">
        <v>1047</v>
      </c>
      <c r="J242" s="208" t="s">
        <v>1047</v>
      </c>
      <c r="K242" s="208" t="s">
        <v>1047</v>
      </c>
      <c r="L242" s="208" t="s">
        <v>1047</v>
      </c>
      <c r="M242" s="208" t="s">
        <v>1047</v>
      </c>
      <c r="N242" s="217">
        <v>2000</v>
      </c>
      <c r="O242" s="208" t="s">
        <v>1047</v>
      </c>
      <c r="P242" s="208" t="s">
        <v>1047</v>
      </c>
      <c r="Q242" s="135">
        <v>2000</v>
      </c>
      <c r="R242" s="135">
        <v>2500</v>
      </c>
      <c r="S242" s="135">
        <v>2500</v>
      </c>
      <c r="T242" s="135">
        <v>2500</v>
      </c>
      <c r="U242" s="215">
        <v>2500</v>
      </c>
      <c r="V242" s="208" t="s">
        <v>1047</v>
      </c>
      <c r="W242" s="215">
        <v>3000</v>
      </c>
      <c r="X242" s="208" t="s">
        <v>1047</v>
      </c>
      <c r="Y242" s="208" t="s">
        <v>1047</v>
      </c>
      <c r="Z242" s="208" t="s">
        <v>1047</v>
      </c>
      <c r="AA242" s="208" t="s">
        <v>1047</v>
      </c>
      <c r="AB242" s="208" t="s">
        <v>1047</v>
      </c>
      <c r="AC242" s="208" t="s">
        <v>1047</v>
      </c>
      <c r="AE242" s="115" t="s">
        <v>1058</v>
      </c>
      <c r="AF242" s="208" t="s">
        <v>1047</v>
      </c>
      <c r="AG242" s="208" t="s">
        <v>1047</v>
      </c>
      <c r="AH242" s="208" t="s">
        <v>1047</v>
      </c>
      <c r="AI242" s="208" t="s">
        <v>1047</v>
      </c>
      <c r="AJ242" s="208" t="s">
        <v>1047</v>
      </c>
      <c r="AK242" s="208" t="s">
        <v>1047</v>
      </c>
      <c r="AL242" s="208" t="s">
        <v>1047</v>
      </c>
      <c r="AM242" s="208" t="s">
        <v>1047</v>
      </c>
      <c r="AN242" s="208" t="s">
        <v>1047</v>
      </c>
      <c r="AO242" s="415"/>
      <c r="AP242" s="208" t="s">
        <v>1047</v>
      </c>
      <c r="AQ242" s="415"/>
      <c r="AR242" s="217">
        <v>281.25</v>
      </c>
      <c r="AS242" s="415"/>
      <c r="AT242" s="208" t="s">
        <v>1047</v>
      </c>
      <c r="AU242" s="135">
        <v>250</v>
      </c>
      <c r="AV242" s="211">
        <v>312.5</v>
      </c>
      <c r="AW242" s="135">
        <v>343.75</v>
      </c>
      <c r="AX242" s="135">
        <v>250</v>
      </c>
      <c r="AY242" s="215">
        <v>281.25</v>
      </c>
      <c r="AZ242" s="415"/>
      <c r="BA242" s="215">
        <v>312.5</v>
      </c>
      <c r="BB242" s="208" t="s">
        <v>1047</v>
      </c>
      <c r="BC242" s="208" t="s">
        <v>1047</v>
      </c>
      <c r="BD242" s="208" t="s">
        <v>1047</v>
      </c>
      <c r="BE242" s="208" t="s">
        <v>1047</v>
      </c>
      <c r="BF242" s="415"/>
      <c r="BG242" s="208" t="s">
        <v>1047</v>
      </c>
    </row>
    <row r="243" spans="1:59" ht="14.4" customHeight="1" x14ac:dyDescent="0.35">
      <c r="A243" s="134" t="s">
        <v>899</v>
      </c>
      <c r="B243" s="208" t="s">
        <v>1047</v>
      </c>
      <c r="C243" s="208" t="s">
        <v>1047</v>
      </c>
      <c r="D243" s="208" t="s">
        <v>1047</v>
      </c>
      <c r="E243" s="208" t="s">
        <v>1047</v>
      </c>
      <c r="F243" s="208" t="s">
        <v>1047</v>
      </c>
      <c r="G243" s="208" t="s">
        <v>1047</v>
      </c>
      <c r="H243" s="208" t="s">
        <v>1047</v>
      </c>
      <c r="I243" s="208" t="s">
        <v>1047</v>
      </c>
      <c r="J243" s="208" t="s">
        <v>1047</v>
      </c>
      <c r="K243" s="208" t="s">
        <v>1047</v>
      </c>
      <c r="L243" s="208" t="s">
        <v>1047</v>
      </c>
      <c r="M243" s="208" t="s">
        <v>1047</v>
      </c>
      <c r="N243" s="208" t="s">
        <v>1047</v>
      </c>
      <c r="O243" s="208" t="s">
        <v>1047</v>
      </c>
      <c r="P243" s="208" t="s">
        <v>1047</v>
      </c>
      <c r="Q243" s="208" t="s">
        <v>1047</v>
      </c>
      <c r="R243" s="208" t="s">
        <v>1047</v>
      </c>
      <c r="S243" s="208" t="s">
        <v>1047</v>
      </c>
      <c r="T243" s="208" t="s">
        <v>1047</v>
      </c>
      <c r="U243" s="208" t="s">
        <v>1047</v>
      </c>
      <c r="V243" s="208" t="s">
        <v>1047</v>
      </c>
      <c r="W243" s="208" t="s">
        <v>1047</v>
      </c>
      <c r="X243" s="208" t="s">
        <v>1047</v>
      </c>
      <c r="Y243" s="135">
        <v>2000</v>
      </c>
      <c r="Z243" s="135">
        <v>2000</v>
      </c>
      <c r="AA243" s="135">
        <v>2000</v>
      </c>
      <c r="AB243" s="208" t="s">
        <v>1047</v>
      </c>
      <c r="AC243" s="135">
        <v>2000</v>
      </c>
      <c r="AE243" s="134" t="s">
        <v>899</v>
      </c>
      <c r="AF243" s="208" t="s">
        <v>1047</v>
      </c>
      <c r="AG243" s="208" t="s">
        <v>1047</v>
      </c>
      <c r="AH243" s="208" t="s">
        <v>1047</v>
      </c>
      <c r="AI243" s="208" t="s">
        <v>1047</v>
      </c>
      <c r="AJ243" s="208" t="s">
        <v>1047</v>
      </c>
      <c r="AK243" s="208" t="s">
        <v>1047</v>
      </c>
      <c r="AL243" s="208" t="s">
        <v>1047</v>
      </c>
      <c r="AM243" s="208" t="s">
        <v>1047</v>
      </c>
      <c r="AN243" s="208" t="s">
        <v>1047</v>
      </c>
      <c r="AO243" s="415"/>
      <c r="AP243" s="208" t="s">
        <v>1047</v>
      </c>
      <c r="AQ243" s="415"/>
      <c r="AR243" s="208" t="s">
        <v>1047</v>
      </c>
      <c r="AS243" s="415"/>
      <c r="AT243" s="208" t="s">
        <v>1047</v>
      </c>
      <c r="AU243" s="208" t="s">
        <v>1047</v>
      </c>
      <c r="AV243" s="208" t="s">
        <v>1047</v>
      </c>
      <c r="AW243" s="208" t="s">
        <v>1047</v>
      </c>
      <c r="AX243" s="208" t="s">
        <v>1047</v>
      </c>
      <c r="AY243" s="208" t="s">
        <v>1047</v>
      </c>
      <c r="AZ243" s="415"/>
      <c r="BA243" s="208" t="s">
        <v>1047</v>
      </c>
      <c r="BB243" s="208" t="s">
        <v>1047</v>
      </c>
      <c r="BC243" s="135">
        <v>313</v>
      </c>
      <c r="BD243" s="135">
        <v>375</v>
      </c>
      <c r="BE243" s="135">
        <v>375</v>
      </c>
      <c r="BF243" s="415"/>
      <c r="BG243" s="135">
        <v>437.5</v>
      </c>
    </row>
    <row r="244" spans="1:59" ht="14.4" customHeight="1" x14ac:dyDescent="0.35">
      <c r="A244" s="115" t="s">
        <v>1059</v>
      </c>
      <c r="B244" s="208" t="s">
        <v>1047</v>
      </c>
      <c r="C244" s="208" t="s">
        <v>1047</v>
      </c>
      <c r="D244" s="208" t="s">
        <v>1047</v>
      </c>
      <c r="E244" s="208" t="s">
        <v>1047</v>
      </c>
      <c r="F244" s="208" t="s">
        <v>1047</v>
      </c>
      <c r="G244" s="208" t="s">
        <v>1047</v>
      </c>
      <c r="H244" s="208" t="s">
        <v>1047</v>
      </c>
      <c r="I244" s="217">
        <v>5000</v>
      </c>
      <c r="J244" s="208" t="s">
        <v>1047</v>
      </c>
      <c r="K244" s="208" t="s">
        <v>1047</v>
      </c>
      <c r="L244" s="208" t="s">
        <v>1047</v>
      </c>
      <c r="M244" s="208" t="s">
        <v>1047</v>
      </c>
      <c r="N244" s="208" t="s">
        <v>1047</v>
      </c>
      <c r="O244" s="208" t="s">
        <v>1047</v>
      </c>
      <c r="P244" s="208" t="s">
        <v>1047</v>
      </c>
      <c r="Q244" s="208" t="s">
        <v>1047</v>
      </c>
      <c r="R244" s="208" t="s">
        <v>1047</v>
      </c>
      <c r="S244" s="208" t="s">
        <v>1047</v>
      </c>
      <c r="T244" s="208" t="s">
        <v>1047</v>
      </c>
      <c r="U244" s="208" t="s">
        <v>1047</v>
      </c>
      <c r="V244" s="208" t="s">
        <v>1047</v>
      </c>
      <c r="W244" s="208" t="s">
        <v>1047</v>
      </c>
      <c r="X244" s="208" t="s">
        <v>1047</v>
      </c>
      <c r="Y244" s="208" t="s">
        <v>1047</v>
      </c>
      <c r="Z244" s="208" t="s">
        <v>1047</v>
      </c>
      <c r="AA244" s="208" t="s">
        <v>1047</v>
      </c>
      <c r="AB244" s="208" t="s">
        <v>1047</v>
      </c>
      <c r="AC244" s="208" t="s">
        <v>1047</v>
      </c>
      <c r="AE244" s="115" t="s">
        <v>1059</v>
      </c>
      <c r="AF244" s="208" t="s">
        <v>1047</v>
      </c>
      <c r="AG244" s="208" t="s">
        <v>1047</v>
      </c>
      <c r="AH244" s="208" t="s">
        <v>1047</v>
      </c>
      <c r="AI244" s="208" t="s">
        <v>1047</v>
      </c>
      <c r="AJ244" s="208" t="s">
        <v>1047</v>
      </c>
      <c r="AK244" s="208" t="s">
        <v>1047</v>
      </c>
      <c r="AL244" s="208" t="s">
        <v>1047</v>
      </c>
      <c r="AM244" s="211">
        <v>312.5</v>
      </c>
      <c r="AN244" s="208" t="s">
        <v>1047</v>
      </c>
      <c r="AO244" s="415"/>
      <c r="AP244" s="208" t="s">
        <v>1047</v>
      </c>
      <c r="AQ244" s="415"/>
      <c r="AR244" s="208" t="s">
        <v>1047</v>
      </c>
      <c r="AS244" s="415"/>
      <c r="AT244" s="208" t="s">
        <v>1047</v>
      </c>
      <c r="AU244" s="208" t="s">
        <v>1047</v>
      </c>
      <c r="AV244" s="208" t="s">
        <v>1047</v>
      </c>
      <c r="AW244" s="208" t="s">
        <v>1047</v>
      </c>
      <c r="AX244" s="208" t="s">
        <v>1047</v>
      </c>
      <c r="AY244" s="208" t="s">
        <v>1047</v>
      </c>
      <c r="AZ244" s="415"/>
      <c r="BA244" s="208" t="s">
        <v>1047</v>
      </c>
      <c r="BB244" s="208" t="s">
        <v>1047</v>
      </c>
      <c r="BC244" s="208" t="s">
        <v>1047</v>
      </c>
      <c r="BD244" s="208" t="s">
        <v>1047</v>
      </c>
      <c r="BE244" s="208" t="s">
        <v>1047</v>
      </c>
      <c r="BF244" s="415"/>
      <c r="BG244" s="208" t="s">
        <v>1047</v>
      </c>
    </row>
    <row r="245" spans="1:59" ht="14.4" customHeight="1" x14ac:dyDescent="0.35">
      <c r="A245" s="134" t="s">
        <v>1060</v>
      </c>
      <c r="B245" s="215">
        <v>1250</v>
      </c>
      <c r="C245" s="220">
        <v>1500</v>
      </c>
      <c r="D245" s="220">
        <v>1650</v>
      </c>
      <c r="E245" s="208" t="s">
        <v>1047</v>
      </c>
      <c r="F245" s="208" t="s">
        <v>1047</v>
      </c>
      <c r="G245" s="208" t="s">
        <v>1047</v>
      </c>
      <c r="H245" s="223">
        <v>2500</v>
      </c>
      <c r="I245" s="208" t="s">
        <v>1047</v>
      </c>
      <c r="J245" s="135">
        <v>5000</v>
      </c>
      <c r="K245" s="208" t="s">
        <v>1047</v>
      </c>
      <c r="L245" s="208" t="s">
        <v>1047</v>
      </c>
      <c r="M245" s="297">
        <v>5000</v>
      </c>
      <c r="N245" s="208" t="s">
        <v>1047</v>
      </c>
      <c r="O245" s="208" t="s">
        <v>1047</v>
      </c>
      <c r="P245" s="208" t="s">
        <v>1047</v>
      </c>
      <c r="Q245" s="208" t="s">
        <v>1047</v>
      </c>
      <c r="R245" s="135">
        <v>5000</v>
      </c>
      <c r="S245" s="135">
        <v>5000</v>
      </c>
      <c r="T245" s="208" t="s">
        <v>1047</v>
      </c>
      <c r="U245" s="208" t="s">
        <v>1047</v>
      </c>
      <c r="V245" s="208" t="s">
        <v>1047</v>
      </c>
      <c r="W245" s="215">
        <v>5000</v>
      </c>
      <c r="X245" s="215">
        <v>5000</v>
      </c>
      <c r="Y245" s="215">
        <v>5000</v>
      </c>
      <c r="Z245" s="135">
        <v>5000</v>
      </c>
      <c r="AA245" s="135">
        <v>5000</v>
      </c>
      <c r="AB245" s="208" t="s">
        <v>1047</v>
      </c>
      <c r="AC245" s="135">
        <v>5000</v>
      </c>
      <c r="AE245" s="134" t="s">
        <v>1060</v>
      </c>
      <c r="AF245" s="210">
        <v>416.66666666666669</v>
      </c>
      <c r="AG245" s="220">
        <v>583.33333333333337</v>
      </c>
      <c r="AH245" s="220">
        <v>458.33333333333331</v>
      </c>
      <c r="AI245" s="208" t="s">
        <v>1047</v>
      </c>
      <c r="AJ245" s="208" t="s">
        <v>1047</v>
      </c>
      <c r="AK245" s="208" t="s">
        <v>1047</v>
      </c>
      <c r="AL245" s="213">
        <v>833.33333333333337</v>
      </c>
      <c r="AM245" s="208" t="s">
        <v>1047</v>
      </c>
      <c r="AN245" s="135">
        <v>843.75</v>
      </c>
      <c r="AO245" s="415"/>
      <c r="AP245" s="208" t="s">
        <v>1047</v>
      </c>
      <c r="AQ245" s="415"/>
      <c r="AR245" s="208" t="s">
        <v>1047</v>
      </c>
      <c r="AS245" s="415"/>
      <c r="AT245" s="208" t="s">
        <v>1047</v>
      </c>
      <c r="AU245" s="208" t="s">
        <v>1047</v>
      </c>
      <c r="AV245" s="211">
        <v>312.5</v>
      </c>
      <c r="AW245" s="211">
        <v>312.5</v>
      </c>
      <c r="AX245" s="208" t="s">
        <v>1047</v>
      </c>
      <c r="AY245" s="208" t="s">
        <v>1047</v>
      </c>
      <c r="AZ245" s="415"/>
      <c r="BA245" s="215">
        <v>312.5</v>
      </c>
      <c r="BB245" s="210">
        <v>343.75</v>
      </c>
      <c r="BC245" s="210">
        <v>375</v>
      </c>
      <c r="BD245" s="210">
        <v>312.5</v>
      </c>
      <c r="BE245" s="210">
        <v>312.5</v>
      </c>
      <c r="BF245" s="415"/>
      <c r="BG245" s="210">
        <v>304.6875</v>
      </c>
    </row>
    <row r="246" spans="1:59" ht="14.4" customHeight="1" x14ac:dyDescent="0.35">
      <c r="A246" s="115" t="s">
        <v>891</v>
      </c>
      <c r="B246" s="215">
        <v>1000</v>
      </c>
      <c r="C246" s="220">
        <v>1000</v>
      </c>
      <c r="D246" s="220">
        <v>1000</v>
      </c>
      <c r="E246" s="220">
        <v>1000</v>
      </c>
      <c r="F246" s="208" t="s">
        <v>1047</v>
      </c>
      <c r="G246" s="208" t="s">
        <v>1047</v>
      </c>
      <c r="H246" s="208" t="s">
        <v>1047</v>
      </c>
      <c r="I246" s="208" t="s">
        <v>1047</v>
      </c>
      <c r="J246" s="208" t="s">
        <v>1047</v>
      </c>
      <c r="K246" s="208" t="s">
        <v>1047</v>
      </c>
      <c r="L246" s="208" t="s">
        <v>1047</v>
      </c>
      <c r="M246" s="208" t="s">
        <v>1047</v>
      </c>
      <c r="N246" s="208" t="s">
        <v>1047</v>
      </c>
      <c r="O246" s="208" t="s">
        <v>1047</v>
      </c>
      <c r="P246" s="208" t="s">
        <v>1047</v>
      </c>
      <c r="Q246" s="208" t="s">
        <v>1047</v>
      </c>
      <c r="R246" s="135">
        <v>2000</v>
      </c>
      <c r="S246" s="135">
        <v>2000</v>
      </c>
      <c r="T246" s="208" t="s">
        <v>1047</v>
      </c>
      <c r="U246" s="215">
        <v>2000</v>
      </c>
      <c r="V246" s="208" t="s">
        <v>1047</v>
      </c>
      <c r="W246" s="215">
        <v>2000</v>
      </c>
      <c r="X246" s="215">
        <v>2000</v>
      </c>
      <c r="Y246" s="215">
        <v>2000</v>
      </c>
      <c r="Z246" s="208" t="s">
        <v>1047</v>
      </c>
      <c r="AA246" s="135">
        <v>2000</v>
      </c>
      <c r="AB246" s="135">
        <v>2000</v>
      </c>
      <c r="AC246" s="135">
        <v>2000</v>
      </c>
      <c r="AE246" s="115" t="s">
        <v>891</v>
      </c>
      <c r="AF246" s="215">
        <v>333.33333333333331</v>
      </c>
      <c r="AG246" s="220">
        <v>333.33333333333331</v>
      </c>
      <c r="AH246" s="220">
        <v>333.33333333333331</v>
      </c>
      <c r="AI246" s="220">
        <v>333.33333333333331</v>
      </c>
      <c r="AJ246" s="208" t="s">
        <v>1047</v>
      </c>
      <c r="AK246" s="208" t="s">
        <v>1047</v>
      </c>
      <c r="AL246" s="208" t="s">
        <v>1047</v>
      </c>
      <c r="AM246" s="208" t="s">
        <v>1047</v>
      </c>
      <c r="AN246" s="208" t="s">
        <v>1047</v>
      </c>
      <c r="AO246" s="415"/>
      <c r="AP246" s="208" t="s">
        <v>1047</v>
      </c>
      <c r="AQ246" s="415"/>
      <c r="AR246" s="208" t="s">
        <v>1047</v>
      </c>
      <c r="AS246" s="415"/>
      <c r="AT246" s="208" t="s">
        <v>1047</v>
      </c>
      <c r="AU246" s="208" t="s">
        <v>1047</v>
      </c>
      <c r="AV246" s="135">
        <v>312.5</v>
      </c>
      <c r="AW246" s="135">
        <v>312.5</v>
      </c>
      <c r="AX246" s="208" t="s">
        <v>1047</v>
      </c>
      <c r="AY246" s="215">
        <v>312.5</v>
      </c>
      <c r="AZ246" s="415"/>
      <c r="BA246" s="215">
        <v>312.5</v>
      </c>
      <c r="BB246" s="215">
        <v>312.5</v>
      </c>
      <c r="BC246" s="213">
        <v>312.5</v>
      </c>
      <c r="BD246" s="208" t="s">
        <v>1047</v>
      </c>
      <c r="BE246" s="135">
        <v>312.5</v>
      </c>
      <c r="BF246" s="415"/>
      <c r="BG246" s="135">
        <v>250</v>
      </c>
    </row>
    <row r="247" spans="1:59" ht="14.4" customHeight="1" x14ac:dyDescent="0.35">
      <c r="A247" s="134" t="s">
        <v>1061</v>
      </c>
      <c r="B247" s="208" t="s">
        <v>1047</v>
      </c>
      <c r="C247" s="208" t="s">
        <v>1047</v>
      </c>
      <c r="D247" s="208" t="s">
        <v>1047</v>
      </c>
      <c r="E247" s="208" t="s">
        <v>1047</v>
      </c>
      <c r="F247" s="208" t="s">
        <v>1047</v>
      </c>
      <c r="G247" s="208" t="s">
        <v>1047</v>
      </c>
      <c r="H247" s="208" t="s">
        <v>1047</v>
      </c>
      <c r="I247" s="208" t="s">
        <v>1047</v>
      </c>
      <c r="J247" s="208" t="s">
        <v>1047</v>
      </c>
      <c r="K247" s="208" t="s">
        <v>1047</v>
      </c>
      <c r="L247" s="208" t="s">
        <v>1047</v>
      </c>
      <c r="M247" s="208" t="s">
        <v>1047</v>
      </c>
      <c r="N247" s="208" t="s">
        <v>1047</v>
      </c>
      <c r="O247" s="208" t="s">
        <v>1047</v>
      </c>
      <c r="P247" s="208" t="s">
        <v>1047</v>
      </c>
      <c r="Q247" s="208" t="s">
        <v>1047</v>
      </c>
      <c r="R247" s="208" t="s">
        <v>1047</v>
      </c>
      <c r="S247" s="208" t="s">
        <v>1047</v>
      </c>
      <c r="T247" s="135">
        <v>2500</v>
      </c>
      <c r="U247" s="208" t="s">
        <v>1047</v>
      </c>
      <c r="V247" s="208" t="s">
        <v>1047</v>
      </c>
      <c r="W247" s="208" t="s">
        <v>1047</v>
      </c>
      <c r="X247" s="208" t="s">
        <v>1047</v>
      </c>
      <c r="Y247" s="208" t="s">
        <v>1047</v>
      </c>
      <c r="Z247" s="208" t="s">
        <v>1047</v>
      </c>
      <c r="AA247" s="208" t="s">
        <v>1047</v>
      </c>
      <c r="AB247" s="208" t="s">
        <v>1047</v>
      </c>
      <c r="AC247" s="208" t="s">
        <v>1047</v>
      </c>
      <c r="AE247" s="134" t="s">
        <v>1061</v>
      </c>
      <c r="AF247" s="208" t="s">
        <v>1047</v>
      </c>
      <c r="AG247" s="208" t="s">
        <v>1047</v>
      </c>
      <c r="AH247" s="208" t="s">
        <v>1047</v>
      </c>
      <c r="AI247" s="208" t="s">
        <v>1047</v>
      </c>
      <c r="AJ247" s="208" t="s">
        <v>1047</v>
      </c>
      <c r="AK247" s="208" t="s">
        <v>1047</v>
      </c>
      <c r="AL247" s="208" t="s">
        <v>1047</v>
      </c>
      <c r="AM247" s="208" t="s">
        <v>1047</v>
      </c>
      <c r="AN247" s="208" t="s">
        <v>1047</v>
      </c>
      <c r="AO247" s="415"/>
      <c r="AP247" s="208" t="s">
        <v>1047</v>
      </c>
      <c r="AQ247" s="415"/>
      <c r="AR247" s="208" t="s">
        <v>1047</v>
      </c>
      <c r="AS247" s="415"/>
      <c r="AT247" s="208" t="s">
        <v>1047</v>
      </c>
      <c r="AU247" s="208" t="s">
        <v>1047</v>
      </c>
      <c r="AV247" s="208" t="s">
        <v>1047</v>
      </c>
      <c r="AW247" s="208" t="s">
        <v>1047</v>
      </c>
      <c r="AX247" s="211">
        <v>312.5</v>
      </c>
      <c r="AY247" s="208" t="s">
        <v>1047</v>
      </c>
      <c r="AZ247" s="415"/>
      <c r="BA247" s="208" t="s">
        <v>1047</v>
      </c>
      <c r="BB247" s="208" t="s">
        <v>1047</v>
      </c>
      <c r="BC247" s="208" t="s">
        <v>1047</v>
      </c>
      <c r="BD247" s="208" t="s">
        <v>1047</v>
      </c>
      <c r="BE247" s="208" t="s">
        <v>1047</v>
      </c>
      <c r="BF247" s="415"/>
      <c r="BG247" s="208" t="s">
        <v>1047</v>
      </c>
    </row>
    <row r="248" spans="1:59" ht="14.4" customHeight="1" x14ac:dyDescent="0.35">
      <c r="A248" s="115" t="s">
        <v>1062</v>
      </c>
      <c r="B248" s="215">
        <v>1000</v>
      </c>
      <c r="C248" s="220">
        <v>1000</v>
      </c>
      <c r="D248" s="208" t="s">
        <v>1047</v>
      </c>
      <c r="E248" s="220">
        <v>1000</v>
      </c>
      <c r="F248" s="208" t="s">
        <v>1047</v>
      </c>
      <c r="G248" s="216">
        <v>1000</v>
      </c>
      <c r="H248" s="223">
        <v>1000</v>
      </c>
      <c r="I248" s="213">
        <v>2000</v>
      </c>
      <c r="J248" s="208" t="s">
        <v>1047</v>
      </c>
      <c r="K248" s="215">
        <v>3000</v>
      </c>
      <c r="L248" s="135">
        <v>2000</v>
      </c>
      <c r="M248" s="135">
        <v>2000</v>
      </c>
      <c r="N248" s="208" t="s">
        <v>1047</v>
      </c>
      <c r="O248" s="208" t="s">
        <v>1047</v>
      </c>
      <c r="P248" s="208" t="s">
        <v>1047</v>
      </c>
      <c r="Q248" s="211">
        <v>2000</v>
      </c>
      <c r="R248" s="135">
        <v>2000</v>
      </c>
      <c r="S248" s="208" t="s">
        <v>1047</v>
      </c>
      <c r="T248" s="208" t="s">
        <v>1047</v>
      </c>
      <c r="U248" s="208" t="s">
        <v>1047</v>
      </c>
      <c r="V248" s="208" t="s">
        <v>1047</v>
      </c>
      <c r="W248" s="208" t="s">
        <v>1047</v>
      </c>
      <c r="X248" s="208" t="s">
        <v>1047</v>
      </c>
      <c r="Y248" s="208" t="s">
        <v>1047</v>
      </c>
      <c r="Z248" s="208" t="s">
        <v>1047</v>
      </c>
      <c r="AA248" s="208" t="s">
        <v>1047</v>
      </c>
      <c r="AB248" s="208" t="s">
        <v>1047</v>
      </c>
      <c r="AC248" s="208" t="s">
        <v>1047</v>
      </c>
      <c r="AE248" s="115" t="s">
        <v>1062</v>
      </c>
      <c r="AF248" s="215">
        <v>416.66666666666669</v>
      </c>
      <c r="AG248" s="220">
        <v>416.66666666666669</v>
      </c>
      <c r="AH248" s="208" t="s">
        <v>1047</v>
      </c>
      <c r="AI248" s="220">
        <v>416.66666666666669</v>
      </c>
      <c r="AJ248" s="208" t="s">
        <v>1047</v>
      </c>
      <c r="AK248" s="216">
        <v>416.66666666666669</v>
      </c>
      <c r="AL248" s="213">
        <v>333.33333333333331</v>
      </c>
      <c r="AM248" s="213">
        <v>187.5</v>
      </c>
      <c r="AN248" s="208" t="s">
        <v>1047</v>
      </c>
      <c r="AO248" s="415"/>
      <c r="AP248" s="135">
        <v>187.5</v>
      </c>
      <c r="AQ248" s="415"/>
      <c r="AR248" s="208" t="s">
        <v>1047</v>
      </c>
      <c r="AS248" s="415"/>
      <c r="AT248" s="208" t="s">
        <v>1047</v>
      </c>
      <c r="AU248" s="135">
        <v>437.5</v>
      </c>
      <c r="AV248" s="135">
        <v>343.75</v>
      </c>
      <c r="AW248" s="208" t="s">
        <v>1047</v>
      </c>
      <c r="AX248" s="208" t="s">
        <v>1047</v>
      </c>
      <c r="AY248" s="208" t="s">
        <v>1047</v>
      </c>
      <c r="AZ248" s="415"/>
      <c r="BA248" s="208" t="s">
        <v>1047</v>
      </c>
      <c r="BB248" s="208" t="s">
        <v>1047</v>
      </c>
      <c r="BC248" s="208" t="s">
        <v>1047</v>
      </c>
      <c r="BD248" s="208" t="s">
        <v>1047</v>
      </c>
      <c r="BE248" s="208" t="s">
        <v>1047</v>
      </c>
      <c r="BF248" s="415"/>
      <c r="BG248" s="208" t="s">
        <v>1047</v>
      </c>
    </row>
    <row r="249" spans="1:59" ht="15" customHeight="1" thickBot="1" x14ac:dyDescent="0.4">
      <c r="A249" s="115" t="s">
        <v>1063</v>
      </c>
      <c r="B249" s="208" t="s">
        <v>1047</v>
      </c>
      <c r="C249" s="208" t="s">
        <v>1047</v>
      </c>
      <c r="D249" s="208" t="s">
        <v>1047</v>
      </c>
      <c r="E249" s="208" t="s">
        <v>1047</v>
      </c>
      <c r="F249" s="208" t="s">
        <v>1047</v>
      </c>
      <c r="G249" s="216">
        <v>1625</v>
      </c>
      <c r="H249" s="223">
        <v>1500</v>
      </c>
      <c r="I249" s="213">
        <v>3000</v>
      </c>
      <c r="J249" s="213">
        <v>3500</v>
      </c>
      <c r="K249" s="213">
        <v>3000</v>
      </c>
      <c r="L249" s="213">
        <v>2500</v>
      </c>
      <c r="M249" s="213">
        <v>2500</v>
      </c>
      <c r="N249" s="213">
        <v>2500</v>
      </c>
      <c r="O249" s="217">
        <v>3000</v>
      </c>
      <c r="P249" s="217">
        <v>3000</v>
      </c>
      <c r="Q249" s="217">
        <v>3000</v>
      </c>
      <c r="R249" s="135">
        <v>3000</v>
      </c>
      <c r="S249" s="135">
        <v>3000</v>
      </c>
      <c r="T249" s="135">
        <v>3000</v>
      </c>
      <c r="U249" s="215">
        <v>3000</v>
      </c>
      <c r="V249" s="208" t="s">
        <v>1047</v>
      </c>
      <c r="W249" s="215">
        <v>3000</v>
      </c>
      <c r="X249" s="215">
        <v>2500</v>
      </c>
      <c r="Y249" s="215">
        <v>2500</v>
      </c>
      <c r="Z249" s="135">
        <v>2500</v>
      </c>
      <c r="AA249" s="135">
        <v>3000</v>
      </c>
      <c r="AB249" s="208" t="s">
        <v>1047</v>
      </c>
      <c r="AC249" s="135">
        <v>3000</v>
      </c>
      <c r="AE249" s="115" t="s">
        <v>1063</v>
      </c>
      <c r="AF249" s="208" t="s">
        <v>1047</v>
      </c>
      <c r="AG249" s="208" t="s">
        <v>1047</v>
      </c>
      <c r="AH249" s="208" t="s">
        <v>1047</v>
      </c>
      <c r="AI249" s="208" t="s">
        <v>1047</v>
      </c>
      <c r="AJ249" s="208" t="s">
        <v>1047</v>
      </c>
      <c r="AK249" s="216">
        <v>666.66666666666663</v>
      </c>
      <c r="AL249" s="213">
        <v>666.66666666666663</v>
      </c>
      <c r="AM249" s="213">
        <v>562.5</v>
      </c>
      <c r="AN249" s="213">
        <v>562.5</v>
      </c>
      <c r="AO249" s="415"/>
      <c r="AP249" s="213">
        <v>500</v>
      </c>
      <c r="AQ249" s="415"/>
      <c r="AR249" s="213">
        <v>562.5</v>
      </c>
      <c r="AS249" s="415"/>
      <c r="AT249" s="217">
        <v>500</v>
      </c>
      <c r="AU249" s="217">
        <v>625</v>
      </c>
      <c r="AV249" s="217">
        <v>625</v>
      </c>
      <c r="AW249" s="135">
        <v>625</v>
      </c>
      <c r="AX249" s="135">
        <v>625</v>
      </c>
      <c r="AY249" s="211">
        <v>312.5</v>
      </c>
      <c r="AZ249" s="415"/>
      <c r="BA249" s="215">
        <v>312.5</v>
      </c>
      <c r="BB249" s="215">
        <v>625</v>
      </c>
      <c r="BC249" s="215">
        <v>625</v>
      </c>
      <c r="BD249" s="135">
        <v>625</v>
      </c>
      <c r="BE249" s="135">
        <v>312.5</v>
      </c>
      <c r="BF249" s="415"/>
      <c r="BG249" s="135">
        <v>312.5</v>
      </c>
    </row>
    <row r="250" spans="1:59" ht="15" customHeight="1" thickBot="1" x14ac:dyDescent="0.4">
      <c r="A250" s="295" t="s">
        <v>2117</v>
      </c>
      <c r="B250" s="251">
        <v>1000</v>
      </c>
      <c r="C250" s="251">
        <v>1000</v>
      </c>
      <c r="D250" s="251">
        <v>1000</v>
      </c>
      <c r="E250" s="251">
        <v>1000</v>
      </c>
      <c r="F250" s="251">
        <v>1000</v>
      </c>
      <c r="G250" s="251">
        <v>1000</v>
      </c>
      <c r="H250" s="251">
        <v>1000</v>
      </c>
      <c r="I250" s="251">
        <v>2000</v>
      </c>
      <c r="J250" s="251">
        <v>2000</v>
      </c>
      <c r="K250" s="251">
        <v>2000</v>
      </c>
      <c r="L250" s="253">
        <v>2500</v>
      </c>
      <c r="M250" s="253">
        <v>2375</v>
      </c>
      <c r="N250" s="251">
        <v>2000</v>
      </c>
      <c r="O250" s="251">
        <v>2000</v>
      </c>
      <c r="P250" s="251">
        <v>2000</v>
      </c>
      <c r="Q250" s="251">
        <v>2000</v>
      </c>
      <c r="R250" s="251">
        <v>2500</v>
      </c>
      <c r="S250" s="251">
        <v>2000</v>
      </c>
      <c r="T250" s="251">
        <v>2000</v>
      </c>
      <c r="U250" s="251">
        <v>2000</v>
      </c>
      <c r="V250" s="251">
        <v>2000</v>
      </c>
      <c r="W250" s="251">
        <v>2000</v>
      </c>
      <c r="X250" s="251">
        <v>2000</v>
      </c>
      <c r="Y250" s="251">
        <v>2000</v>
      </c>
      <c r="Z250" s="251">
        <v>2000</v>
      </c>
      <c r="AA250" s="260">
        <v>2000</v>
      </c>
      <c r="AB250" s="251">
        <v>2250</v>
      </c>
      <c r="AC250" s="260">
        <v>2000</v>
      </c>
      <c r="AE250" s="295" t="s">
        <v>2117</v>
      </c>
      <c r="AF250" s="251">
        <v>416.66666666666669</v>
      </c>
      <c r="AG250" s="251">
        <v>416.66666666666669</v>
      </c>
      <c r="AH250" s="251">
        <v>458.33333333333331</v>
      </c>
      <c r="AI250" s="251">
        <v>333.33333333333331</v>
      </c>
      <c r="AJ250" s="251">
        <v>416.66666666666669</v>
      </c>
      <c r="AK250" s="251">
        <v>416.66666666666669</v>
      </c>
      <c r="AL250" s="251">
        <v>500</v>
      </c>
      <c r="AM250" s="251">
        <v>312.5</v>
      </c>
      <c r="AN250" s="251">
        <v>375</v>
      </c>
      <c r="AO250" s="418"/>
      <c r="AP250" s="253">
        <v>312.5</v>
      </c>
      <c r="AQ250" s="418"/>
      <c r="AR250" s="251">
        <v>312.5</v>
      </c>
      <c r="AS250" s="418"/>
      <c r="AT250" s="251">
        <v>312.5</v>
      </c>
      <c r="AU250" s="251">
        <v>312.5</v>
      </c>
      <c r="AV250" s="251">
        <v>312.5</v>
      </c>
      <c r="AW250" s="251">
        <v>312.5</v>
      </c>
      <c r="AX250" s="251">
        <v>312.5</v>
      </c>
      <c r="AY250" s="251">
        <v>312.5</v>
      </c>
      <c r="AZ250" s="418"/>
      <c r="BA250" s="251">
        <v>312.5</v>
      </c>
      <c r="BB250" s="251">
        <v>343.75</v>
      </c>
      <c r="BC250" s="251">
        <v>375</v>
      </c>
      <c r="BD250" s="251">
        <v>312.5</v>
      </c>
      <c r="BE250" s="260">
        <v>312.5</v>
      </c>
      <c r="BF250" s="416"/>
      <c r="BG250" s="260">
        <v>304.6875</v>
      </c>
    </row>
    <row r="251" spans="1:59" ht="14.5" x14ac:dyDescent="0.35">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row>
    <row r="252" spans="1:59" ht="14.5" x14ac:dyDescent="0.35">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row>
    <row r="253" spans="1:59" ht="42" x14ac:dyDescent="0.35">
      <c r="A253" s="123" t="s">
        <v>1003</v>
      </c>
      <c r="B253" s="123" t="s">
        <v>1030</v>
      </c>
      <c r="C253" s="123" t="s">
        <v>1031</v>
      </c>
      <c r="D253" s="123" t="s">
        <v>1032</v>
      </c>
      <c r="E253" s="123" t="s">
        <v>2118</v>
      </c>
      <c r="F253" s="123" t="s">
        <v>2119</v>
      </c>
      <c r="G253" s="125" t="s">
        <v>2120</v>
      </c>
      <c r="H253" s="261" t="s">
        <v>2121</v>
      </c>
      <c r="I253" s="261" t="s">
        <v>2122</v>
      </c>
      <c r="J253" s="263" t="s">
        <v>2123</v>
      </c>
      <c r="K253" s="261" t="s">
        <v>2124</v>
      </c>
      <c r="L253" s="263" t="s">
        <v>2125</v>
      </c>
      <c r="M253" s="261" t="s">
        <v>2126</v>
      </c>
      <c r="N253" s="263" t="s">
        <v>2127</v>
      </c>
      <c r="O253" s="261" t="s">
        <v>2154</v>
      </c>
      <c r="P253" s="298" t="s">
        <v>2140</v>
      </c>
      <c r="Q253" s="261" t="s">
        <v>2129</v>
      </c>
      <c r="R253" s="261" t="s">
        <v>2130</v>
      </c>
      <c r="S253" s="261" t="s">
        <v>2131</v>
      </c>
      <c r="T253" s="126" t="s">
        <v>2132</v>
      </c>
      <c r="U253" s="261" t="s">
        <v>2133</v>
      </c>
      <c r="V253" s="263" t="s">
        <v>2141</v>
      </c>
      <c r="W253" s="126" t="s">
        <v>2135</v>
      </c>
      <c r="X253" s="126" t="s">
        <v>2136</v>
      </c>
      <c r="Y253" s="126" t="s">
        <v>2137</v>
      </c>
      <c r="Z253" s="126" t="s">
        <v>2138</v>
      </c>
      <c r="AA253" s="126" t="s">
        <v>2152</v>
      </c>
      <c r="AB253" s="263" t="s">
        <v>2148</v>
      </c>
      <c r="AC253" s="264" t="s">
        <v>2169</v>
      </c>
      <c r="AE253" s="123" t="s">
        <v>1003</v>
      </c>
      <c r="AF253" s="123" t="s">
        <v>1030</v>
      </c>
      <c r="AG253" s="123" t="s">
        <v>1031</v>
      </c>
      <c r="AH253" s="123" t="s">
        <v>1032</v>
      </c>
      <c r="AI253" s="123" t="s">
        <v>2118</v>
      </c>
      <c r="AJ253" s="123" t="s">
        <v>2119</v>
      </c>
      <c r="AK253" s="125" t="s">
        <v>2120</v>
      </c>
      <c r="AL253" s="261" t="s">
        <v>2121</v>
      </c>
      <c r="AM253" s="261" t="s">
        <v>2122</v>
      </c>
      <c r="AN253" s="263" t="s">
        <v>2123</v>
      </c>
      <c r="AO253" s="261" t="s">
        <v>2147</v>
      </c>
      <c r="AP253" s="263" t="s">
        <v>2125</v>
      </c>
      <c r="AQ253" s="261" t="s">
        <v>979</v>
      </c>
      <c r="AR253" s="263" t="s">
        <v>2148</v>
      </c>
      <c r="AS253" s="298" t="s">
        <v>2140</v>
      </c>
      <c r="AT253" s="261" t="s">
        <v>2149</v>
      </c>
      <c r="AU253" s="261" t="s">
        <v>2130</v>
      </c>
      <c r="AV253" s="261" t="s">
        <v>2131</v>
      </c>
      <c r="AW253" s="261" t="s">
        <v>2132</v>
      </c>
      <c r="AX253" s="261" t="s">
        <v>2133</v>
      </c>
      <c r="AY253" s="263" t="s">
        <v>2141</v>
      </c>
      <c r="AZ253" s="126" t="s">
        <v>2135</v>
      </c>
      <c r="BA253" s="126" t="s">
        <v>2136</v>
      </c>
      <c r="BB253" s="126" t="s">
        <v>2137</v>
      </c>
      <c r="BC253" s="126" t="s">
        <v>2138</v>
      </c>
      <c r="BD253" s="264" t="s">
        <v>2139</v>
      </c>
      <c r="BE253" s="263" t="s">
        <v>2148</v>
      </c>
      <c r="BF253" s="264" t="s">
        <v>2169</v>
      </c>
    </row>
    <row r="254" spans="1:59" x14ac:dyDescent="0.35">
      <c r="A254" s="115" t="s">
        <v>892</v>
      </c>
      <c r="B254" s="265"/>
      <c r="C254" s="265"/>
      <c r="D254" s="265"/>
      <c r="E254" s="265"/>
      <c r="F254" s="265"/>
      <c r="G254" s="132" t="s">
        <v>1049</v>
      </c>
      <c r="H254" s="132" t="s">
        <v>1049</v>
      </c>
      <c r="I254" s="132">
        <v>0</v>
      </c>
      <c r="J254" s="132">
        <v>0</v>
      </c>
      <c r="K254" s="132">
        <v>0</v>
      </c>
      <c r="L254" s="132">
        <v>0</v>
      </c>
      <c r="M254" s="132">
        <v>0</v>
      </c>
      <c r="N254" s="132">
        <v>0</v>
      </c>
      <c r="O254" s="132">
        <v>0</v>
      </c>
      <c r="P254" s="132">
        <v>0</v>
      </c>
      <c r="Q254" s="132">
        <v>0</v>
      </c>
      <c r="R254" s="132">
        <v>0</v>
      </c>
      <c r="S254" s="132">
        <v>0</v>
      </c>
      <c r="T254" s="132">
        <v>0</v>
      </c>
      <c r="U254" s="132">
        <v>0</v>
      </c>
      <c r="V254" s="132">
        <v>0</v>
      </c>
      <c r="W254" s="132">
        <v>0</v>
      </c>
      <c r="X254" s="132">
        <v>0</v>
      </c>
      <c r="Y254" s="132">
        <v>0</v>
      </c>
      <c r="Z254" s="132">
        <v>0</v>
      </c>
      <c r="AA254" s="132">
        <v>0</v>
      </c>
      <c r="AB254" s="132"/>
      <c r="AC254" s="141"/>
      <c r="AE254" s="115" t="s">
        <v>892</v>
      </c>
      <c r="AF254" s="265"/>
      <c r="AG254" s="265"/>
      <c r="AH254" s="265"/>
      <c r="AI254" s="265"/>
      <c r="AJ254" s="265"/>
      <c r="AK254" s="132" t="s">
        <v>1049</v>
      </c>
      <c r="AL254" s="132" t="s">
        <v>1049</v>
      </c>
      <c r="AM254" s="132">
        <v>0.19999999999999996</v>
      </c>
      <c r="AN254" s="411" t="s">
        <v>2144</v>
      </c>
      <c r="AO254" s="132">
        <v>-0.16666666666666663</v>
      </c>
      <c r="AP254" s="411" t="s">
        <v>2144</v>
      </c>
      <c r="AQ254" s="132">
        <v>0.19999999999999996</v>
      </c>
      <c r="AR254" s="411" t="s">
        <v>2144</v>
      </c>
      <c r="AS254" s="132">
        <v>-0.16666666666666663</v>
      </c>
      <c r="AT254" s="132">
        <v>0</v>
      </c>
      <c r="AU254" s="132">
        <v>0</v>
      </c>
      <c r="AV254" s="132">
        <v>0</v>
      </c>
      <c r="AW254" s="132">
        <v>0.10000000000000009</v>
      </c>
      <c r="AX254" s="132">
        <v>9.0909090909090828E-2</v>
      </c>
      <c r="AY254" s="411" t="s">
        <v>2144</v>
      </c>
      <c r="AZ254" s="132">
        <v>0.33333333333333326</v>
      </c>
      <c r="BA254" s="132">
        <v>-0.125</v>
      </c>
      <c r="BB254" s="132">
        <v>-0.1428571428571429</v>
      </c>
      <c r="BC254" s="132">
        <v>0</v>
      </c>
      <c r="BD254" s="141">
        <v>0</v>
      </c>
      <c r="BE254" s="411" t="s">
        <v>2144</v>
      </c>
      <c r="BF254" s="141"/>
    </row>
    <row r="255" spans="1:59" x14ac:dyDescent="0.35">
      <c r="A255" s="115" t="s">
        <v>927</v>
      </c>
      <c r="B255" s="132">
        <v>0</v>
      </c>
      <c r="C255" s="132">
        <v>-0.1428571428571429</v>
      </c>
      <c r="D255" s="132">
        <v>-8.333333333333337E-2</v>
      </c>
      <c r="E255" s="132">
        <v>0.27272727272727271</v>
      </c>
      <c r="F255" s="132" t="s">
        <v>1049</v>
      </c>
      <c r="G255" s="132" t="s">
        <v>1049</v>
      </c>
      <c r="H255" s="132">
        <v>0</v>
      </c>
      <c r="I255" s="132">
        <v>0.33333333333333326</v>
      </c>
      <c r="J255" s="132">
        <v>-0.125</v>
      </c>
      <c r="K255" s="132">
        <v>0.14285714285714279</v>
      </c>
      <c r="L255" s="132" t="s">
        <v>1049</v>
      </c>
      <c r="M255" s="132" t="s">
        <v>1049</v>
      </c>
      <c r="N255" s="132">
        <v>-0.25</v>
      </c>
      <c r="O255" s="132" t="s">
        <v>1049</v>
      </c>
      <c r="P255" s="132" t="s">
        <v>1049</v>
      </c>
      <c r="Q255" s="132" t="s">
        <v>1049</v>
      </c>
      <c r="R255" s="132">
        <v>0.66666666666666674</v>
      </c>
      <c r="S255" s="132">
        <v>-0.4</v>
      </c>
      <c r="T255" s="132">
        <v>0</v>
      </c>
      <c r="U255" s="132">
        <v>0</v>
      </c>
      <c r="V255" s="132">
        <v>0.33333333333333326</v>
      </c>
      <c r="W255" s="132">
        <v>0.16666666666666674</v>
      </c>
      <c r="X255" s="132">
        <v>0</v>
      </c>
      <c r="Y255" s="132">
        <v>0</v>
      </c>
      <c r="Z255" s="132">
        <v>0</v>
      </c>
      <c r="AA255" s="132">
        <v>0</v>
      </c>
      <c r="AB255" s="132"/>
      <c r="AC255" s="141"/>
      <c r="AE255" s="115" t="s">
        <v>927</v>
      </c>
      <c r="AF255" s="132">
        <v>-9.0909090909090828E-2</v>
      </c>
      <c r="AG255" s="132">
        <v>0.19999999999999996</v>
      </c>
      <c r="AH255" s="132">
        <v>-0.33333333333333404</v>
      </c>
      <c r="AI255" s="132">
        <v>0.37500000000000133</v>
      </c>
      <c r="AJ255" s="132" t="s">
        <v>1049</v>
      </c>
      <c r="AK255" s="132" t="s">
        <v>1049</v>
      </c>
      <c r="AL255" s="132">
        <v>7.1581654522074656E-2</v>
      </c>
      <c r="AM255" s="132">
        <v>0</v>
      </c>
      <c r="AN255" s="412"/>
      <c r="AO255" s="132">
        <v>0</v>
      </c>
      <c r="AP255" s="412"/>
      <c r="AQ255" s="132">
        <v>0.19999999999999996</v>
      </c>
      <c r="AR255" s="412"/>
      <c r="AS255" s="132" t="s">
        <v>1049</v>
      </c>
      <c r="AT255" s="132" t="s">
        <v>1049</v>
      </c>
      <c r="AU255" s="132">
        <v>-0.16666666666666663</v>
      </c>
      <c r="AV255" s="132">
        <v>0</v>
      </c>
      <c r="AW255" s="132">
        <v>0.19999999999999996</v>
      </c>
      <c r="AX255" s="132">
        <v>0</v>
      </c>
      <c r="AY255" s="412"/>
      <c r="AZ255" s="132">
        <v>8.3333333333333259E-2</v>
      </c>
      <c r="BA255" s="132">
        <v>-7.6923076923076872E-2</v>
      </c>
      <c r="BB255" s="132">
        <v>0</v>
      </c>
      <c r="BC255" s="132">
        <v>0</v>
      </c>
      <c r="BD255" s="141">
        <v>0</v>
      </c>
      <c r="BE255" s="412"/>
      <c r="BF255" s="141"/>
    </row>
    <row r="256" spans="1:59" x14ac:dyDescent="0.35">
      <c r="A256" s="134" t="s">
        <v>1050</v>
      </c>
      <c r="B256" s="132">
        <v>0</v>
      </c>
      <c r="C256" s="133" t="s">
        <v>1049</v>
      </c>
      <c r="D256" s="133" t="s">
        <v>1049</v>
      </c>
      <c r="E256" s="132">
        <v>0</v>
      </c>
      <c r="F256" s="132">
        <v>0</v>
      </c>
      <c r="G256" s="132">
        <v>-0.19999999999999996</v>
      </c>
      <c r="H256" s="132">
        <v>0</v>
      </c>
      <c r="I256" s="132">
        <v>0</v>
      </c>
      <c r="J256" s="132">
        <v>0</v>
      </c>
      <c r="K256" s="132">
        <v>0.25</v>
      </c>
      <c r="L256" s="132">
        <v>0</v>
      </c>
      <c r="M256" s="132">
        <v>-9.9999999999999978E-2</v>
      </c>
      <c r="N256" s="132">
        <v>0.11111111111111116</v>
      </c>
      <c r="O256" s="132">
        <v>-0.19999999999999996</v>
      </c>
      <c r="P256" s="132">
        <v>-0.11111111111111116</v>
      </c>
      <c r="Q256" s="132">
        <v>0.25</v>
      </c>
      <c r="R256" s="132">
        <v>0</v>
      </c>
      <c r="S256" s="132">
        <v>-0.19999999999999996</v>
      </c>
      <c r="T256" s="132">
        <v>0.25</v>
      </c>
      <c r="U256" s="132">
        <v>-0.19999999999999996</v>
      </c>
      <c r="V256" s="132"/>
      <c r="W256" s="132">
        <v>0.125</v>
      </c>
      <c r="X256" s="132">
        <v>1.5263157894736841</v>
      </c>
      <c r="Y256" s="132">
        <v>0.11111111111111116</v>
      </c>
      <c r="Z256" s="132"/>
      <c r="AA256" s="132"/>
      <c r="AB256" s="132"/>
      <c r="AC256" s="141"/>
      <c r="AE256" s="134" t="s">
        <v>1050</v>
      </c>
      <c r="AF256" s="132">
        <v>0.25</v>
      </c>
      <c r="AG256" s="133" t="s">
        <v>1049</v>
      </c>
      <c r="AH256" s="133" t="s">
        <v>1049</v>
      </c>
      <c r="AI256" s="132">
        <v>0.75000000000000022</v>
      </c>
      <c r="AJ256" s="132">
        <v>-0.2857142857142857</v>
      </c>
      <c r="AK256" s="132">
        <v>0.29999999999999982</v>
      </c>
      <c r="AL256" s="132">
        <v>-0.23076923076923073</v>
      </c>
      <c r="AM256" s="132">
        <v>0.30000000000000004</v>
      </c>
      <c r="AN256" s="412"/>
      <c r="AO256" s="132">
        <v>1.1538461538461537</v>
      </c>
      <c r="AP256" s="412"/>
      <c r="AQ256" s="132">
        <v>-0.5714285714285714</v>
      </c>
      <c r="AR256" s="412"/>
      <c r="AS256" s="132">
        <v>0</v>
      </c>
      <c r="AT256" s="132">
        <v>-0.16666666666666663</v>
      </c>
      <c r="AU256" s="132">
        <v>0</v>
      </c>
      <c r="AV256" s="132">
        <v>0</v>
      </c>
      <c r="AW256" s="132">
        <v>0.19999999999999996</v>
      </c>
      <c r="AX256" s="132">
        <v>-0.16666666666666663</v>
      </c>
      <c r="AY256" s="412"/>
      <c r="AZ256" s="132">
        <v>0</v>
      </c>
      <c r="BA256" s="132">
        <v>0.10000000000000009</v>
      </c>
      <c r="BB256" s="132">
        <v>9.0909090909090828E-2</v>
      </c>
      <c r="BC256" s="132"/>
      <c r="BD256" s="141"/>
      <c r="BE256" s="412"/>
      <c r="BF256" s="141"/>
    </row>
    <row r="257" spans="1:58" x14ac:dyDescent="0.35">
      <c r="A257" s="134" t="s">
        <v>876</v>
      </c>
      <c r="B257" s="132" t="s">
        <v>1049</v>
      </c>
      <c r="C257" s="133" t="s">
        <v>1049</v>
      </c>
      <c r="D257" s="133" t="s">
        <v>1049</v>
      </c>
      <c r="E257" s="132" t="s">
        <v>1049</v>
      </c>
      <c r="F257" s="132">
        <v>-0.18181818181818177</v>
      </c>
      <c r="G257" s="132">
        <v>0.11111111111111116</v>
      </c>
      <c r="H257" s="132" t="s">
        <v>1049</v>
      </c>
      <c r="I257" s="132" t="s">
        <v>1049</v>
      </c>
      <c r="J257" s="132" t="s">
        <v>1049</v>
      </c>
      <c r="K257" s="132" t="s">
        <v>1049</v>
      </c>
      <c r="L257" s="132">
        <v>-0.125</v>
      </c>
      <c r="M257" s="132">
        <v>0.14285714285714279</v>
      </c>
      <c r="N257" s="132">
        <v>0</v>
      </c>
      <c r="O257" s="132">
        <v>-0.125</v>
      </c>
      <c r="P257" s="132">
        <v>-0.125</v>
      </c>
      <c r="Q257" s="132">
        <v>0.14285714285714279</v>
      </c>
      <c r="R257" s="132">
        <v>0</v>
      </c>
      <c r="S257" s="132">
        <v>0</v>
      </c>
      <c r="T257" s="132">
        <v>-0.25</v>
      </c>
      <c r="U257" s="132">
        <v>0</v>
      </c>
      <c r="V257" s="132"/>
      <c r="W257" s="132">
        <v>-0.33333333333333337</v>
      </c>
      <c r="X257" s="132">
        <v>3.8961038961038863E-2</v>
      </c>
      <c r="Y257" s="132">
        <v>0</v>
      </c>
      <c r="Z257" s="132">
        <v>-0.25</v>
      </c>
      <c r="AA257" s="132">
        <v>0.33333333333333326</v>
      </c>
      <c r="AB257" s="132"/>
      <c r="AC257" s="141">
        <v>-0.125</v>
      </c>
      <c r="AE257" s="134" t="s">
        <v>876</v>
      </c>
      <c r="AF257" s="132" t="s">
        <v>1049</v>
      </c>
      <c r="AG257" s="133" t="s">
        <v>1049</v>
      </c>
      <c r="AH257" s="133" t="s">
        <v>1049</v>
      </c>
      <c r="AI257" s="132" t="s">
        <v>1049</v>
      </c>
      <c r="AJ257" s="132">
        <v>0</v>
      </c>
      <c r="AK257" s="132">
        <v>0</v>
      </c>
      <c r="AL257" s="132" t="s">
        <v>1049</v>
      </c>
      <c r="AM257" s="132" t="s">
        <v>1049</v>
      </c>
      <c r="AN257" s="412"/>
      <c r="AO257" s="132" t="s">
        <v>1049</v>
      </c>
      <c r="AP257" s="412"/>
      <c r="AQ257" s="132">
        <v>5.5749999999999966E-2</v>
      </c>
      <c r="AR257" s="412"/>
      <c r="AS257" s="132">
        <v>-5.2806062041202972E-2</v>
      </c>
      <c r="AT257" s="132">
        <v>0.25</v>
      </c>
      <c r="AU257" s="132">
        <v>0</v>
      </c>
      <c r="AV257" s="132">
        <v>0</v>
      </c>
      <c r="AW257" s="132">
        <v>0</v>
      </c>
      <c r="AX257" s="132">
        <v>-0.4</v>
      </c>
      <c r="AY257" s="412"/>
      <c r="AZ257" s="132">
        <v>0.58333333333333326</v>
      </c>
      <c r="BA257" s="132">
        <v>5.2631578947368363E-2</v>
      </c>
      <c r="BB257" s="132">
        <v>0</v>
      </c>
      <c r="BC257" s="132">
        <v>-0.4</v>
      </c>
      <c r="BD257" s="141">
        <v>0</v>
      </c>
      <c r="BE257" s="412"/>
      <c r="BF257" s="141">
        <v>8.3333333333333259E-2</v>
      </c>
    </row>
    <row r="258" spans="1:58" x14ac:dyDescent="0.35">
      <c r="A258" s="134" t="s">
        <v>1052</v>
      </c>
      <c r="B258" s="132"/>
      <c r="C258" s="133"/>
      <c r="D258" s="133"/>
      <c r="E258" s="132"/>
      <c r="F258" s="132"/>
      <c r="G258" s="132"/>
      <c r="H258" s="132"/>
      <c r="I258" s="132"/>
      <c r="J258" s="132"/>
      <c r="K258" s="132"/>
      <c r="L258" s="132"/>
      <c r="M258" s="132"/>
      <c r="N258" s="132"/>
      <c r="O258" s="132" t="s">
        <v>1049</v>
      </c>
      <c r="P258" s="132" t="s">
        <v>1049</v>
      </c>
      <c r="Q258" s="132" t="s">
        <v>1049</v>
      </c>
      <c r="R258" s="132" t="s">
        <v>1049</v>
      </c>
      <c r="S258" s="132" t="s">
        <v>1049</v>
      </c>
      <c r="T258" s="132" t="s">
        <v>1049</v>
      </c>
      <c r="U258" s="132" t="s">
        <v>1049</v>
      </c>
      <c r="V258" s="132"/>
      <c r="W258" s="132" t="s">
        <v>1049</v>
      </c>
      <c r="X258" s="132" t="s">
        <v>1049</v>
      </c>
      <c r="Y258" s="132"/>
      <c r="Z258" s="132"/>
      <c r="AA258" s="132"/>
      <c r="AB258" s="132"/>
      <c r="AC258" s="141"/>
      <c r="AE258" s="134" t="s">
        <v>1052</v>
      </c>
      <c r="AF258" s="132"/>
      <c r="AG258" s="133"/>
      <c r="AH258" s="133"/>
      <c r="AI258" s="132"/>
      <c r="AJ258" s="132"/>
      <c r="AK258" s="132"/>
      <c r="AL258" s="132"/>
      <c r="AM258" s="132"/>
      <c r="AN258" s="412"/>
      <c r="AO258" s="132"/>
      <c r="AP258" s="412"/>
      <c r="AQ258" s="132"/>
      <c r="AR258" s="412"/>
      <c r="AS258" s="132" t="s">
        <v>1049</v>
      </c>
      <c r="AT258" s="132" t="s">
        <v>1049</v>
      </c>
      <c r="AU258" s="132" t="s">
        <v>1049</v>
      </c>
      <c r="AV258" s="132" t="s">
        <v>1049</v>
      </c>
      <c r="AW258" s="132" t="s">
        <v>1049</v>
      </c>
      <c r="AX258" s="132" t="s">
        <v>1049</v>
      </c>
      <c r="AY258" s="412"/>
      <c r="AZ258" s="132" t="s">
        <v>1049</v>
      </c>
      <c r="BA258" s="132" t="s">
        <v>1049</v>
      </c>
      <c r="BB258" s="132"/>
      <c r="BC258" s="132"/>
      <c r="BD258" s="141"/>
      <c r="BE258" s="412"/>
      <c r="BF258" s="141"/>
    </row>
    <row r="259" spans="1:58" x14ac:dyDescent="0.35">
      <c r="A259" s="115" t="s">
        <v>893</v>
      </c>
      <c r="B259" s="132"/>
      <c r="C259" s="133"/>
      <c r="D259" s="133"/>
      <c r="E259" s="132"/>
      <c r="F259" s="132"/>
      <c r="G259" s="132"/>
      <c r="H259" s="132"/>
      <c r="I259" s="132"/>
      <c r="J259" s="132"/>
      <c r="K259" s="132"/>
      <c r="L259" s="132"/>
      <c r="M259" s="132" t="s">
        <v>1049</v>
      </c>
      <c r="N259" s="132" t="s">
        <v>1049</v>
      </c>
      <c r="O259" s="132" t="s">
        <v>1049</v>
      </c>
      <c r="P259" s="132" t="s">
        <v>1049</v>
      </c>
      <c r="Q259" s="132" t="s">
        <v>1049</v>
      </c>
      <c r="R259" s="132" t="s">
        <v>1049</v>
      </c>
      <c r="S259" s="132" t="s">
        <v>1049</v>
      </c>
      <c r="T259" s="132">
        <v>0</v>
      </c>
      <c r="U259" s="132">
        <v>0</v>
      </c>
      <c r="V259" s="132"/>
      <c r="W259" s="132" t="s">
        <v>1049</v>
      </c>
      <c r="X259" s="132" t="s">
        <v>1049</v>
      </c>
      <c r="Y259" s="132"/>
      <c r="Z259" s="132"/>
      <c r="AA259" s="132">
        <v>0</v>
      </c>
      <c r="AB259" s="132"/>
      <c r="AC259" s="141">
        <v>0</v>
      </c>
      <c r="AE259" s="115" t="s">
        <v>893</v>
      </c>
      <c r="AF259" s="132"/>
      <c r="AG259" s="133"/>
      <c r="AH259" s="133"/>
      <c r="AI259" s="132"/>
      <c r="AJ259" s="132"/>
      <c r="AK259" s="132"/>
      <c r="AL259" s="132"/>
      <c r="AM259" s="132"/>
      <c r="AN259" s="412"/>
      <c r="AO259" s="132"/>
      <c r="AP259" s="412"/>
      <c r="AQ259" s="132" t="s">
        <v>1049</v>
      </c>
      <c r="AR259" s="412"/>
      <c r="AS259" s="132" t="s">
        <v>1049</v>
      </c>
      <c r="AT259" s="132" t="s">
        <v>1049</v>
      </c>
      <c r="AU259" s="132" t="s">
        <v>1049</v>
      </c>
      <c r="AV259" s="132" t="s">
        <v>1049</v>
      </c>
      <c r="AW259" s="132">
        <v>0.625</v>
      </c>
      <c r="AX259" s="132">
        <v>-0.38461538461538458</v>
      </c>
      <c r="AY259" s="412"/>
      <c r="AZ259" s="132" t="s">
        <v>1049</v>
      </c>
      <c r="BA259" s="132" t="s">
        <v>1049</v>
      </c>
      <c r="BB259" s="132"/>
      <c r="BC259" s="132"/>
      <c r="BD259" s="141">
        <v>0</v>
      </c>
      <c r="BE259" s="412"/>
      <c r="BF259" s="141">
        <v>0</v>
      </c>
    </row>
    <row r="260" spans="1:58" x14ac:dyDescent="0.35">
      <c r="A260" s="134" t="s">
        <v>897</v>
      </c>
      <c r="B260" s="132"/>
      <c r="C260" s="133"/>
      <c r="D260" s="133"/>
      <c r="E260" s="132"/>
      <c r="F260" s="132"/>
      <c r="G260" s="132"/>
      <c r="H260" s="132"/>
      <c r="I260" s="132"/>
      <c r="J260" s="132"/>
      <c r="K260" s="132" t="s">
        <v>1049</v>
      </c>
      <c r="L260" s="132" t="s">
        <v>1049</v>
      </c>
      <c r="M260" s="132" t="s">
        <v>1049</v>
      </c>
      <c r="N260" s="132" t="s">
        <v>1049</v>
      </c>
      <c r="O260" s="132" t="s">
        <v>1049</v>
      </c>
      <c r="P260" s="132">
        <v>0</v>
      </c>
      <c r="Q260" s="132">
        <v>-0.25</v>
      </c>
      <c r="R260" s="132" t="s">
        <v>1049</v>
      </c>
      <c r="S260" s="132" t="s">
        <v>1049</v>
      </c>
      <c r="T260" s="132" t="s">
        <v>1049</v>
      </c>
      <c r="U260" s="132">
        <v>0</v>
      </c>
      <c r="V260" s="132"/>
      <c r="W260" s="132" t="s">
        <v>1049</v>
      </c>
      <c r="X260" s="132" t="s">
        <v>1049</v>
      </c>
      <c r="Y260" s="132"/>
      <c r="Z260" s="132"/>
      <c r="AA260" s="132"/>
      <c r="AB260" s="132"/>
      <c r="AC260" s="141"/>
      <c r="AE260" s="134" t="s">
        <v>897</v>
      </c>
      <c r="AF260" s="132"/>
      <c r="AG260" s="133"/>
      <c r="AH260" s="133"/>
      <c r="AI260" s="132"/>
      <c r="AJ260" s="132"/>
      <c r="AK260" s="132"/>
      <c r="AL260" s="132"/>
      <c r="AM260" s="132"/>
      <c r="AN260" s="412"/>
      <c r="AO260" s="132" t="s">
        <v>1049</v>
      </c>
      <c r="AP260" s="412"/>
      <c r="AQ260" s="132">
        <v>0.4285714285714286</v>
      </c>
      <c r="AR260" s="412"/>
      <c r="AS260" s="132">
        <v>-0.4</v>
      </c>
      <c r="AT260" s="132">
        <v>0</v>
      </c>
      <c r="AU260" s="132" t="s">
        <v>1049</v>
      </c>
      <c r="AV260" s="132" t="s">
        <v>1049</v>
      </c>
      <c r="AW260" s="132" t="s">
        <v>1049</v>
      </c>
      <c r="AX260" s="132">
        <v>0</v>
      </c>
      <c r="AY260" s="412"/>
      <c r="AZ260" s="132" t="s">
        <v>1049</v>
      </c>
      <c r="BA260" s="132" t="s">
        <v>1049</v>
      </c>
      <c r="BB260" s="132"/>
      <c r="BC260" s="132"/>
      <c r="BD260" s="141"/>
      <c r="BE260" s="412"/>
      <c r="BF260" s="141"/>
    </row>
    <row r="261" spans="1:58" x14ac:dyDescent="0.35">
      <c r="A261" s="134" t="s">
        <v>928</v>
      </c>
      <c r="B261" s="132"/>
      <c r="C261" s="133"/>
      <c r="D261" s="133"/>
      <c r="E261" s="132"/>
      <c r="F261" s="132"/>
      <c r="G261" s="132"/>
      <c r="H261" s="132"/>
      <c r="I261" s="132"/>
      <c r="J261" s="132"/>
      <c r="K261" s="132"/>
      <c r="L261" s="132"/>
      <c r="M261" s="132"/>
      <c r="N261" s="132"/>
      <c r="O261" s="132"/>
      <c r="P261" s="132"/>
      <c r="Q261" s="132"/>
      <c r="R261" s="132"/>
      <c r="S261" s="132"/>
      <c r="U261" s="132" t="s">
        <v>1049</v>
      </c>
      <c r="V261" s="132"/>
      <c r="W261" s="132">
        <v>0</v>
      </c>
      <c r="X261" s="132">
        <v>-6.25E-2</v>
      </c>
      <c r="Y261" s="132">
        <v>0</v>
      </c>
      <c r="Z261" s="132">
        <v>-9.9999999999999978E-2</v>
      </c>
      <c r="AA261" s="132">
        <v>-5.555555555555558E-2</v>
      </c>
      <c r="AB261" s="132"/>
      <c r="AC261" s="141">
        <v>0.11764705882352944</v>
      </c>
      <c r="AE261" s="134" t="s">
        <v>928</v>
      </c>
      <c r="AF261" s="132"/>
      <c r="AG261" s="133"/>
      <c r="AH261" s="133"/>
      <c r="AI261" s="132"/>
      <c r="AJ261" s="132"/>
      <c r="AK261" s="132"/>
      <c r="AL261" s="132"/>
      <c r="AM261" s="132"/>
      <c r="AN261" s="412"/>
      <c r="AO261" s="132"/>
      <c r="AP261" s="412"/>
      <c r="AQ261" s="132"/>
      <c r="AR261" s="412"/>
      <c r="AS261" s="132"/>
      <c r="AT261" s="132"/>
      <c r="AU261" s="132"/>
      <c r="AV261" s="132"/>
      <c r="AW261" s="132"/>
      <c r="AX261" s="132" t="s">
        <v>1049</v>
      </c>
      <c r="AY261" s="412"/>
      <c r="AZ261" s="132">
        <v>-0.375</v>
      </c>
      <c r="BA261" s="132">
        <v>0.30000000000000004</v>
      </c>
      <c r="BB261" s="132">
        <v>-0.17938461538461536</v>
      </c>
      <c r="BC261" s="132">
        <v>-8.13648293963255E-2</v>
      </c>
      <c r="BD261" s="141">
        <v>8.8571428571428523E-2</v>
      </c>
      <c r="BE261" s="412"/>
      <c r="BF261" s="141">
        <v>-0.18766404199475062</v>
      </c>
    </row>
    <row r="262" spans="1:58" x14ac:dyDescent="0.35">
      <c r="A262" s="115" t="s">
        <v>929</v>
      </c>
      <c r="B262" s="132">
        <v>0</v>
      </c>
      <c r="C262" s="132">
        <v>0</v>
      </c>
      <c r="D262" s="132">
        <v>-0.5</v>
      </c>
      <c r="E262" s="132">
        <v>1</v>
      </c>
      <c r="F262" s="132">
        <v>0</v>
      </c>
      <c r="G262" s="132" t="s">
        <v>1049</v>
      </c>
      <c r="H262" s="132" t="s">
        <v>1049</v>
      </c>
      <c r="I262" s="132" t="s">
        <v>1049</v>
      </c>
      <c r="J262" s="132">
        <v>0.25</v>
      </c>
      <c r="K262" s="132">
        <v>0</v>
      </c>
      <c r="L262" s="132">
        <v>0.39999999999999991</v>
      </c>
      <c r="M262" s="132" t="s">
        <v>1049</v>
      </c>
      <c r="N262" s="132" t="s">
        <v>1049</v>
      </c>
      <c r="O262" s="132" t="s">
        <v>1049</v>
      </c>
      <c r="P262" s="132" t="s">
        <v>1049</v>
      </c>
      <c r="Q262" s="132" t="s">
        <v>1049</v>
      </c>
      <c r="R262" s="132">
        <v>0</v>
      </c>
      <c r="S262" s="132">
        <v>0</v>
      </c>
      <c r="T262" s="132">
        <v>0</v>
      </c>
      <c r="U262" s="132">
        <v>0</v>
      </c>
      <c r="V262" s="132">
        <v>0</v>
      </c>
      <c r="W262" s="132">
        <v>0</v>
      </c>
      <c r="X262" s="132">
        <v>4.0000000000000036E-2</v>
      </c>
      <c r="Y262" s="132">
        <v>0</v>
      </c>
      <c r="Z262" s="132">
        <v>0</v>
      </c>
      <c r="AA262" s="132">
        <v>0</v>
      </c>
      <c r="AB262" s="132">
        <v>0</v>
      </c>
      <c r="AC262" s="141">
        <v>0</v>
      </c>
      <c r="AE262" s="115" t="s">
        <v>929</v>
      </c>
      <c r="AF262" s="132">
        <v>-0.20000000000000007</v>
      </c>
      <c r="AG262" s="132">
        <v>0.75000000000000022</v>
      </c>
      <c r="AH262" s="132">
        <v>-0.35714285714285721</v>
      </c>
      <c r="AI262" s="132">
        <v>0.2222222222222221</v>
      </c>
      <c r="AJ262" s="132">
        <v>0.27272727272727293</v>
      </c>
      <c r="AK262" s="132" t="s">
        <v>1049</v>
      </c>
      <c r="AL262" s="132" t="s">
        <v>1049</v>
      </c>
      <c r="AM262" s="132" t="s">
        <v>1049</v>
      </c>
      <c r="AN262" s="412"/>
      <c r="AO262" s="132">
        <v>0.25</v>
      </c>
      <c r="AP262" s="412"/>
      <c r="AQ262" s="132" t="s">
        <v>1049</v>
      </c>
      <c r="AR262" s="412"/>
      <c r="AS262" s="132" t="s">
        <v>1049</v>
      </c>
      <c r="AT262" s="132" t="s">
        <v>1049</v>
      </c>
      <c r="AU262" s="132">
        <v>0</v>
      </c>
      <c r="AV262" s="132">
        <v>0</v>
      </c>
      <c r="AW262" s="132">
        <v>0</v>
      </c>
      <c r="AX262" s="132">
        <v>0</v>
      </c>
      <c r="AY262" s="412"/>
      <c r="AZ262" s="132">
        <v>0</v>
      </c>
      <c r="BA262" s="132">
        <v>0</v>
      </c>
      <c r="BB262" s="132">
        <v>0</v>
      </c>
      <c r="BC262" s="132">
        <v>0</v>
      </c>
      <c r="BD262" s="141">
        <v>0</v>
      </c>
      <c r="BE262" s="412"/>
      <c r="BF262" s="141">
        <v>0</v>
      </c>
    </row>
    <row r="263" spans="1:58" x14ac:dyDescent="0.35">
      <c r="A263" s="115" t="s">
        <v>908</v>
      </c>
      <c r="B263" s="132">
        <v>-0.25</v>
      </c>
      <c r="C263" s="132">
        <v>0.33333333333333326</v>
      </c>
      <c r="D263" s="132">
        <v>-0.25</v>
      </c>
      <c r="E263" s="132">
        <v>0</v>
      </c>
      <c r="F263" s="132" t="s">
        <v>1049</v>
      </c>
      <c r="G263" s="132" t="s">
        <v>1049</v>
      </c>
      <c r="H263" s="132">
        <v>0.33333333333333326</v>
      </c>
      <c r="I263" s="132" t="s">
        <v>1049</v>
      </c>
      <c r="J263" s="132" t="s">
        <v>1049</v>
      </c>
      <c r="K263" s="132">
        <v>0.25</v>
      </c>
      <c r="L263" s="132">
        <v>-0.19999999999999996</v>
      </c>
      <c r="M263" s="132">
        <v>0</v>
      </c>
      <c r="N263" s="132">
        <v>0</v>
      </c>
      <c r="O263" s="132">
        <v>0</v>
      </c>
      <c r="P263" s="132">
        <v>0</v>
      </c>
      <c r="Q263" s="132">
        <v>-0.5</v>
      </c>
      <c r="R263" s="132" t="s">
        <v>1049</v>
      </c>
      <c r="S263" s="132" t="s">
        <v>1049</v>
      </c>
      <c r="T263" s="132" t="s">
        <v>1049</v>
      </c>
      <c r="U263" s="132" t="s">
        <v>1049</v>
      </c>
      <c r="V263" s="132"/>
      <c r="W263" s="132" t="s">
        <v>1049</v>
      </c>
      <c r="X263" s="132" t="s">
        <v>1049</v>
      </c>
      <c r="Y263" s="132"/>
      <c r="Z263" s="132"/>
      <c r="AA263" s="132"/>
      <c r="AB263" s="132"/>
      <c r="AC263" s="141"/>
      <c r="AE263" s="115" t="s">
        <v>908</v>
      </c>
      <c r="AF263" s="132">
        <v>0</v>
      </c>
      <c r="AG263" s="132">
        <v>0</v>
      </c>
      <c r="AH263" s="132">
        <v>0</v>
      </c>
      <c r="AI263" s="132">
        <v>0</v>
      </c>
      <c r="AJ263" s="132" t="s">
        <v>1049</v>
      </c>
      <c r="AK263" s="132" t="s">
        <v>1049</v>
      </c>
      <c r="AL263" s="132">
        <v>-0.33333333333333337</v>
      </c>
      <c r="AM263" s="132" t="s">
        <v>1049</v>
      </c>
      <c r="AN263" s="412"/>
      <c r="AO263" s="132" t="s">
        <v>1049</v>
      </c>
      <c r="AP263" s="412"/>
      <c r="AQ263" s="132">
        <v>0</v>
      </c>
      <c r="AR263" s="412"/>
      <c r="AS263" s="132">
        <v>0.25</v>
      </c>
      <c r="AT263" s="132">
        <v>-0.19999999999999996</v>
      </c>
      <c r="AU263" s="132" t="s">
        <v>1049</v>
      </c>
      <c r="AV263" s="132" t="s">
        <v>1049</v>
      </c>
      <c r="AW263" s="132" t="s">
        <v>1049</v>
      </c>
      <c r="AX263" s="132" t="s">
        <v>1049</v>
      </c>
      <c r="AY263" s="412"/>
      <c r="AZ263" s="132" t="s">
        <v>1049</v>
      </c>
      <c r="BA263" s="132" t="s">
        <v>1049</v>
      </c>
      <c r="BB263" s="132"/>
      <c r="BC263" s="132"/>
      <c r="BD263" s="141"/>
      <c r="BE263" s="412"/>
      <c r="BF263" s="141"/>
    </row>
    <row r="264" spans="1:58" x14ac:dyDescent="0.35">
      <c r="A264" s="134" t="s">
        <v>898</v>
      </c>
      <c r="B264" s="132" t="s">
        <v>1049</v>
      </c>
      <c r="C264" s="132" t="s">
        <v>1049</v>
      </c>
      <c r="D264" s="132" t="s">
        <v>1049</v>
      </c>
      <c r="E264" s="132" t="s">
        <v>1049</v>
      </c>
      <c r="F264" s="132" t="s">
        <v>1049</v>
      </c>
      <c r="G264" s="132" t="s">
        <v>1049</v>
      </c>
      <c r="H264" s="132" t="s">
        <v>1049</v>
      </c>
      <c r="I264" s="132">
        <v>0.14285714285714279</v>
      </c>
      <c r="J264" s="132">
        <v>0</v>
      </c>
      <c r="K264" s="132">
        <v>0</v>
      </c>
      <c r="L264" s="132">
        <v>0</v>
      </c>
      <c r="M264" s="132">
        <v>0</v>
      </c>
      <c r="N264" s="132" t="s">
        <v>1049</v>
      </c>
      <c r="O264" s="132" t="s">
        <v>1049</v>
      </c>
      <c r="P264" s="132">
        <v>0.25</v>
      </c>
      <c r="Q264" s="132">
        <v>0</v>
      </c>
      <c r="R264" s="132">
        <v>0</v>
      </c>
      <c r="S264" s="132" t="s">
        <v>1049</v>
      </c>
      <c r="T264" s="132" t="s">
        <v>1049</v>
      </c>
      <c r="U264" s="132">
        <v>0</v>
      </c>
      <c r="V264" s="132"/>
      <c r="W264" s="132" t="s">
        <v>1049</v>
      </c>
      <c r="X264" s="132" t="s">
        <v>1049</v>
      </c>
      <c r="Y264" s="132"/>
      <c r="Z264" s="132">
        <v>0</v>
      </c>
      <c r="AA264" s="132">
        <v>0</v>
      </c>
      <c r="AB264" s="132"/>
      <c r="AC264" s="141">
        <v>0</v>
      </c>
      <c r="AE264" s="134" t="s">
        <v>898</v>
      </c>
      <c r="AF264" s="132" t="s">
        <v>1049</v>
      </c>
      <c r="AG264" s="132" t="s">
        <v>1049</v>
      </c>
      <c r="AH264" s="132" t="s">
        <v>1049</v>
      </c>
      <c r="AI264" s="132" t="s">
        <v>1049</v>
      </c>
      <c r="AJ264" s="132" t="s">
        <v>1049</v>
      </c>
      <c r="AK264" s="132" t="s">
        <v>1049</v>
      </c>
      <c r="AL264" s="132" t="s">
        <v>1049</v>
      </c>
      <c r="AM264" s="132">
        <v>0.125</v>
      </c>
      <c r="AN264" s="412"/>
      <c r="AO264" s="132">
        <v>0.11111111111111116</v>
      </c>
      <c r="AP264" s="412"/>
      <c r="AQ264" s="132">
        <v>0</v>
      </c>
      <c r="AR264" s="412"/>
      <c r="AS264" s="132">
        <v>-0.19999999999999996</v>
      </c>
      <c r="AT264" s="132">
        <v>0.25</v>
      </c>
      <c r="AU264" s="132">
        <v>0</v>
      </c>
      <c r="AV264" s="132" t="s">
        <v>1049</v>
      </c>
      <c r="AW264" s="132" t="s">
        <v>1049</v>
      </c>
      <c r="AX264" s="132">
        <v>0</v>
      </c>
      <c r="AY264" s="412"/>
      <c r="AZ264" s="132" t="s">
        <v>1049</v>
      </c>
      <c r="BA264" s="132" t="s">
        <v>1049</v>
      </c>
      <c r="BB264" s="132"/>
      <c r="BC264" s="132">
        <v>0</v>
      </c>
      <c r="BD264" s="141">
        <v>0</v>
      </c>
      <c r="BE264" s="412"/>
      <c r="BF264" s="141">
        <v>0</v>
      </c>
    </row>
    <row r="265" spans="1:58" x14ac:dyDescent="0.35">
      <c r="A265" s="115" t="s">
        <v>900</v>
      </c>
      <c r="B265" s="132">
        <v>0</v>
      </c>
      <c r="C265" s="132" t="s">
        <v>1049</v>
      </c>
      <c r="D265" s="132" t="s">
        <v>1049</v>
      </c>
      <c r="E265" s="132" t="s">
        <v>1049</v>
      </c>
      <c r="F265" s="132" t="s">
        <v>1049</v>
      </c>
      <c r="G265" s="132" t="s">
        <v>1049</v>
      </c>
      <c r="H265" s="132" t="s">
        <v>1049</v>
      </c>
      <c r="I265" s="132" t="s">
        <v>1049</v>
      </c>
      <c r="J265" s="132">
        <v>0.33333333333333326</v>
      </c>
      <c r="K265" s="132" t="s">
        <v>1049</v>
      </c>
      <c r="L265" s="132" t="s">
        <v>1049</v>
      </c>
      <c r="M265" s="132">
        <v>0</v>
      </c>
      <c r="N265" s="132">
        <v>-0.25</v>
      </c>
      <c r="O265" s="132">
        <v>0.33333333333333326</v>
      </c>
      <c r="P265" s="132">
        <v>0</v>
      </c>
      <c r="Q265" s="132">
        <v>-0.25</v>
      </c>
      <c r="R265" s="132">
        <v>0</v>
      </c>
      <c r="S265" s="132">
        <v>0.48</v>
      </c>
      <c r="T265" s="132">
        <v>-9.9099099099099086E-2</v>
      </c>
      <c r="U265" s="132" t="s">
        <v>1049</v>
      </c>
      <c r="V265" s="132"/>
      <c r="W265" s="132" t="s">
        <v>1049</v>
      </c>
      <c r="X265" s="132">
        <v>0</v>
      </c>
      <c r="Y265" s="132">
        <v>-6.25E-2</v>
      </c>
      <c r="Z265" s="132">
        <v>6.6666666666666652E-2</v>
      </c>
      <c r="AA265" s="132">
        <v>0.25</v>
      </c>
      <c r="AB265" s="132"/>
      <c r="AC265" s="141">
        <v>0</v>
      </c>
      <c r="AE265" s="115" t="s">
        <v>900</v>
      </c>
      <c r="AF265" s="132">
        <v>-8.0000000000000959E-2</v>
      </c>
      <c r="AG265" s="132" t="s">
        <v>1049</v>
      </c>
      <c r="AH265" s="132" t="s">
        <v>1049</v>
      </c>
      <c r="AI265" s="132" t="s">
        <v>1049</v>
      </c>
      <c r="AJ265" s="132" t="s">
        <v>1049</v>
      </c>
      <c r="AK265" s="132" t="s">
        <v>1049</v>
      </c>
      <c r="AL265" s="132" t="s">
        <v>1049</v>
      </c>
      <c r="AM265" s="132" t="s">
        <v>1049</v>
      </c>
      <c r="AN265" s="412"/>
      <c r="AO265" s="132" t="s">
        <v>1049</v>
      </c>
      <c r="AP265" s="412"/>
      <c r="AQ265" s="132" t="s">
        <v>1049</v>
      </c>
      <c r="AR265" s="412"/>
      <c r="AS265" s="132">
        <v>0.25</v>
      </c>
      <c r="AT265" s="132">
        <v>-0.53333399999999997</v>
      </c>
      <c r="AU265" s="132">
        <v>2.8572897961282928E-2</v>
      </c>
      <c r="AV265" s="132">
        <v>0</v>
      </c>
      <c r="AW265" s="132">
        <v>1.0833333333333335</v>
      </c>
      <c r="AX265" s="132" t="s">
        <v>1049</v>
      </c>
      <c r="AY265" s="412"/>
      <c r="AZ265" s="132" t="s">
        <v>1049</v>
      </c>
      <c r="BA265" s="132">
        <v>0</v>
      </c>
      <c r="BB265" s="132">
        <v>0</v>
      </c>
      <c r="BC265" s="132">
        <v>0.25</v>
      </c>
      <c r="BD265" s="141">
        <v>0</v>
      </c>
      <c r="BE265" s="412"/>
      <c r="BF265" s="141">
        <v>0</v>
      </c>
    </row>
    <row r="266" spans="1:58" x14ac:dyDescent="0.35">
      <c r="A266" s="115" t="s">
        <v>1053</v>
      </c>
      <c r="B266" s="132"/>
      <c r="C266" s="132"/>
      <c r="D266" s="132"/>
      <c r="E266" s="132"/>
      <c r="F266" s="132"/>
      <c r="G266" s="132"/>
      <c r="H266" s="132"/>
      <c r="I266" s="132"/>
      <c r="J266" s="132"/>
      <c r="K266" s="132"/>
      <c r="L266" s="132"/>
      <c r="M266" s="132"/>
      <c r="N266" s="132"/>
      <c r="O266" s="132" t="s">
        <v>1049</v>
      </c>
      <c r="P266" s="132" t="s">
        <v>1049</v>
      </c>
      <c r="Q266" s="132">
        <v>0</v>
      </c>
      <c r="R266" s="132">
        <v>0</v>
      </c>
      <c r="S266" s="132" t="s">
        <v>1049</v>
      </c>
      <c r="T266" s="132" t="s">
        <v>1049</v>
      </c>
      <c r="U266" s="132" t="s">
        <v>1049</v>
      </c>
      <c r="V266" s="132"/>
      <c r="W266" s="132" t="s">
        <v>1049</v>
      </c>
      <c r="X266" s="132" t="s">
        <v>1049</v>
      </c>
      <c r="Y266" s="132"/>
      <c r="Z266" s="132"/>
      <c r="AA266" s="132"/>
      <c r="AB266" s="132"/>
      <c r="AC266" s="141"/>
      <c r="AE266" s="115" t="s">
        <v>1053</v>
      </c>
      <c r="AF266" s="132"/>
      <c r="AG266" s="132"/>
      <c r="AH266" s="132"/>
      <c r="AI266" s="132"/>
      <c r="AJ266" s="132"/>
      <c r="AK266" s="132"/>
      <c r="AL266" s="132"/>
      <c r="AM266" s="132"/>
      <c r="AN266" s="412"/>
      <c r="AO266" s="132"/>
      <c r="AP266" s="412"/>
      <c r="AQ266" s="132"/>
      <c r="AR266" s="412"/>
      <c r="AS266" s="132" t="s">
        <v>1049</v>
      </c>
      <c r="AT266" s="132">
        <v>0</v>
      </c>
      <c r="AU266" s="132">
        <v>0</v>
      </c>
      <c r="AV266" s="132" t="s">
        <v>1049</v>
      </c>
      <c r="AW266" s="132" t="s">
        <v>1049</v>
      </c>
      <c r="AX266" s="132" t="s">
        <v>1049</v>
      </c>
      <c r="AY266" s="412"/>
      <c r="AZ266" s="132" t="s">
        <v>1049</v>
      </c>
      <c r="BA266" s="132" t="s">
        <v>1049</v>
      </c>
      <c r="BB266" s="132"/>
      <c r="BC266" s="132"/>
      <c r="BD266" s="141"/>
      <c r="BE266" s="412"/>
      <c r="BF266" s="141"/>
    </row>
    <row r="267" spans="1:58" x14ac:dyDescent="0.35">
      <c r="A267" s="115" t="s">
        <v>930</v>
      </c>
      <c r="B267" s="132" t="s">
        <v>1049</v>
      </c>
      <c r="C267" s="132" t="s">
        <v>1049</v>
      </c>
      <c r="D267" s="132">
        <v>0</v>
      </c>
      <c r="E267" s="132" t="s">
        <v>1049</v>
      </c>
      <c r="F267" s="132" t="s">
        <v>1049</v>
      </c>
      <c r="G267" s="132">
        <v>0.25</v>
      </c>
      <c r="H267" s="132">
        <v>-0.19999999999999996</v>
      </c>
      <c r="I267" s="132">
        <v>0</v>
      </c>
      <c r="J267" s="132">
        <v>0.25</v>
      </c>
      <c r="K267" s="132">
        <v>0</v>
      </c>
      <c r="L267" s="132">
        <v>0</v>
      </c>
      <c r="M267" s="132">
        <v>0</v>
      </c>
      <c r="N267" s="132">
        <v>0</v>
      </c>
      <c r="O267" s="132">
        <v>0</v>
      </c>
      <c r="P267" s="132">
        <v>0</v>
      </c>
      <c r="Q267" s="132">
        <v>0</v>
      </c>
      <c r="R267" s="132">
        <v>0</v>
      </c>
      <c r="S267" s="132">
        <v>0</v>
      </c>
      <c r="T267" s="132">
        <v>0</v>
      </c>
      <c r="U267" s="132">
        <v>0</v>
      </c>
      <c r="V267" s="132"/>
      <c r="W267" s="132">
        <v>0</v>
      </c>
      <c r="X267" s="132">
        <v>0</v>
      </c>
      <c r="Y267" s="132">
        <v>0</v>
      </c>
      <c r="Z267" s="132">
        <v>0</v>
      </c>
      <c r="AA267" s="132">
        <v>0</v>
      </c>
      <c r="AB267" s="132"/>
      <c r="AC267" s="141">
        <v>0</v>
      </c>
      <c r="AE267" s="115" t="s">
        <v>930</v>
      </c>
      <c r="AF267" s="132" t="s">
        <v>1049</v>
      </c>
      <c r="AG267" s="132" t="s">
        <v>1049</v>
      </c>
      <c r="AH267" s="132">
        <v>0</v>
      </c>
      <c r="AI267" s="132" t="s">
        <v>1049</v>
      </c>
      <c r="AJ267" s="132" t="s">
        <v>1049</v>
      </c>
      <c r="AK267" s="132">
        <v>0.5</v>
      </c>
      <c r="AL267" s="132">
        <v>0</v>
      </c>
      <c r="AM267" s="132">
        <v>0</v>
      </c>
      <c r="AN267" s="412"/>
      <c r="AO267" s="132">
        <v>-0.16666666666666663</v>
      </c>
      <c r="AP267" s="412"/>
      <c r="AQ267" s="132">
        <v>0</v>
      </c>
      <c r="AR267" s="412"/>
      <c r="AS267" s="132">
        <v>0</v>
      </c>
      <c r="AT267" s="132">
        <v>0</v>
      </c>
      <c r="AU267" s="132">
        <v>0</v>
      </c>
      <c r="AV267" s="132">
        <v>0</v>
      </c>
      <c r="AW267" s="132">
        <v>0</v>
      </c>
      <c r="AX267" s="132">
        <v>0</v>
      </c>
      <c r="AY267" s="412"/>
      <c r="AZ267" s="132">
        <v>0</v>
      </c>
      <c r="BA267" s="132">
        <v>0</v>
      </c>
      <c r="BB267" s="132">
        <v>0.19999999999999996</v>
      </c>
      <c r="BC267" s="132">
        <v>-0.16666666666666663</v>
      </c>
      <c r="BD267" s="141">
        <v>0</v>
      </c>
      <c r="BE267" s="412"/>
      <c r="BF267" s="141">
        <v>-2.5000000000000022E-2</v>
      </c>
    </row>
    <row r="268" spans="1:58" x14ac:dyDescent="0.35">
      <c r="A268" s="134" t="s">
        <v>894</v>
      </c>
      <c r="B268" s="132"/>
      <c r="C268" s="132"/>
      <c r="D268" s="132"/>
      <c r="E268" s="132"/>
      <c r="F268" s="132"/>
      <c r="G268" s="132"/>
      <c r="H268" s="132"/>
      <c r="I268" s="132"/>
      <c r="J268" s="132"/>
      <c r="K268" s="132"/>
      <c r="L268" s="132"/>
      <c r="M268" s="132"/>
      <c r="N268" s="132"/>
      <c r="O268" s="132"/>
      <c r="P268" s="132"/>
      <c r="Q268" s="132"/>
      <c r="R268" s="132"/>
      <c r="S268" s="132"/>
      <c r="T268" s="132"/>
      <c r="U268" s="132"/>
      <c r="V268" s="132"/>
      <c r="W268" s="132"/>
      <c r="X268" s="132"/>
      <c r="Y268" s="132"/>
      <c r="Z268" s="132">
        <v>-0.25</v>
      </c>
      <c r="AA268" s="132">
        <v>0</v>
      </c>
      <c r="AB268" s="132"/>
      <c r="AC268" s="141">
        <v>0</v>
      </c>
      <c r="AE268" s="134" t="s">
        <v>894</v>
      </c>
      <c r="AF268" s="132"/>
      <c r="AG268" s="132"/>
      <c r="AH268" s="132"/>
      <c r="AI268" s="132"/>
      <c r="AJ268" s="132"/>
      <c r="AK268" s="132"/>
      <c r="AL268" s="132"/>
      <c r="AM268" s="132"/>
      <c r="AN268" s="412"/>
      <c r="AO268" s="132"/>
      <c r="AP268" s="412"/>
      <c r="AQ268" s="132"/>
      <c r="AR268" s="412"/>
      <c r="AS268" s="132"/>
      <c r="AT268" s="132"/>
      <c r="AU268" s="132"/>
      <c r="AV268" s="132"/>
      <c r="AW268" s="132"/>
      <c r="AX268" s="132"/>
      <c r="AY268" s="412"/>
      <c r="AZ268" s="132"/>
      <c r="BA268" s="132"/>
      <c r="BB268" s="132"/>
      <c r="BC268" s="132">
        <v>-0.20127795527156545</v>
      </c>
      <c r="BD268" s="141">
        <v>0</v>
      </c>
      <c r="BE268" s="412"/>
      <c r="BF268" s="141">
        <v>0.125</v>
      </c>
    </row>
    <row r="269" spans="1:58" x14ac:dyDescent="0.35">
      <c r="A269" s="115" t="s">
        <v>931</v>
      </c>
      <c r="B269" s="132"/>
      <c r="C269" s="132"/>
      <c r="D269" s="132"/>
      <c r="E269" s="132"/>
      <c r="F269" s="132"/>
      <c r="G269" s="132"/>
      <c r="H269" s="132"/>
      <c r="I269" s="132"/>
      <c r="J269" s="132"/>
      <c r="K269" s="132"/>
      <c r="L269" s="132"/>
      <c r="M269" s="132"/>
      <c r="N269" s="132"/>
      <c r="O269" s="132" t="s">
        <v>1049</v>
      </c>
      <c r="P269" s="132" t="s">
        <v>1049</v>
      </c>
      <c r="Q269" s="132">
        <v>0</v>
      </c>
      <c r="R269" s="132">
        <v>0</v>
      </c>
      <c r="S269" s="132">
        <v>0</v>
      </c>
      <c r="T269" s="132">
        <v>-0.19999999999999996</v>
      </c>
      <c r="U269" s="132">
        <v>0.25</v>
      </c>
      <c r="V269" s="132">
        <v>0</v>
      </c>
      <c r="W269" s="132">
        <v>0</v>
      </c>
      <c r="X269" s="132">
        <v>6.6666666666666652E-2</v>
      </c>
      <c r="Y269" s="132">
        <v>0</v>
      </c>
      <c r="Z269" s="132">
        <v>0</v>
      </c>
      <c r="AA269" s="132">
        <v>0</v>
      </c>
      <c r="AB269" s="132"/>
      <c r="AC269" s="141">
        <v>0</v>
      </c>
      <c r="AE269" s="115" t="s">
        <v>931</v>
      </c>
      <c r="AF269" s="132"/>
      <c r="AG269" s="132"/>
      <c r="AH269" s="132"/>
      <c r="AI269" s="132"/>
      <c r="AJ269" s="132"/>
      <c r="AK269" s="132"/>
      <c r="AL269" s="132"/>
      <c r="AM269" s="132"/>
      <c r="AN269" s="412"/>
      <c r="AO269" s="132"/>
      <c r="AP269" s="412"/>
      <c r="AQ269" s="132"/>
      <c r="AR269" s="412"/>
      <c r="AS269" s="132" t="s">
        <v>1049</v>
      </c>
      <c r="AT269" s="132">
        <v>0</v>
      </c>
      <c r="AU269" s="132">
        <v>0</v>
      </c>
      <c r="AV269" s="132">
        <v>1</v>
      </c>
      <c r="AW269" s="132">
        <v>-0.6</v>
      </c>
      <c r="AX269" s="132">
        <v>0.25</v>
      </c>
      <c r="AY269" s="412"/>
      <c r="AZ269" s="132">
        <v>0.19999999999999996</v>
      </c>
      <c r="BA269" s="132">
        <v>0</v>
      </c>
      <c r="BB269" s="132">
        <v>0</v>
      </c>
      <c r="BC269" s="132">
        <v>0</v>
      </c>
      <c r="BD269" s="141">
        <v>0</v>
      </c>
      <c r="BE269" s="412"/>
      <c r="BF269" s="141">
        <v>0</v>
      </c>
    </row>
    <row r="270" spans="1:58" x14ac:dyDescent="0.35">
      <c r="A270" s="115" t="s">
        <v>1055</v>
      </c>
      <c r="B270" s="132"/>
      <c r="C270" s="132"/>
      <c r="D270" s="132"/>
      <c r="E270" s="132"/>
      <c r="F270" s="132"/>
      <c r="G270" s="132"/>
      <c r="H270" s="132"/>
      <c r="I270" s="132"/>
      <c r="J270" s="132"/>
      <c r="K270" s="132" t="s">
        <v>1049</v>
      </c>
      <c r="L270" s="132">
        <v>-9.9999999999999978E-2</v>
      </c>
      <c r="M270" s="132">
        <v>0.11111111111111116</v>
      </c>
      <c r="N270" s="132" t="s">
        <v>1049</v>
      </c>
      <c r="O270" s="132" t="s">
        <v>1049</v>
      </c>
      <c r="P270" s="132" t="s">
        <v>1049</v>
      </c>
      <c r="Q270" s="132" t="s">
        <v>1049</v>
      </c>
      <c r="R270" s="132">
        <v>0</v>
      </c>
      <c r="S270" s="132">
        <v>-0.19999999999999996</v>
      </c>
      <c r="T270" s="132" t="s">
        <v>1049</v>
      </c>
      <c r="U270" s="132" t="s">
        <v>1049</v>
      </c>
      <c r="V270" s="132"/>
      <c r="W270" s="132" t="s">
        <v>1049</v>
      </c>
      <c r="X270" s="132" t="s">
        <v>1049</v>
      </c>
      <c r="Y270" s="132"/>
      <c r="Z270" s="132"/>
      <c r="AA270" s="132"/>
      <c r="AB270" s="132"/>
      <c r="AC270" s="141"/>
      <c r="AE270" s="115" t="s">
        <v>1055</v>
      </c>
      <c r="AF270" s="132"/>
      <c r="AG270" s="132"/>
      <c r="AH270" s="132"/>
      <c r="AI270" s="132"/>
      <c r="AJ270" s="132"/>
      <c r="AK270" s="132"/>
      <c r="AL270" s="132"/>
      <c r="AM270" s="132"/>
      <c r="AN270" s="412"/>
      <c r="AO270" s="132" t="s">
        <v>1049</v>
      </c>
      <c r="AP270" s="412"/>
      <c r="AQ270" s="132">
        <v>0</v>
      </c>
      <c r="AR270" s="412"/>
      <c r="AS270" s="132" t="s">
        <v>1049</v>
      </c>
      <c r="AT270" s="132" t="s">
        <v>1049</v>
      </c>
      <c r="AU270" s="132">
        <v>0.19999999999999996</v>
      </c>
      <c r="AV270" s="132" t="s">
        <v>1049</v>
      </c>
      <c r="AW270" s="132" t="s">
        <v>1049</v>
      </c>
      <c r="AX270" s="132" t="s">
        <v>1049</v>
      </c>
      <c r="AY270" s="412"/>
      <c r="AZ270" s="132" t="s">
        <v>1049</v>
      </c>
      <c r="BA270" s="132" t="s">
        <v>1049</v>
      </c>
      <c r="BB270" s="132"/>
      <c r="BC270" s="132"/>
      <c r="BD270" s="141"/>
      <c r="BE270" s="412"/>
      <c r="BF270" s="141"/>
    </row>
    <row r="271" spans="1:58" x14ac:dyDescent="0.35">
      <c r="A271" s="115" t="s">
        <v>895</v>
      </c>
      <c r="B271" s="132" t="s">
        <v>1049</v>
      </c>
      <c r="C271" s="132" t="s">
        <v>1049</v>
      </c>
      <c r="D271" s="132" t="s">
        <v>1049</v>
      </c>
      <c r="E271" s="132" t="s">
        <v>1049</v>
      </c>
      <c r="F271" s="132">
        <v>-0.19999999999999996</v>
      </c>
      <c r="G271" s="132" t="s">
        <v>1049</v>
      </c>
      <c r="H271" s="132" t="s">
        <v>1049</v>
      </c>
      <c r="I271" s="132" t="s">
        <v>1049</v>
      </c>
      <c r="J271" s="132">
        <v>0</v>
      </c>
      <c r="K271" s="132">
        <v>0</v>
      </c>
      <c r="L271" s="132">
        <v>0</v>
      </c>
      <c r="M271" s="132">
        <v>0</v>
      </c>
      <c r="N271" s="132" t="s">
        <v>1049</v>
      </c>
      <c r="O271" s="132" t="s">
        <v>1049</v>
      </c>
      <c r="P271" s="132">
        <v>0</v>
      </c>
      <c r="Q271" s="132" t="s">
        <v>1049</v>
      </c>
      <c r="R271" s="132" t="s">
        <v>1049</v>
      </c>
      <c r="S271" s="132" t="s">
        <v>1049</v>
      </c>
      <c r="T271" s="132">
        <v>0</v>
      </c>
      <c r="U271" s="132">
        <v>0.125</v>
      </c>
      <c r="V271" s="132">
        <v>0.11111111111111116</v>
      </c>
      <c r="W271" s="132">
        <v>-0.11111111111111116</v>
      </c>
      <c r="X271" s="132">
        <v>0</v>
      </c>
      <c r="Y271" s="132">
        <v>0</v>
      </c>
      <c r="Z271" s="132">
        <v>0</v>
      </c>
      <c r="AA271" s="132">
        <v>0</v>
      </c>
      <c r="AB271" s="132">
        <v>0.25</v>
      </c>
      <c r="AC271" s="141">
        <v>0</v>
      </c>
      <c r="AE271" s="115" t="s">
        <v>895</v>
      </c>
      <c r="AF271" s="132" t="s">
        <v>1049</v>
      </c>
      <c r="AG271" s="132" t="s">
        <v>1049</v>
      </c>
      <c r="AH271" s="132" t="s">
        <v>1049</v>
      </c>
      <c r="AI271" s="132" t="s">
        <v>1049</v>
      </c>
      <c r="AJ271" s="132">
        <v>0</v>
      </c>
      <c r="AK271" s="132" t="s">
        <v>1049</v>
      </c>
      <c r="AL271" s="132" t="s">
        <v>1049</v>
      </c>
      <c r="AM271" s="132" t="s">
        <v>1049</v>
      </c>
      <c r="AN271" s="412"/>
      <c r="AO271" s="132">
        <v>-0.375</v>
      </c>
      <c r="AP271" s="412"/>
      <c r="AQ271" s="132">
        <v>0</v>
      </c>
      <c r="AR271" s="412"/>
      <c r="AS271" s="132">
        <v>0.39999999999999991</v>
      </c>
      <c r="AT271" s="132" t="s">
        <v>1049</v>
      </c>
      <c r="AU271" s="132" t="s">
        <v>1049</v>
      </c>
      <c r="AV271" s="132">
        <v>-0.19999999999999996</v>
      </c>
      <c r="AW271" s="132">
        <v>0.25</v>
      </c>
      <c r="AX271" s="132">
        <v>0.39999999999999991</v>
      </c>
      <c r="AY271" s="412"/>
      <c r="AZ271" s="132">
        <v>-0.2857142857142857</v>
      </c>
      <c r="BA271" s="132">
        <v>0</v>
      </c>
      <c r="BB271" s="132">
        <v>0</v>
      </c>
      <c r="BC271" s="132">
        <v>-0.19999999999999996</v>
      </c>
      <c r="BD271" s="141">
        <v>0.125</v>
      </c>
      <c r="BE271" s="412"/>
      <c r="BF271" s="141">
        <v>5.555555555555558E-2</v>
      </c>
    </row>
    <row r="272" spans="1:58" x14ac:dyDescent="0.35">
      <c r="A272" s="115" t="s">
        <v>902</v>
      </c>
      <c r="B272" s="132">
        <v>0</v>
      </c>
      <c r="C272" s="132" t="s">
        <v>1049</v>
      </c>
      <c r="D272" s="132" t="s">
        <v>1049</v>
      </c>
      <c r="E272" s="132">
        <v>0</v>
      </c>
      <c r="F272" s="132">
        <v>0</v>
      </c>
      <c r="G272" s="132" t="s">
        <v>1049</v>
      </c>
      <c r="H272" s="132" t="s">
        <v>1049</v>
      </c>
      <c r="I272" s="132" t="s">
        <v>1049</v>
      </c>
      <c r="J272" s="132" t="s">
        <v>1049</v>
      </c>
      <c r="K272" s="132">
        <v>0.25</v>
      </c>
      <c r="L272" s="132">
        <v>0</v>
      </c>
      <c r="M272" s="132">
        <v>0</v>
      </c>
      <c r="N272" s="132">
        <v>0</v>
      </c>
      <c r="O272" s="132">
        <v>-0.19999999999999996</v>
      </c>
      <c r="P272" s="132">
        <v>-0.19999999999999996</v>
      </c>
      <c r="Q272" s="132" t="s">
        <v>1049</v>
      </c>
      <c r="R272" s="132" t="s">
        <v>1049</v>
      </c>
      <c r="S272" s="132">
        <v>0</v>
      </c>
      <c r="T272" s="132" t="s">
        <v>1049</v>
      </c>
      <c r="U272" s="132" t="s">
        <v>1049</v>
      </c>
      <c r="V272" s="132"/>
      <c r="W272" s="132">
        <v>0</v>
      </c>
      <c r="X272" s="132">
        <v>0.16666666666666674</v>
      </c>
      <c r="Y272" s="132">
        <v>0</v>
      </c>
      <c r="Z272" s="132">
        <v>0</v>
      </c>
      <c r="AA272" s="132">
        <v>0</v>
      </c>
      <c r="AB272" s="132"/>
      <c r="AC272" s="141">
        <v>0</v>
      </c>
      <c r="AE272" s="115" t="s">
        <v>902</v>
      </c>
      <c r="AF272" s="132">
        <v>-0.16666666666666663</v>
      </c>
      <c r="AG272" s="132" t="s">
        <v>1049</v>
      </c>
      <c r="AH272" s="132" t="s">
        <v>1049</v>
      </c>
      <c r="AI272" s="132">
        <v>0</v>
      </c>
      <c r="AJ272" s="132">
        <v>-0.20000000000000007</v>
      </c>
      <c r="AK272" s="132" t="s">
        <v>1049</v>
      </c>
      <c r="AL272" s="132" t="s">
        <v>1049</v>
      </c>
      <c r="AM272" s="132" t="s">
        <v>1049</v>
      </c>
      <c r="AN272" s="412"/>
      <c r="AO272" s="132" t="s">
        <v>1049</v>
      </c>
      <c r="AP272" s="412"/>
      <c r="AQ272" s="132">
        <v>-0.1428571428571429</v>
      </c>
      <c r="AR272" s="412"/>
      <c r="AS272" s="132">
        <v>0</v>
      </c>
      <c r="AT272" s="132" t="s">
        <v>1049</v>
      </c>
      <c r="AU272" s="132" t="s">
        <v>1049</v>
      </c>
      <c r="AV272" s="132">
        <v>0</v>
      </c>
      <c r="AW272" s="132" t="s">
        <v>1049</v>
      </c>
      <c r="AX272" s="132" t="s">
        <v>1049</v>
      </c>
      <c r="AY272" s="412"/>
      <c r="AZ272" s="132">
        <v>0.16666666666666674</v>
      </c>
      <c r="BA272" s="132">
        <v>0</v>
      </c>
      <c r="BB272" s="132">
        <v>1</v>
      </c>
      <c r="BC272" s="132">
        <v>-0.5714285714285714</v>
      </c>
      <c r="BD272" s="141">
        <v>0</v>
      </c>
      <c r="BE272" s="412"/>
      <c r="BF272" s="141">
        <v>-0.1875</v>
      </c>
    </row>
    <row r="273" spans="1:179" x14ac:dyDescent="0.35">
      <c r="A273" s="115" t="s">
        <v>1056</v>
      </c>
      <c r="B273" s="132"/>
      <c r="C273" s="132"/>
      <c r="D273" s="132"/>
      <c r="E273" s="132"/>
      <c r="F273" s="132"/>
      <c r="G273" s="132"/>
      <c r="H273" s="132"/>
      <c r="I273" s="132"/>
      <c r="J273" s="132"/>
      <c r="K273" s="132"/>
      <c r="L273" s="132"/>
      <c r="M273" s="132"/>
      <c r="N273" s="132"/>
      <c r="O273" s="132"/>
      <c r="P273" s="132"/>
      <c r="Q273" s="132"/>
      <c r="R273" s="132"/>
      <c r="S273" s="132"/>
      <c r="T273" s="132"/>
      <c r="U273" s="132">
        <v>0</v>
      </c>
      <c r="V273" s="132"/>
      <c r="W273" s="132" t="s">
        <v>1049</v>
      </c>
      <c r="X273" s="132" t="s">
        <v>1049</v>
      </c>
      <c r="Y273" s="132"/>
      <c r="Z273" s="132"/>
      <c r="AA273" s="132"/>
      <c r="AB273" s="132">
        <v>0.125</v>
      </c>
      <c r="AC273" s="141"/>
      <c r="AE273" s="115" t="s">
        <v>1056</v>
      </c>
      <c r="AF273" s="132"/>
      <c r="AG273" s="132"/>
      <c r="AH273" s="132"/>
      <c r="AI273" s="132"/>
      <c r="AJ273" s="132"/>
      <c r="AK273" s="132"/>
      <c r="AL273" s="132"/>
      <c r="AM273" s="132"/>
      <c r="AN273" s="412"/>
      <c r="AO273" s="132"/>
      <c r="AP273" s="412"/>
      <c r="AQ273" s="132"/>
      <c r="AR273" s="412"/>
      <c r="AS273" s="132"/>
      <c r="AT273" s="132"/>
      <c r="AU273" s="132"/>
      <c r="AV273" s="132"/>
      <c r="AW273" s="132"/>
      <c r="AX273" s="132">
        <v>0.25</v>
      </c>
      <c r="AY273" s="412"/>
      <c r="AZ273" s="132" t="s">
        <v>1049</v>
      </c>
      <c r="BA273" s="132" t="s">
        <v>1049</v>
      </c>
      <c r="BB273" s="132"/>
      <c r="BC273" s="132"/>
      <c r="BD273" s="141"/>
      <c r="BE273" s="412"/>
      <c r="BF273" s="141"/>
    </row>
    <row r="274" spans="1:179" x14ac:dyDescent="0.35">
      <c r="A274" s="115" t="s">
        <v>1057</v>
      </c>
      <c r="B274" s="132"/>
      <c r="C274" s="132"/>
      <c r="D274" s="132"/>
      <c r="E274" s="132"/>
      <c r="F274" s="132"/>
      <c r="G274" s="132"/>
      <c r="H274" s="132"/>
      <c r="I274" s="132" t="s">
        <v>1049</v>
      </c>
      <c r="J274" s="132" t="s">
        <v>1049</v>
      </c>
      <c r="K274" s="132" t="s">
        <v>1049</v>
      </c>
      <c r="L274" s="132" t="s">
        <v>1049</v>
      </c>
      <c r="M274" s="132" t="s">
        <v>1049</v>
      </c>
      <c r="N274" s="132" t="s">
        <v>1049</v>
      </c>
      <c r="O274" s="132" t="s">
        <v>1049</v>
      </c>
      <c r="P274" s="132" t="s">
        <v>1049</v>
      </c>
      <c r="Q274" s="132" t="s">
        <v>1049</v>
      </c>
      <c r="R274" s="132" t="s">
        <v>1049</v>
      </c>
      <c r="S274" s="132" t="s">
        <v>1049</v>
      </c>
      <c r="T274" s="132" t="s">
        <v>1049</v>
      </c>
      <c r="U274" s="132" t="s">
        <v>1049</v>
      </c>
      <c r="V274" s="132"/>
      <c r="W274" s="132" t="s">
        <v>1049</v>
      </c>
      <c r="X274" s="132" t="s">
        <v>1049</v>
      </c>
      <c r="Y274" s="132"/>
      <c r="Z274" s="132"/>
      <c r="AA274" s="132"/>
      <c r="AB274" s="132"/>
      <c r="AC274" s="141"/>
      <c r="AE274" s="115" t="s">
        <v>1057</v>
      </c>
      <c r="AF274" s="132"/>
      <c r="AG274" s="132"/>
      <c r="AH274" s="132"/>
      <c r="AI274" s="132"/>
      <c r="AJ274" s="132"/>
      <c r="AK274" s="132"/>
      <c r="AL274" s="132"/>
      <c r="AM274" s="132" t="s">
        <v>1049</v>
      </c>
      <c r="AN274" s="412"/>
      <c r="AO274" s="132" t="s">
        <v>1049</v>
      </c>
      <c r="AP274" s="412"/>
      <c r="AQ274" s="132" t="s">
        <v>1049</v>
      </c>
      <c r="AR274" s="412"/>
      <c r="AS274" s="132" t="s">
        <v>1049</v>
      </c>
      <c r="AT274" s="132" t="s">
        <v>1049</v>
      </c>
      <c r="AU274" s="132" t="s">
        <v>1049</v>
      </c>
      <c r="AV274" s="132" t="s">
        <v>1049</v>
      </c>
      <c r="AW274" s="132" t="s">
        <v>1049</v>
      </c>
      <c r="AX274" s="132" t="s">
        <v>1049</v>
      </c>
      <c r="AY274" s="412"/>
      <c r="AZ274" s="132" t="s">
        <v>1049</v>
      </c>
      <c r="BA274" s="132" t="s">
        <v>1049</v>
      </c>
      <c r="BB274" s="132"/>
      <c r="BC274" s="132"/>
      <c r="BD274" s="141"/>
      <c r="BE274" s="412"/>
      <c r="BF274" s="141"/>
    </row>
    <row r="275" spans="1:179" x14ac:dyDescent="0.35">
      <c r="A275" s="115" t="s">
        <v>1058</v>
      </c>
      <c r="B275" s="132"/>
      <c r="C275" s="132"/>
      <c r="D275" s="132"/>
      <c r="E275" s="132"/>
      <c r="F275" s="132"/>
      <c r="G275" s="132"/>
      <c r="H275" s="132"/>
      <c r="I275" s="132"/>
      <c r="J275" s="132"/>
      <c r="K275" s="132"/>
      <c r="L275" s="132"/>
      <c r="M275" s="132" t="s">
        <v>1049</v>
      </c>
      <c r="N275" s="132" t="s">
        <v>1049</v>
      </c>
      <c r="O275" s="132" t="s">
        <v>1049</v>
      </c>
      <c r="P275" s="132" t="s">
        <v>1049</v>
      </c>
      <c r="Q275" s="132" t="s">
        <v>1049</v>
      </c>
      <c r="R275" s="132">
        <v>0.25</v>
      </c>
      <c r="S275" s="132">
        <v>0</v>
      </c>
      <c r="T275" s="132">
        <v>0</v>
      </c>
      <c r="U275" s="132">
        <v>0</v>
      </c>
      <c r="V275" s="132"/>
      <c r="W275" s="132">
        <v>0.19999999999999996</v>
      </c>
      <c r="X275" s="132" t="s">
        <v>1049</v>
      </c>
      <c r="Y275" s="132"/>
      <c r="Z275" s="132"/>
      <c r="AA275" s="132"/>
      <c r="AB275" s="132"/>
      <c r="AC275" s="141"/>
      <c r="AE275" s="115" t="s">
        <v>1058</v>
      </c>
      <c r="AF275" s="132"/>
      <c r="AG275" s="132"/>
      <c r="AH275" s="132"/>
      <c r="AI275" s="132"/>
      <c r="AJ275" s="132"/>
      <c r="AK275" s="132"/>
      <c r="AL275" s="132"/>
      <c r="AM275" s="132"/>
      <c r="AN275" s="412"/>
      <c r="AO275" s="132"/>
      <c r="AP275" s="412"/>
      <c r="AQ275" s="132" t="s">
        <v>1049</v>
      </c>
      <c r="AR275" s="412"/>
      <c r="AS275" s="132" t="s">
        <v>1049</v>
      </c>
      <c r="AT275" s="132" t="s">
        <v>1049</v>
      </c>
      <c r="AU275" s="132">
        <v>0.25</v>
      </c>
      <c r="AV275" s="132">
        <v>0.10000000000000009</v>
      </c>
      <c r="AW275" s="132">
        <v>-0.27272727272727271</v>
      </c>
      <c r="AX275" s="132">
        <v>0.125</v>
      </c>
      <c r="AY275" s="412"/>
      <c r="AZ275" s="132">
        <v>0.11111111111111116</v>
      </c>
      <c r="BA275" s="132" t="s">
        <v>1049</v>
      </c>
      <c r="BB275" s="132"/>
      <c r="BC275" s="132"/>
      <c r="BD275" s="141"/>
      <c r="BE275" s="412"/>
      <c r="BF275" s="141"/>
    </row>
    <row r="276" spans="1:179" x14ac:dyDescent="0.35">
      <c r="A276" s="134" t="s">
        <v>899</v>
      </c>
      <c r="B276" s="132"/>
      <c r="C276" s="132"/>
      <c r="D276" s="132"/>
      <c r="E276" s="132"/>
      <c r="F276" s="132"/>
      <c r="G276" s="132"/>
      <c r="H276" s="132"/>
      <c r="I276" s="132"/>
      <c r="J276" s="132"/>
      <c r="K276" s="132"/>
      <c r="L276" s="132"/>
      <c r="M276" s="132"/>
      <c r="N276" s="132"/>
      <c r="O276" s="132"/>
      <c r="P276" s="132"/>
      <c r="Q276" s="132"/>
      <c r="R276" s="132"/>
      <c r="S276" s="132"/>
      <c r="T276" s="132"/>
      <c r="U276" s="132"/>
      <c r="V276" s="132"/>
      <c r="W276" s="132"/>
      <c r="X276" s="132"/>
      <c r="Y276" s="132"/>
      <c r="Z276" s="132">
        <v>0</v>
      </c>
      <c r="AA276" s="132">
        <v>0</v>
      </c>
      <c r="AB276" s="132"/>
      <c r="AC276" s="141">
        <v>0</v>
      </c>
      <c r="AE276" s="134" t="s">
        <v>899</v>
      </c>
      <c r="AF276" s="132"/>
      <c r="AG276" s="132"/>
      <c r="AH276" s="132"/>
      <c r="AI276" s="132"/>
      <c r="AJ276" s="132"/>
      <c r="AK276" s="132"/>
      <c r="AL276" s="132"/>
      <c r="AM276" s="132"/>
      <c r="AN276" s="412"/>
      <c r="AO276" s="132"/>
      <c r="AP276" s="412"/>
      <c r="AQ276" s="132"/>
      <c r="AR276" s="412"/>
      <c r="AS276" s="132"/>
      <c r="AT276" s="132"/>
      <c r="AU276" s="132"/>
      <c r="AV276" s="132"/>
      <c r="AW276" s="132"/>
      <c r="AX276" s="132"/>
      <c r="AY276" s="412"/>
      <c r="AZ276" s="132"/>
      <c r="BA276" s="132"/>
      <c r="BB276" s="132"/>
      <c r="BC276" s="132">
        <v>0.19808306709265167</v>
      </c>
      <c r="BD276" s="141">
        <v>0</v>
      </c>
      <c r="BE276" s="412"/>
      <c r="BF276" s="141">
        <v>0.16666666666666674</v>
      </c>
    </row>
    <row r="277" spans="1:179" x14ac:dyDescent="0.35">
      <c r="A277" s="115" t="s">
        <v>1059</v>
      </c>
      <c r="B277" s="272"/>
      <c r="C277" s="273"/>
      <c r="D277" s="265"/>
      <c r="E277" s="273"/>
      <c r="F277" s="273"/>
      <c r="G277" s="274"/>
      <c r="H277" s="132" t="s">
        <v>1049</v>
      </c>
      <c r="I277" s="132" t="s">
        <v>1049</v>
      </c>
      <c r="J277" s="132" t="s">
        <v>1049</v>
      </c>
      <c r="K277" s="132" t="s">
        <v>1049</v>
      </c>
      <c r="L277" s="132" t="s">
        <v>1049</v>
      </c>
      <c r="M277" s="132" t="s">
        <v>1049</v>
      </c>
      <c r="N277" s="132" t="s">
        <v>1049</v>
      </c>
      <c r="O277" s="132" t="s">
        <v>1049</v>
      </c>
      <c r="P277" s="132" t="s">
        <v>1049</v>
      </c>
      <c r="Q277" s="132" t="s">
        <v>1049</v>
      </c>
      <c r="R277" s="132" t="s">
        <v>1049</v>
      </c>
      <c r="S277" s="132" t="s">
        <v>1049</v>
      </c>
      <c r="T277" s="132" t="s">
        <v>1049</v>
      </c>
      <c r="U277" s="132" t="s">
        <v>1049</v>
      </c>
      <c r="V277" s="132"/>
      <c r="W277" s="132" t="s">
        <v>1049</v>
      </c>
      <c r="X277" s="132" t="s">
        <v>1049</v>
      </c>
      <c r="Y277" s="132"/>
      <c r="Z277" s="132"/>
      <c r="AA277" s="132"/>
      <c r="AB277" s="132"/>
      <c r="AC277" s="141"/>
      <c r="AE277" s="115" t="s">
        <v>1059</v>
      </c>
      <c r="AF277" s="272"/>
      <c r="AG277" s="273"/>
      <c r="AH277" s="265"/>
      <c r="AI277" s="273"/>
      <c r="AJ277" s="273"/>
      <c r="AK277" s="274"/>
      <c r="AL277" s="132" t="s">
        <v>1049</v>
      </c>
      <c r="AM277" s="132" t="s">
        <v>1049</v>
      </c>
      <c r="AN277" s="412"/>
      <c r="AO277" s="132" t="s">
        <v>1049</v>
      </c>
      <c r="AP277" s="412"/>
      <c r="AQ277" s="132" t="s">
        <v>1049</v>
      </c>
      <c r="AR277" s="412"/>
      <c r="AS277" s="132" t="s">
        <v>1049</v>
      </c>
      <c r="AT277" s="132" t="s">
        <v>1049</v>
      </c>
      <c r="AU277" s="132" t="s">
        <v>1049</v>
      </c>
      <c r="AV277" s="132" t="s">
        <v>1049</v>
      </c>
      <c r="AW277" s="132" t="s">
        <v>1049</v>
      </c>
      <c r="AX277" s="132" t="s">
        <v>1049</v>
      </c>
      <c r="AY277" s="412"/>
      <c r="AZ277" s="132" t="s">
        <v>1049</v>
      </c>
      <c r="BA277" s="132" t="s">
        <v>1049</v>
      </c>
      <c r="BB277" s="132"/>
      <c r="BC277" s="132"/>
      <c r="BD277" s="141"/>
      <c r="BE277" s="412"/>
      <c r="BF277" s="141"/>
    </row>
    <row r="278" spans="1:179" x14ac:dyDescent="0.35">
      <c r="A278" s="134" t="s">
        <v>1060</v>
      </c>
      <c r="B278" s="132">
        <v>0.19999999999999996</v>
      </c>
      <c r="C278" s="132">
        <v>0.10000000000000009</v>
      </c>
      <c r="D278" s="132" t="s">
        <v>1049</v>
      </c>
      <c r="E278" s="132" t="s">
        <v>1049</v>
      </c>
      <c r="F278" s="132" t="s">
        <v>1049</v>
      </c>
      <c r="G278" s="132" t="s">
        <v>1049</v>
      </c>
      <c r="H278" s="132" t="s">
        <v>1049</v>
      </c>
      <c r="I278" s="132" t="s">
        <v>1049</v>
      </c>
      <c r="J278" s="132" t="s">
        <v>1049</v>
      </c>
      <c r="K278" s="132" t="s">
        <v>1049</v>
      </c>
      <c r="L278" s="132" t="s">
        <v>1049</v>
      </c>
      <c r="M278" s="132" t="s">
        <v>1049</v>
      </c>
      <c r="N278" s="132" t="s">
        <v>1049</v>
      </c>
      <c r="O278" s="132" t="s">
        <v>1049</v>
      </c>
      <c r="P278" s="132" t="s">
        <v>1049</v>
      </c>
      <c r="Q278" s="132" t="s">
        <v>1049</v>
      </c>
      <c r="R278" s="132" t="s">
        <v>1049</v>
      </c>
      <c r="S278" s="132">
        <v>0</v>
      </c>
      <c r="T278" s="132" t="s">
        <v>1049</v>
      </c>
      <c r="U278" s="132" t="s">
        <v>1049</v>
      </c>
      <c r="V278" s="132"/>
      <c r="W278" s="132" t="s">
        <v>1049</v>
      </c>
      <c r="X278" s="132">
        <v>0</v>
      </c>
      <c r="Y278" s="132">
        <v>0</v>
      </c>
      <c r="Z278" s="132">
        <v>0</v>
      </c>
      <c r="AA278" s="132">
        <v>0</v>
      </c>
      <c r="AB278" s="132"/>
      <c r="AC278" s="141">
        <v>0</v>
      </c>
      <c r="AE278" s="134" t="s">
        <v>1060</v>
      </c>
      <c r="AF278" s="132">
        <v>0.40000000000000013</v>
      </c>
      <c r="AG278" s="132">
        <v>-0.21428571428571441</v>
      </c>
      <c r="AH278" s="132" t="s">
        <v>1049</v>
      </c>
      <c r="AI278" s="132" t="s">
        <v>1049</v>
      </c>
      <c r="AJ278" s="132" t="s">
        <v>1049</v>
      </c>
      <c r="AK278" s="132" t="s">
        <v>1049</v>
      </c>
      <c r="AL278" s="132" t="s">
        <v>1049</v>
      </c>
      <c r="AM278" s="132" t="s">
        <v>1049</v>
      </c>
      <c r="AN278" s="412"/>
      <c r="AO278" s="132" t="s">
        <v>1049</v>
      </c>
      <c r="AP278" s="412"/>
      <c r="AQ278" s="132" t="s">
        <v>1049</v>
      </c>
      <c r="AR278" s="412"/>
      <c r="AS278" s="132" t="s">
        <v>1049</v>
      </c>
      <c r="AT278" s="132" t="s">
        <v>1049</v>
      </c>
      <c r="AU278" s="132" t="s">
        <v>1049</v>
      </c>
      <c r="AV278" s="132">
        <v>0</v>
      </c>
      <c r="AW278" s="132" t="s">
        <v>1049</v>
      </c>
      <c r="AX278" s="132" t="s">
        <v>1049</v>
      </c>
      <c r="AY278" s="412"/>
      <c r="AZ278" s="132" t="s">
        <v>1049</v>
      </c>
      <c r="BA278" s="132">
        <v>0.10000000000000009</v>
      </c>
      <c r="BB278" s="132">
        <v>9.0909090909090828E-2</v>
      </c>
      <c r="BC278" s="132">
        <v>-0.16666666666666663</v>
      </c>
      <c r="BD278" s="141">
        <v>0</v>
      </c>
      <c r="BE278" s="412"/>
      <c r="BF278" s="141">
        <v>-2.5000000000000022E-2</v>
      </c>
    </row>
    <row r="279" spans="1:179" x14ac:dyDescent="0.35">
      <c r="A279" s="115" t="s">
        <v>891</v>
      </c>
      <c r="B279" s="132">
        <v>0</v>
      </c>
      <c r="C279" s="132">
        <v>0</v>
      </c>
      <c r="D279" s="132">
        <v>0</v>
      </c>
      <c r="E279" s="132" t="s">
        <v>1049</v>
      </c>
      <c r="F279" s="132" t="s">
        <v>1049</v>
      </c>
      <c r="G279" s="132" t="s">
        <v>1049</v>
      </c>
      <c r="H279" s="132" t="s">
        <v>1049</v>
      </c>
      <c r="I279" s="132" t="s">
        <v>1049</v>
      </c>
      <c r="J279" s="132" t="s">
        <v>1049</v>
      </c>
      <c r="K279" s="132" t="s">
        <v>1049</v>
      </c>
      <c r="L279" s="132" t="s">
        <v>1049</v>
      </c>
      <c r="M279" s="132" t="s">
        <v>1049</v>
      </c>
      <c r="N279" s="132" t="s">
        <v>1049</v>
      </c>
      <c r="O279" s="132" t="s">
        <v>1049</v>
      </c>
      <c r="P279" s="132" t="s">
        <v>1049</v>
      </c>
      <c r="Q279" s="132" t="s">
        <v>1049</v>
      </c>
      <c r="R279" s="132" t="s">
        <v>1049</v>
      </c>
      <c r="S279" s="132">
        <v>0</v>
      </c>
      <c r="T279" s="132" t="s">
        <v>1049</v>
      </c>
      <c r="U279" s="132" t="s">
        <v>1049</v>
      </c>
      <c r="V279" s="132"/>
      <c r="W279" s="132">
        <v>0</v>
      </c>
      <c r="X279" s="132">
        <v>0</v>
      </c>
      <c r="Y279" s="132">
        <v>0</v>
      </c>
      <c r="Z279" s="132"/>
      <c r="AA279" s="132"/>
      <c r="AB279" s="132">
        <v>0</v>
      </c>
      <c r="AC279" s="141">
        <v>0</v>
      </c>
      <c r="AE279" s="115" t="s">
        <v>891</v>
      </c>
      <c r="AF279" s="132">
        <v>0</v>
      </c>
      <c r="AG279" s="132">
        <v>0</v>
      </c>
      <c r="AH279" s="132">
        <v>0</v>
      </c>
      <c r="AI279" s="132" t="s">
        <v>1049</v>
      </c>
      <c r="AJ279" s="132" t="s">
        <v>1049</v>
      </c>
      <c r="AK279" s="132" t="s">
        <v>1049</v>
      </c>
      <c r="AL279" s="132" t="s">
        <v>1049</v>
      </c>
      <c r="AM279" s="132" t="s">
        <v>1049</v>
      </c>
      <c r="AN279" s="412"/>
      <c r="AO279" s="132" t="s">
        <v>1049</v>
      </c>
      <c r="AP279" s="412"/>
      <c r="AQ279" s="132" t="s">
        <v>1049</v>
      </c>
      <c r="AR279" s="412"/>
      <c r="AS279" s="132" t="s">
        <v>1049</v>
      </c>
      <c r="AT279" s="132" t="s">
        <v>1049</v>
      </c>
      <c r="AU279" s="132" t="s">
        <v>1049</v>
      </c>
      <c r="AV279" s="132">
        <v>0</v>
      </c>
      <c r="AW279" s="132" t="s">
        <v>1049</v>
      </c>
      <c r="AX279" s="132" t="s">
        <v>1049</v>
      </c>
      <c r="AY279" s="412"/>
      <c r="AZ279" s="132">
        <v>0</v>
      </c>
      <c r="BA279" s="132">
        <v>0</v>
      </c>
      <c r="BB279" s="132">
        <v>0</v>
      </c>
      <c r="BC279" s="132"/>
      <c r="BD279" s="141"/>
      <c r="BE279" s="412"/>
      <c r="BF279" s="141">
        <v>-0.19999999999999996</v>
      </c>
    </row>
    <row r="280" spans="1:179" x14ac:dyDescent="0.35">
      <c r="A280" s="115" t="s">
        <v>1061</v>
      </c>
      <c r="B280" s="132"/>
      <c r="C280" s="132"/>
      <c r="D280" s="132"/>
      <c r="E280" s="132"/>
      <c r="F280" s="132"/>
      <c r="G280" s="132"/>
      <c r="H280" s="132"/>
      <c r="I280" s="132"/>
      <c r="J280" s="132"/>
      <c r="K280" s="132"/>
      <c r="L280" s="132"/>
      <c r="M280" s="132"/>
      <c r="N280" s="132"/>
      <c r="O280" s="132"/>
      <c r="P280" s="132"/>
      <c r="Q280" s="132"/>
      <c r="R280" s="132"/>
      <c r="S280" s="132"/>
      <c r="T280" s="132"/>
      <c r="U280" s="132" t="s">
        <v>1049</v>
      </c>
      <c r="V280" s="132"/>
      <c r="W280" s="132" t="s">
        <v>1049</v>
      </c>
      <c r="X280" s="132" t="s">
        <v>1049</v>
      </c>
      <c r="Y280" s="132"/>
      <c r="Z280" s="132"/>
      <c r="AA280" s="132"/>
      <c r="AB280" s="132"/>
      <c r="AC280" s="141"/>
      <c r="AE280" s="115" t="s">
        <v>1061</v>
      </c>
      <c r="AF280" s="132"/>
      <c r="AG280" s="132"/>
      <c r="AH280" s="132"/>
      <c r="AI280" s="132"/>
      <c r="AJ280" s="132"/>
      <c r="AK280" s="132"/>
      <c r="AL280" s="132"/>
      <c r="AM280" s="132"/>
      <c r="AN280" s="412"/>
      <c r="AO280" s="132"/>
      <c r="AP280" s="412"/>
      <c r="AQ280" s="132"/>
      <c r="AR280" s="412"/>
      <c r="AS280" s="132"/>
      <c r="AT280" s="132"/>
      <c r="AU280" s="132"/>
      <c r="AV280" s="132"/>
      <c r="AW280" s="132"/>
      <c r="AX280" s="132" t="s">
        <v>1049</v>
      </c>
      <c r="AY280" s="412"/>
      <c r="AZ280" s="132" t="s">
        <v>1049</v>
      </c>
      <c r="BA280" s="132" t="s">
        <v>1049</v>
      </c>
      <c r="BB280" s="132"/>
      <c r="BC280" s="132"/>
      <c r="BD280" s="141"/>
      <c r="BE280" s="412"/>
      <c r="BF280" s="141"/>
    </row>
    <row r="281" spans="1:179" x14ac:dyDescent="0.35">
      <c r="A281" s="115" t="s">
        <v>1062</v>
      </c>
      <c r="B281" s="132">
        <v>0</v>
      </c>
      <c r="C281" s="132" t="s">
        <v>1049</v>
      </c>
      <c r="D281" s="132" t="s">
        <v>1049</v>
      </c>
      <c r="E281" s="132" t="s">
        <v>1049</v>
      </c>
      <c r="F281" s="132" t="s">
        <v>1049</v>
      </c>
      <c r="G281" s="132">
        <v>0</v>
      </c>
      <c r="H281" s="132">
        <v>0</v>
      </c>
      <c r="I281" s="132" t="s">
        <v>1049</v>
      </c>
      <c r="J281" s="132" t="s">
        <v>1049</v>
      </c>
      <c r="K281" s="132">
        <v>-0.33333333333333337</v>
      </c>
      <c r="L281" s="132">
        <v>0</v>
      </c>
      <c r="M281" s="132" t="s">
        <v>1049</v>
      </c>
      <c r="N281" s="132" t="s">
        <v>1049</v>
      </c>
      <c r="O281" s="132" t="s">
        <v>1049</v>
      </c>
      <c r="P281" s="132" t="s">
        <v>1049</v>
      </c>
      <c r="Q281" s="132" t="s">
        <v>1049</v>
      </c>
      <c r="R281" s="132">
        <v>0</v>
      </c>
      <c r="S281" s="132" t="s">
        <v>1049</v>
      </c>
      <c r="T281" s="132" t="s">
        <v>1049</v>
      </c>
      <c r="U281" s="132" t="s">
        <v>1049</v>
      </c>
      <c r="V281" s="132"/>
      <c r="W281" s="132" t="s">
        <v>1049</v>
      </c>
      <c r="X281" s="132" t="s">
        <v>1049</v>
      </c>
      <c r="Y281" s="132"/>
      <c r="Z281" s="132"/>
      <c r="AA281" s="132"/>
      <c r="AB281" s="132"/>
      <c r="AC281" s="141"/>
      <c r="AE281" s="115" t="s">
        <v>1062</v>
      </c>
      <c r="AF281" s="132">
        <v>0</v>
      </c>
      <c r="AG281" s="132" t="s">
        <v>1049</v>
      </c>
      <c r="AH281" s="132" t="s">
        <v>1049</v>
      </c>
      <c r="AI281" s="132" t="s">
        <v>1049</v>
      </c>
      <c r="AJ281" s="132" t="s">
        <v>1049</v>
      </c>
      <c r="AK281" s="132">
        <v>-0.20000000000000007</v>
      </c>
      <c r="AL281" s="132">
        <v>-0.25</v>
      </c>
      <c r="AM281" s="132" t="s">
        <v>1049</v>
      </c>
      <c r="AN281" s="412"/>
      <c r="AO281" s="132" t="s">
        <v>1049</v>
      </c>
      <c r="AP281" s="412"/>
      <c r="AQ281" s="132" t="s">
        <v>1049</v>
      </c>
      <c r="AR281" s="412"/>
      <c r="AS281" s="132" t="s">
        <v>1049</v>
      </c>
      <c r="AT281" s="132" t="s">
        <v>1049</v>
      </c>
      <c r="AU281" s="132">
        <v>-0.2142857142857143</v>
      </c>
      <c r="AV281" s="132" t="s">
        <v>1049</v>
      </c>
      <c r="AW281" s="132" t="s">
        <v>1049</v>
      </c>
      <c r="AX281" s="132" t="s">
        <v>1049</v>
      </c>
      <c r="AY281" s="412"/>
      <c r="AZ281" s="132" t="s">
        <v>1049</v>
      </c>
      <c r="BA281" s="132" t="s">
        <v>1049</v>
      </c>
      <c r="BB281" s="132"/>
      <c r="BC281" s="132"/>
      <c r="BD281" s="141"/>
      <c r="BE281" s="412"/>
      <c r="BF281" s="141"/>
    </row>
    <row r="282" spans="1:179" ht="14.5" thickBot="1" x14ac:dyDescent="0.4">
      <c r="A282" s="115" t="s">
        <v>932</v>
      </c>
      <c r="B282" s="132" t="s">
        <v>1049</v>
      </c>
      <c r="C282" s="132" t="s">
        <v>1049</v>
      </c>
      <c r="D282" s="132" t="s">
        <v>1049</v>
      </c>
      <c r="E282" s="132" t="s">
        <v>1049</v>
      </c>
      <c r="F282" s="132" t="s">
        <v>1049</v>
      </c>
      <c r="G282" s="132">
        <v>-7.6923076923076872E-2</v>
      </c>
      <c r="H282" s="132">
        <v>0</v>
      </c>
      <c r="I282" s="132">
        <v>0.16666666666666674</v>
      </c>
      <c r="J282" s="132">
        <v>-0.1428571428571429</v>
      </c>
      <c r="K282" s="132">
        <v>-0.16666666666666663</v>
      </c>
      <c r="L282" s="132">
        <v>0</v>
      </c>
      <c r="M282" s="132">
        <v>0</v>
      </c>
      <c r="N282" s="132">
        <v>0.19999999999999996</v>
      </c>
      <c r="O282" s="132">
        <v>0</v>
      </c>
      <c r="P282" s="132">
        <v>0.19999999999999996</v>
      </c>
      <c r="Q282" s="132">
        <v>0</v>
      </c>
      <c r="R282" s="132">
        <v>0</v>
      </c>
      <c r="S282" s="132">
        <v>0</v>
      </c>
      <c r="T282" s="132">
        <v>0</v>
      </c>
      <c r="U282" s="132">
        <v>0</v>
      </c>
      <c r="V282" s="132"/>
      <c r="W282" s="132">
        <v>0</v>
      </c>
      <c r="X282" s="132">
        <v>0</v>
      </c>
      <c r="Y282" s="132">
        <v>0</v>
      </c>
      <c r="Z282" s="132">
        <v>0</v>
      </c>
      <c r="AA282" s="132">
        <v>0.19999999999999996</v>
      </c>
      <c r="AB282" s="132"/>
      <c r="AC282" s="141">
        <v>0</v>
      </c>
      <c r="AE282" s="115" t="s">
        <v>932</v>
      </c>
      <c r="AF282" s="132" t="s">
        <v>1049</v>
      </c>
      <c r="AG282" s="132" t="s">
        <v>1049</v>
      </c>
      <c r="AH282" s="132" t="s">
        <v>1049</v>
      </c>
      <c r="AI282" s="132" t="s">
        <v>1049</v>
      </c>
      <c r="AJ282" s="132" t="s">
        <v>1049</v>
      </c>
      <c r="AK282" s="132">
        <v>0</v>
      </c>
      <c r="AL282" s="132">
        <v>0.125</v>
      </c>
      <c r="AM282" s="132">
        <v>0</v>
      </c>
      <c r="AN282" s="412"/>
      <c r="AO282" s="132">
        <v>-0.11111111111111116</v>
      </c>
      <c r="AP282" s="412"/>
      <c r="AQ282" s="132">
        <v>0.125</v>
      </c>
      <c r="AR282" s="412"/>
      <c r="AS282" s="132">
        <v>-0.11111111111111116</v>
      </c>
      <c r="AT282" s="132">
        <v>0.25</v>
      </c>
      <c r="AU282" s="132">
        <v>0</v>
      </c>
      <c r="AV282" s="132">
        <v>0</v>
      </c>
      <c r="AW282" s="132">
        <v>0</v>
      </c>
      <c r="AX282" s="132">
        <v>-0.5</v>
      </c>
      <c r="AY282" s="412"/>
      <c r="AZ282" s="132">
        <v>0</v>
      </c>
      <c r="BA282" s="132">
        <v>1</v>
      </c>
      <c r="BB282" s="132">
        <v>0</v>
      </c>
      <c r="BC282" s="132">
        <v>0</v>
      </c>
      <c r="BD282" s="141">
        <v>-0.5</v>
      </c>
      <c r="BE282" s="412"/>
      <c r="BF282" s="141">
        <v>0</v>
      </c>
    </row>
    <row r="283" spans="1:179" ht="14.5" thickBot="1" x14ac:dyDescent="0.4">
      <c r="A283" s="249" t="s">
        <v>2117</v>
      </c>
      <c r="B283" s="278">
        <v>0</v>
      </c>
      <c r="C283" s="278">
        <v>0</v>
      </c>
      <c r="D283" s="278">
        <v>0</v>
      </c>
      <c r="E283" s="278">
        <v>0</v>
      </c>
      <c r="F283" s="278">
        <v>0</v>
      </c>
      <c r="G283" s="278">
        <v>0</v>
      </c>
      <c r="H283" s="278">
        <v>0</v>
      </c>
      <c r="I283" s="278">
        <v>0</v>
      </c>
      <c r="J283" s="278">
        <v>0</v>
      </c>
      <c r="K283" s="278">
        <v>0.25</v>
      </c>
      <c r="L283" s="278">
        <v>-5.0000000000000044E-2</v>
      </c>
      <c r="M283" s="278">
        <v>-0.15789473684210531</v>
      </c>
      <c r="N283" s="278">
        <v>0</v>
      </c>
      <c r="O283" s="278">
        <v>0</v>
      </c>
      <c r="P283" s="278">
        <v>0</v>
      </c>
      <c r="Q283" s="278">
        <v>0</v>
      </c>
      <c r="R283" s="278">
        <v>0.25</v>
      </c>
      <c r="S283" s="278">
        <v>-0.19999999999999996</v>
      </c>
      <c r="T283" s="278">
        <v>0</v>
      </c>
      <c r="U283" s="278">
        <v>0</v>
      </c>
      <c r="V283" s="278">
        <v>0</v>
      </c>
      <c r="W283" s="278">
        <v>0</v>
      </c>
      <c r="X283" s="278" t="s">
        <v>1049</v>
      </c>
      <c r="Y283" s="278">
        <v>0</v>
      </c>
      <c r="Z283" s="278">
        <v>0</v>
      </c>
      <c r="AA283" s="278">
        <v>0</v>
      </c>
      <c r="AB283" s="278">
        <v>0.125</v>
      </c>
      <c r="AC283" s="286">
        <v>0</v>
      </c>
      <c r="AE283" s="249" t="s">
        <v>2117</v>
      </c>
      <c r="AF283" s="278">
        <v>0</v>
      </c>
      <c r="AG283" s="278">
        <v>9.9999999999999867E-2</v>
      </c>
      <c r="AH283" s="278">
        <v>-0.27272727272727271</v>
      </c>
      <c r="AI283" s="278">
        <v>0.25000000000000022</v>
      </c>
      <c r="AJ283" s="278">
        <v>0</v>
      </c>
      <c r="AK283" s="278">
        <v>0.19999999999999996</v>
      </c>
      <c r="AL283" s="278">
        <v>-0.16666666666666663</v>
      </c>
      <c r="AM283" s="278">
        <v>0.19999999999999996</v>
      </c>
      <c r="AN283" s="413"/>
      <c r="AO283" s="278">
        <v>-0.16666666666666663</v>
      </c>
      <c r="AP283" s="413"/>
      <c r="AQ283" s="278">
        <v>0</v>
      </c>
      <c r="AR283" s="413"/>
      <c r="AS283" s="278">
        <v>0</v>
      </c>
      <c r="AT283" s="278">
        <v>0</v>
      </c>
      <c r="AU283" s="278">
        <v>0</v>
      </c>
      <c r="AV283" s="278">
        <v>0</v>
      </c>
      <c r="AW283" s="278">
        <v>0</v>
      </c>
      <c r="AX283" s="278">
        <v>0</v>
      </c>
      <c r="AY283" s="413"/>
      <c r="AZ283" s="278">
        <v>0</v>
      </c>
      <c r="BA283" s="278">
        <v>0.10000000000000009</v>
      </c>
      <c r="BB283" s="278">
        <v>9.0909090909090828E-2</v>
      </c>
      <c r="BC283" s="278">
        <v>-0.16666666666666663</v>
      </c>
      <c r="BD283" s="278">
        <v>0</v>
      </c>
      <c r="BE283" s="413"/>
      <c r="BF283" s="286">
        <v>-2.5000000000000022E-2</v>
      </c>
    </row>
    <row r="287" spans="1:179" ht="22.5" x14ac:dyDescent="0.35">
      <c r="A287" s="422" t="s">
        <v>2155</v>
      </c>
      <c r="B287" s="422"/>
      <c r="C287" s="422"/>
      <c r="D287" s="422"/>
      <c r="E287" s="422"/>
      <c r="F287" s="422"/>
      <c r="G287" s="422"/>
      <c r="H287" s="422"/>
      <c r="I287" s="422"/>
      <c r="J287" s="422"/>
      <c r="K287" s="422"/>
      <c r="L287" s="422"/>
      <c r="M287" s="422"/>
      <c r="N287" s="422"/>
      <c r="O287" s="422"/>
      <c r="P287" s="422"/>
      <c r="Q287" s="422"/>
      <c r="R287" s="422"/>
      <c r="S287" s="422"/>
      <c r="T287" s="422"/>
      <c r="U287" s="422"/>
      <c r="V287" s="422"/>
      <c r="W287" s="422"/>
      <c r="X287" s="422"/>
      <c r="Y287" s="422"/>
      <c r="Z287" s="422"/>
      <c r="AA287" s="422"/>
      <c r="AB287" s="422"/>
      <c r="AC287" s="422"/>
      <c r="AD287" s="422"/>
      <c r="AE287" s="422"/>
      <c r="AF287" s="422"/>
      <c r="AG287" s="422"/>
      <c r="AH287" s="422"/>
      <c r="AI287" s="422"/>
      <c r="AJ287" s="422"/>
      <c r="AK287" s="422"/>
      <c r="AL287" s="422"/>
      <c r="AM287" s="422"/>
      <c r="AN287" s="422"/>
      <c r="AO287" s="422"/>
      <c r="AP287" s="422"/>
      <c r="AQ287" s="422"/>
      <c r="AR287" s="422"/>
      <c r="AS287" s="422"/>
      <c r="AT287" s="422"/>
      <c r="AU287" s="422"/>
      <c r="AV287" s="422"/>
      <c r="AW287" s="422"/>
      <c r="AX287" s="422"/>
      <c r="AY287" s="422"/>
      <c r="AZ287" s="422"/>
      <c r="BA287" s="422"/>
      <c r="BB287" s="422"/>
      <c r="BC287" s="422"/>
      <c r="BD287" s="422"/>
      <c r="BE287" s="422"/>
      <c r="BF287" s="422"/>
      <c r="BG287" s="422"/>
      <c r="BH287" s="422"/>
      <c r="BI287" s="422"/>
      <c r="BJ287" s="422"/>
      <c r="BK287" s="422"/>
      <c r="BL287" s="422"/>
      <c r="BM287" s="422"/>
      <c r="BN287" s="422"/>
      <c r="BO287" s="422"/>
      <c r="BP287" s="422"/>
      <c r="BQ287" s="422"/>
      <c r="BR287" s="422"/>
      <c r="BS287" s="422"/>
      <c r="BT287" s="422"/>
      <c r="BU287" s="422"/>
      <c r="BV287" s="422"/>
      <c r="BW287" s="422"/>
      <c r="BX287" s="422"/>
      <c r="BY287" s="422"/>
      <c r="BZ287" s="422"/>
      <c r="CA287" s="422"/>
      <c r="CB287" s="422"/>
      <c r="CC287" s="422"/>
      <c r="CD287" s="422"/>
      <c r="CE287" s="422"/>
      <c r="CF287" s="422"/>
      <c r="CG287" s="422"/>
      <c r="CH287" s="422"/>
      <c r="CI287" s="422"/>
      <c r="CJ287" s="422"/>
      <c r="CK287" s="422"/>
      <c r="CL287" s="422"/>
      <c r="CM287" s="422"/>
      <c r="CN287" s="422"/>
      <c r="CO287" s="422"/>
      <c r="CP287" s="422"/>
      <c r="CQ287" s="422"/>
      <c r="CR287" s="422"/>
      <c r="CS287" s="422"/>
      <c r="CT287" s="422"/>
      <c r="CU287" s="422"/>
      <c r="CV287" s="422"/>
      <c r="CW287" s="422"/>
      <c r="CX287" s="422"/>
      <c r="CY287" s="422"/>
      <c r="CZ287" s="422"/>
      <c r="DA287" s="422"/>
      <c r="DB287" s="422"/>
      <c r="DC287" s="422"/>
      <c r="DD287" s="422"/>
      <c r="DE287" s="422"/>
      <c r="DF287" s="422"/>
      <c r="DG287" s="422"/>
      <c r="DH287" s="422"/>
      <c r="DI287" s="422"/>
      <c r="DJ287" s="422"/>
      <c r="DK287" s="422"/>
      <c r="DL287" s="422"/>
      <c r="DM287" s="422"/>
      <c r="DN287" s="422"/>
      <c r="DO287" s="422"/>
      <c r="DP287" s="422"/>
      <c r="DQ287" s="422"/>
      <c r="DR287" s="422"/>
      <c r="DS287" s="422"/>
      <c r="DT287" s="422"/>
      <c r="DU287" s="422"/>
      <c r="DV287" s="422"/>
      <c r="DW287" s="422"/>
      <c r="DX287" s="422"/>
      <c r="DY287" s="422"/>
      <c r="DZ287" s="422"/>
      <c r="EA287" s="422"/>
      <c r="EB287" s="422"/>
      <c r="EC287" s="422"/>
      <c r="ED287" s="422"/>
      <c r="EE287" s="422"/>
      <c r="EF287" s="422"/>
      <c r="EG287" s="422"/>
      <c r="EH287" s="422"/>
      <c r="EI287" s="422"/>
      <c r="EJ287" s="422"/>
      <c r="EK287" s="422"/>
      <c r="EL287" s="422"/>
      <c r="EM287" s="422"/>
      <c r="EN287" s="422"/>
      <c r="EO287" s="422"/>
      <c r="EP287" s="422"/>
      <c r="EQ287" s="422"/>
      <c r="ER287" s="422"/>
      <c r="ES287" s="422"/>
      <c r="ET287" s="422"/>
      <c r="EU287" s="422"/>
      <c r="EV287" s="422"/>
      <c r="EW287" s="422"/>
      <c r="EX287" s="422"/>
      <c r="EY287" s="422"/>
      <c r="EZ287" s="422"/>
      <c r="FA287" s="422"/>
      <c r="FB287" s="422"/>
      <c r="FC287" s="422"/>
      <c r="FD287" s="422"/>
      <c r="FE287" s="422"/>
      <c r="FF287" s="422"/>
      <c r="FG287" s="422"/>
      <c r="FH287" s="422"/>
      <c r="FI287" s="422"/>
      <c r="FJ287" s="422"/>
      <c r="FK287" s="422"/>
      <c r="FL287" s="422"/>
      <c r="FM287" s="422"/>
      <c r="FN287" s="422"/>
      <c r="FO287" s="422"/>
      <c r="FP287" s="422"/>
      <c r="FQ287" s="422"/>
      <c r="FR287" s="422"/>
      <c r="FS287" s="422"/>
      <c r="FT287" s="422"/>
      <c r="FU287" s="422"/>
      <c r="FV287" s="422"/>
      <c r="FW287" s="422"/>
    </row>
    <row r="289" spans="1:149" x14ac:dyDescent="0.35">
      <c r="A289" s="410" t="s">
        <v>41</v>
      </c>
      <c r="B289" s="410"/>
      <c r="C289" s="410"/>
      <c r="D289" s="410"/>
      <c r="E289" s="410"/>
      <c r="F289" s="410"/>
      <c r="G289" s="410"/>
      <c r="H289" s="410"/>
      <c r="I289" s="410"/>
      <c r="J289" s="410"/>
      <c r="K289" s="410"/>
      <c r="L289" s="410"/>
      <c r="M289" s="410"/>
      <c r="N289" s="410"/>
      <c r="O289" s="410"/>
      <c r="P289" s="410"/>
      <c r="Q289" s="410"/>
      <c r="R289" s="410"/>
      <c r="S289" s="410"/>
      <c r="T289" s="410"/>
      <c r="U289" s="410"/>
      <c r="V289" s="410"/>
      <c r="W289" s="410"/>
      <c r="X289" s="410"/>
      <c r="Y289" s="410"/>
      <c r="Z289" s="410"/>
      <c r="AA289" s="410"/>
      <c r="AB289" s="410"/>
      <c r="AC289" s="410"/>
      <c r="AE289" s="410" t="s">
        <v>1093</v>
      </c>
      <c r="AF289" s="410"/>
      <c r="AG289" s="410"/>
      <c r="AH289" s="410"/>
      <c r="AI289" s="410"/>
      <c r="AJ289" s="410"/>
      <c r="AK289" s="410"/>
      <c r="AL289" s="410"/>
      <c r="AM289" s="410"/>
      <c r="AN289" s="410"/>
      <c r="AO289" s="410"/>
      <c r="AP289" s="410"/>
      <c r="AQ289" s="410"/>
      <c r="AR289" s="410"/>
      <c r="AS289" s="410"/>
      <c r="AT289" s="410"/>
      <c r="AU289" s="410"/>
      <c r="AV289" s="410"/>
      <c r="AW289" s="410"/>
      <c r="AX289" s="410"/>
      <c r="AY289" s="410"/>
      <c r="AZ289" s="410"/>
      <c r="BA289" s="410"/>
      <c r="BB289" s="410"/>
      <c r="BC289" s="410"/>
      <c r="BD289" s="410"/>
      <c r="BE289" s="410"/>
      <c r="BF289" s="410"/>
      <c r="BG289" s="410"/>
      <c r="BI289" s="410" t="s">
        <v>2156</v>
      </c>
      <c r="BJ289" s="410"/>
      <c r="BK289" s="410"/>
      <c r="BL289" s="410"/>
      <c r="BM289" s="410"/>
      <c r="BN289" s="410"/>
      <c r="BO289" s="410"/>
      <c r="BP289" s="410"/>
      <c r="BQ289" s="410"/>
      <c r="BR289" s="410"/>
      <c r="BS289" s="410"/>
      <c r="BT289" s="410"/>
      <c r="BU289" s="410"/>
      <c r="BV289" s="410"/>
      <c r="BW289" s="410"/>
      <c r="BX289" s="410"/>
      <c r="BY289" s="410"/>
      <c r="BZ289" s="410"/>
      <c r="CA289" s="410"/>
      <c r="CB289" s="410"/>
      <c r="CC289" s="410"/>
      <c r="CD289" s="410"/>
      <c r="CE289" s="410"/>
      <c r="CF289" s="410"/>
      <c r="CG289" s="410"/>
      <c r="CH289" s="410"/>
      <c r="CI289" s="410"/>
      <c r="CJ289" s="410"/>
      <c r="CK289" s="410"/>
      <c r="CM289" s="410" t="s">
        <v>56</v>
      </c>
      <c r="CN289" s="410"/>
      <c r="CO289" s="410"/>
      <c r="CP289" s="410"/>
      <c r="CQ289" s="410"/>
      <c r="CR289" s="410"/>
      <c r="CS289" s="410"/>
      <c r="CT289" s="410"/>
      <c r="CU289" s="410"/>
      <c r="CV289" s="410"/>
      <c r="CW289" s="410"/>
      <c r="CX289" s="410"/>
      <c r="CY289" s="410"/>
      <c r="CZ289" s="410"/>
      <c r="DA289" s="410"/>
      <c r="DB289" s="410"/>
      <c r="DC289" s="410"/>
      <c r="DD289" s="410"/>
      <c r="DE289" s="410"/>
      <c r="DF289" s="410"/>
      <c r="DG289" s="410"/>
      <c r="DH289" s="410"/>
      <c r="DI289" s="410"/>
      <c r="DJ289" s="410"/>
      <c r="DK289" s="410"/>
      <c r="DL289" s="410"/>
      <c r="DM289" s="410"/>
      <c r="DN289" s="410"/>
      <c r="DO289" s="410"/>
      <c r="DQ289" s="410" t="s">
        <v>57</v>
      </c>
      <c r="DR289" s="410"/>
      <c r="DS289" s="410"/>
      <c r="DT289" s="410"/>
      <c r="DU289" s="410"/>
      <c r="DV289" s="410"/>
      <c r="DW289" s="410"/>
      <c r="DX289" s="410"/>
      <c r="DY289" s="410"/>
      <c r="DZ289" s="410"/>
      <c r="EA289" s="410"/>
      <c r="EB289" s="410"/>
      <c r="EC289" s="410"/>
      <c r="ED289" s="410"/>
      <c r="EE289" s="410"/>
      <c r="EF289" s="410"/>
      <c r="EG289" s="410"/>
      <c r="EH289" s="410"/>
      <c r="EI289" s="410"/>
      <c r="EJ289" s="410"/>
      <c r="EK289" s="410"/>
      <c r="EL289" s="410"/>
      <c r="EM289" s="410"/>
      <c r="EN289" s="410"/>
      <c r="EO289" s="410"/>
      <c r="EP289" s="410"/>
      <c r="EQ289" s="410"/>
      <c r="ER289" s="410"/>
      <c r="ES289" s="410"/>
    </row>
    <row r="290" spans="1:149" ht="14.5" x14ac:dyDescent="0.35">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Q290" s="145"/>
      <c r="DR290" s="145"/>
      <c r="DS290" s="145"/>
      <c r="DT290" s="145"/>
      <c r="DU290" s="145"/>
      <c r="DV290" s="145"/>
      <c r="DW290" s="145"/>
      <c r="DX290" s="145"/>
      <c r="DY290" s="145"/>
      <c r="DZ290" s="145"/>
      <c r="EA290" s="145"/>
      <c r="EB290" s="145"/>
      <c r="EC290" s="145"/>
      <c r="ED290" s="145"/>
      <c r="EE290" s="145"/>
      <c r="EF290" s="145"/>
      <c r="EG290" s="145"/>
      <c r="EH290" s="145"/>
      <c r="EI290" s="145"/>
      <c r="EJ290" s="145"/>
      <c r="EK290" s="145"/>
      <c r="EL290" s="145"/>
      <c r="EM290" s="145"/>
      <c r="EN290" s="145"/>
      <c r="EO290" s="145"/>
      <c r="EP290" s="145"/>
      <c r="EQ290" s="145"/>
      <c r="ER290" s="145"/>
      <c r="ES290" s="145"/>
    </row>
    <row r="291" spans="1:149" ht="42" x14ac:dyDescent="0.35">
      <c r="A291" s="123" t="s">
        <v>1003</v>
      </c>
      <c r="B291" s="121" t="s">
        <v>2093</v>
      </c>
      <c r="C291" s="121" t="s">
        <v>2094</v>
      </c>
      <c r="D291" s="121" t="s">
        <v>2095</v>
      </c>
      <c r="E291" s="121" t="s">
        <v>2096</v>
      </c>
      <c r="F291" s="121" t="s">
        <v>2097</v>
      </c>
      <c r="G291" s="121" t="s">
        <v>1010</v>
      </c>
      <c r="H291" s="121" t="s">
        <v>1013</v>
      </c>
      <c r="I291" s="121" t="s">
        <v>1015</v>
      </c>
      <c r="J291" s="205" t="s">
        <v>1016</v>
      </c>
      <c r="K291" s="206" t="s">
        <v>2098</v>
      </c>
      <c r="L291" s="121" t="s">
        <v>2099</v>
      </c>
      <c r="M291" s="206" t="s">
        <v>2100</v>
      </c>
      <c r="N291" s="121" t="s">
        <v>2101</v>
      </c>
      <c r="O291" s="206" t="s">
        <v>2102</v>
      </c>
      <c r="P291" s="121" t="s">
        <v>2103</v>
      </c>
      <c r="Q291" s="121" t="s">
        <v>2104</v>
      </c>
      <c r="R291" s="121" t="s">
        <v>2105</v>
      </c>
      <c r="S291" s="121" t="s">
        <v>2106</v>
      </c>
      <c r="T291" s="121" t="s">
        <v>2107</v>
      </c>
      <c r="U291" s="121" t="s">
        <v>2108</v>
      </c>
      <c r="V291" s="206" t="s">
        <v>2115</v>
      </c>
      <c r="W291" s="121" t="s">
        <v>2110</v>
      </c>
      <c r="X291" s="121" t="s">
        <v>2111</v>
      </c>
      <c r="Y291" s="121" t="s">
        <v>2112</v>
      </c>
      <c r="Z291" s="121" t="s">
        <v>2113</v>
      </c>
      <c r="AA291" s="121" t="s">
        <v>2114</v>
      </c>
      <c r="AB291" s="206" t="s">
        <v>2115</v>
      </c>
      <c r="AC291" s="121" t="s">
        <v>2162</v>
      </c>
      <c r="AE291" s="123" t="s">
        <v>1003</v>
      </c>
      <c r="AF291" s="121" t="s">
        <v>2093</v>
      </c>
      <c r="AG291" s="121" t="s">
        <v>2094</v>
      </c>
      <c r="AH291" s="121" t="s">
        <v>2095</v>
      </c>
      <c r="AI291" s="121" t="s">
        <v>2096</v>
      </c>
      <c r="AJ291" s="121" t="s">
        <v>2097</v>
      </c>
      <c r="AK291" s="121" t="s">
        <v>1010</v>
      </c>
      <c r="AL291" s="121" t="s">
        <v>1013</v>
      </c>
      <c r="AM291" s="121" t="s">
        <v>1015</v>
      </c>
      <c r="AN291" s="205" t="s">
        <v>1016</v>
      </c>
      <c r="AO291" s="206" t="s">
        <v>2098</v>
      </c>
      <c r="AP291" s="121" t="s">
        <v>2099</v>
      </c>
      <c r="AQ291" s="206" t="s">
        <v>2100</v>
      </c>
      <c r="AR291" s="121" t="s">
        <v>2101</v>
      </c>
      <c r="AS291" s="206" t="s">
        <v>2102</v>
      </c>
      <c r="AT291" s="121" t="s">
        <v>2103</v>
      </c>
      <c r="AU291" s="121" t="s">
        <v>2104</v>
      </c>
      <c r="AV291" s="121" t="s">
        <v>2105</v>
      </c>
      <c r="AW291" s="121" t="s">
        <v>2106</v>
      </c>
      <c r="AX291" s="121" t="s">
        <v>2107</v>
      </c>
      <c r="AY291" s="121" t="s">
        <v>2108</v>
      </c>
      <c r="AZ291" s="206" t="s">
        <v>2115</v>
      </c>
      <c r="BA291" s="121" t="s">
        <v>2110</v>
      </c>
      <c r="BB291" s="121" t="s">
        <v>2111</v>
      </c>
      <c r="BC291" s="121" t="s">
        <v>2112</v>
      </c>
      <c r="BD291" s="121" t="s">
        <v>2113</v>
      </c>
      <c r="BE291" s="121" t="s">
        <v>2114</v>
      </c>
      <c r="BF291" s="206" t="s">
        <v>2115</v>
      </c>
      <c r="BG291" s="121" t="s">
        <v>2114</v>
      </c>
      <c r="BI291" s="123" t="s">
        <v>1003</v>
      </c>
      <c r="BJ291" s="121" t="s">
        <v>2093</v>
      </c>
      <c r="BK291" s="121" t="s">
        <v>2094</v>
      </c>
      <c r="BL291" s="121" t="s">
        <v>2095</v>
      </c>
      <c r="BM291" s="121" t="s">
        <v>2096</v>
      </c>
      <c r="BN291" s="121" t="s">
        <v>2097</v>
      </c>
      <c r="BO291" s="121" t="s">
        <v>1010</v>
      </c>
      <c r="BP291" s="121" t="s">
        <v>1013</v>
      </c>
      <c r="BQ291" s="121" t="s">
        <v>1015</v>
      </c>
      <c r="BR291" s="205" t="s">
        <v>1016</v>
      </c>
      <c r="BS291" s="206" t="s">
        <v>2098</v>
      </c>
      <c r="BT291" s="121" t="s">
        <v>2099</v>
      </c>
      <c r="BU291" s="206" t="s">
        <v>2100</v>
      </c>
      <c r="BV291" s="121" t="s">
        <v>2101</v>
      </c>
      <c r="BW291" s="206" t="s">
        <v>2102</v>
      </c>
      <c r="BX291" s="121" t="s">
        <v>2103</v>
      </c>
      <c r="BY291" s="121" t="s">
        <v>2104</v>
      </c>
      <c r="BZ291" s="121" t="s">
        <v>2105</v>
      </c>
      <c r="CA291" s="121" t="s">
        <v>2106</v>
      </c>
      <c r="CB291" s="121" t="s">
        <v>2107</v>
      </c>
      <c r="CC291" s="121" t="s">
        <v>2108</v>
      </c>
      <c r="CD291" s="206" t="s">
        <v>2115</v>
      </c>
      <c r="CE291" s="121" t="s">
        <v>2110</v>
      </c>
      <c r="CF291" s="121" t="s">
        <v>2111</v>
      </c>
      <c r="CG291" s="121" t="s">
        <v>2112</v>
      </c>
      <c r="CH291" s="121" t="s">
        <v>2113</v>
      </c>
      <c r="CI291" s="121" t="s">
        <v>2114</v>
      </c>
      <c r="CJ291" s="206" t="s">
        <v>2115</v>
      </c>
      <c r="CK291" s="121" t="s">
        <v>2162</v>
      </c>
      <c r="CM291" s="123" t="s">
        <v>1003</v>
      </c>
      <c r="CN291" s="121" t="s">
        <v>2093</v>
      </c>
      <c r="CO291" s="121" t="s">
        <v>2094</v>
      </c>
      <c r="CP291" s="121" t="s">
        <v>2095</v>
      </c>
      <c r="CQ291" s="121" t="s">
        <v>2096</v>
      </c>
      <c r="CR291" s="121" t="s">
        <v>2097</v>
      </c>
      <c r="CS291" s="121" t="s">
        <v>1010</v>
      </c>
      <c r="CT291" s="121" t="s">
        <v>1013</v>
      </c>
      <c r="CU291" s="121" t="s">
        <v>1015</v>
      </c>
      <c r="CV291" s="205" t="s">
        <v>1016</v>
      </c>
      <c r="CW291" s="206" t="s">
        <v>2098</v>
      </c>
      <c r="CX291" s="121" t="s">
        <v>2099</v>
      </c>
      <c r="CY291" s="206" t="s">
        <v>2100</v>
      </c>
      <c r="CZ291" s="121" t="s">
        <v>2101</v>
      </c>
      <c r="DA291" s="206" t="s">
        <v>2102</v>
      </c>
      <c r="DB291" s="121" t="s">
        <v>2103</v>
      </c>
      <c r="DC291" s="121" t="s">
        <v>2104</v>
      </c>
      <c r="DD291" s="121" t="s">
        <v>2105</v>
      </c>
      <c r="DE291" s="121" t="s">
        <v>2106</v>
      </c>
      <c r="DF291" s="121" t="s">
        <v>2107</v>
      </c>
      <c r="DG291" s="121" t="s">
        <v>2108</v>
      </c>
      <c r="DH291" s="206" t="s">
        <v>2115</v>
      </c>
      <c r="DI291" s="121" t="s">
        <v>2110</v>
      </c>
      <c r="DJ291" s="121" t="s">
        <v>2111</v>
      </c>
      <c r="DK291" s="121" t="s">
        <v>2112</v>
      </c>
      <c r="DL291" s="121" t="s">
        <v>2113</v>
      </c>
      <c r="DM291" s="121" t="s">
        <v>2114</v>
      </c>
      <c r="DN291" s="206" t="s">
        <v>2115</v>
      </c>
      <c r="DO291" s="121" t="s">
        <v>2162</v>
      </c>
      <c r="DQ291" s="123" t="s">
        <v>1003</v>
      </c>
      <c r="DR291" s="121" t="s">
        <v>2093</v>
      </c>
      <c r="DS291" s="121" t="s">
        <v>2094</v>
      </c>
      <c r="DT291" s="121" t="s">
        <v>2095</v>
      </c>
      <c r="DU291" s="121" t="s">
        <v>2096</v>
      </c>
      <c r="DV291" s="121" t="s">
        <v>2097</v>
      </c>
      <c r="DW291" s="121" t="s">
        <v>1010</v>
      </c>
      <c r="DX291" s="121" t="s">
        <v>1013</v>
      </c>
      <c r="DY291" s="121" t="s">
        <v>1015</v>
      </c>
      <c r="DZ291" s="205" t="s">
        <v>1016</v>
      </c>
      <c r="EA291" s="206" t="s">
        <v>2098</v>
      </c>
      <c r="EB291" s="121" t="s">
        <v>2099</v>
      </c>
      <c r="EC291" s="206" t="s">
        <v>2100</v>
      </c>
      <c r="ED291" s="121" t="s">
        <v>2101</v>
      </c>
      <c r="EE291" s="206" t="s">
        <v>2102</v>
      </c>
      <c r="EF291" s="121" t="s">
        <v>2103</v>
      </c>
      <c r="EG291" s="121" t="s">
        <v>2104</v>
      </c>
      <c r="EH291" s="121" t="s">
        <v>2105</v>
      </c>
      <c r="EI291" s="121" t="s">
        <v>2106</v>
      </c>
      <c r="EJ291" s="121" t="s">
        <v>2107</v>
      </c>
      <c r="EK291" s="121" t="s">
        <v>2108</v>
      </c>
      <c r="EL291" s="206" t="s">
        <v>2115</v>
      </c>
      <c r="EM291" s="121" t="s">
        <v>2110</v>
      </c>
      <c r="EN291" s="121" t="s">
        <v>2111</v>
      </c>
      <c r="EO291" s="121" t="s">
        <v>2112</v>
      </c>
      <c r="EP291" s="121" t="s">
        <v>2113</v>
      </c>
      <c r="EQ291" s="121" t="s">
        <v>2114</v>
      </c>
      <c r="ER291" s="121" t="s">
        <v>2161</v>
      </c>
      <c r="ES291" s="121" t="s">
        <v>2162</v>
      </c>
    </row>
    <row r="292" spans="1:149" x14ac:dyDescent="0.35">
      <c r="A292" s="115" t="s">
        <v>892</v>
      </c>
      <c r="B292" s="208" t="s">
        <v>1047</v>
      </c>
      <c r="C292" s="208" t="s">
        <v>1047</v>
      </c>
      <c r="D292" s="208" t="s">
        <v>1047</v>
      </c>
      <c r="E292" s="208" t="s">
        <v>1047</v>
      </c>
      <c r="F292" s="208" t="s">
        <v>1047</v>
      </c>
      <c r="G292" s="208" t="s">
        <v>1047</v>
      </c>
      <c r="H292" s="208" t="s">
        <v>1047</v>
      </c>
      <c r="I292" s="213">
        <v>4000</v>
      </c>
      <c r="J292" s="213">
        <v>4000</v>
      </c>
      <c r="K292" s="414" t="s">
        <v>2144</v>
      </c>
      <c r="L292" s="213">
        <v>4000</v>
      </c>
      <c r="M292" s="414" t="s">
        <v>2144</v>
      </c>
      <c r="N292" s="213">
        <v>4000</v>
      </c>
      <c r="O292" s="414" t="s">
        <v>2144</v>
      </c>
      <c r="P292" s="217">
        <v>4000</v>
      </c>
      <c r="Q292" s="217">
        <v>4000</v>
      </c>
      <c r="R292" s="217">
        <v>4000</v>
      </c>
      <c r="S292" s="135">
        <v>4000</v>
      </c>
      <c r="T292" s="135">
        <v>6500</v>
      </c>
      <c r="U292" s="215">
        <v>4000</v>
      </c>
      <c r="V292" s="414" t="s">
        <v>2144</v>
      </c>
      <c r="W292" s="215">
        <v>4000</v>
      </c>
      <c r="X292" s="215">
        <v>4000</v>
      </c>
      <c r="Y292" s="215">
        <v>4000</v>
      </c>
      <c r="Z292" s="135">
        <v>4000</v>
      </c>
      <c r="AA292" s="135">
        <v>4000</v>
      </c>
      <c r="AB292" s="414" t="s">
        <v>2144</v>
      </c>
      <c r="AC292" s="208" t="s">
        <v>1047</v>
      </c>
      <c r="AE292" s="115" t="s">
        <v>892</v>
      </c>
      <c r="AF292" s="208" t="s">
        <v>1047</v>
      </c>
      <c r="AG292" s="208" t="s">
        <v>1047</v>
      </c>
      <c r="AH292" s="208" t="s">
        <v>1047</v>
      </c>
      <c r="AI292" s="208" t="s">
        <v>1047</v>
      </c>
      <c r="AJ292" s="208" t="s">
        <v>1047</v>
      </c>
      <c r="AK292" s="208" t="s">
        <v>1047</v>
      </c>
      <c r="AL292" s="208" t="s">
        <v>1047</v>
      </c>
      <c r="AM292" s="213">
        <v>5000</v>
      </c>
      <c r="AN292" s="213">
        <v>5500</v>
      </c>
      <c r="AO292" s="419" t="s">
        <v>2144</v>
      </c>
      <c r="AP292" s="213">
        <v>6000</v>
      </c>
      <c r="AQ292" s="414" t="s">
        <v>2144</v>
      </c>
      <c r="AR292" s="213">
        <v>6000</v>
      </c>
      <c r="AS292" s="414" t="s">
        <v>2144</v>
      </c>
      <c r="AT292" s="217">
        <v>6000</v>
      </c>
      <c r="AU292" s="217">
        <v>6000</v>
      </c>
      <c r="AV292" s="217">
        <v>6000</v>
      </c>
      <c r="AW292" s="135">
        <v>5000</v>
      </c>
      <c r="AX292" s="135">
        <v>5500</v>
      </c>
      <c r="AY292" s="215">
        <v>6000</v>
      </c>
      <c r="AZ292" s="414" t="s">
        <v>2144</v>
      </c>
      <c r="BA292" s="215">
        <v>6000</v>
      </c>
      <c r="BB292" s="215">
        <v>7000</v>
      </c>
      <c r="BC292" s="210">
        <v>6150</v>
      </c>
      <c r="BD292" s="210">
        <v>6000</v>
      </c>
      <c r="BE292" s="210">
        <v>6500</v>
      </c>
      <c r="BF292" s="414" t="s">
        <v>2144</v>
      </c>
      <c r="BG292" s="208" t="s">
        <v>1047</v>
      </c>
      <c r="BI292" s="115" t="s">
        <v>892</v>
      </c>
      <c r="BJ292" s="208" t="s">
        <v>1047</v>
      </c>
      <c r="BK292" s="208" t="s">
        <v>1047</v>
      </c>
      <c r="BL292" s="208" t="s">
        <v>1047</v>
      </c>
      <c r="BM292" s="208" t="s">
        <v>1047</v>
      </c>
      <c r="BN292" s="208" t="s">
        <v>1047</v>
      </c>
      <c r="BO292" s="208" t="s">
        <v>1047</v>
      </c>
      <c r="BP292" s="208" t="s">
        <v>1047</v>
      </c>
      <c r="BQ292" s="213">
        <v>2000</v>
      </c>
      <c r="BR292" s="213">
        <v>1750</v>
      </c>
      <c r="BS292" s="414" t="s">
        <v>2144</v>
      </c>
      <c r="BT292" s="213">
        <v>2000</v>
      </c>
      <c r="BU292" s="414" t="s">
        <v>2144</v>
      </c>
      <c r="BV292" s="213">
        <v>2000</v>
      </c>
      <c r="BW292" s="414" t="s">
        <v>2144</v>
      </c>
      <c r="BX292" s="217">
        <v>2000</v>
      </c>
      <c r="BY292" s="217">
        <v>1500</v>
      </c>
      <c r="BZ292" s="217">
        <v>2000</v>
      </c>
      <c r="CA292" s="135">
        <v>1500</v>
      </c>
      <c r="CB292" s="135">
        <v>1500</v>
      </c>
      <c r="CC292" s="215">
        <v>1500</v>
      </c>
      <c r="CD292" s="414" t="s">
        <v>2144</v>
      </c>
      <c r="CE292" s="215">
        <v>2000</v>
      </c>
      <c r="CF292" s="215">
        <v>2000</v>
      </c>
      <c r="CG292" s="215">
        <v>1750</v>
      </c>
      <c r="CH292" s="135">
        <v>1750</v>
      </c>
      <c r="CI292" s="135">
        <v>2000</v>
      </c>
      <c r="CJ292" s="414" t="s">
        <v>2144</v>
      </c>
      <c r="CK292" s="208" t="s">
        <v>1047</v>
      </c>
      <c r="CM292" s="115" t="s">
        <v>892</v>
      </c>
      <c r="CN292" s="208" t="s">
        <v>1047</v>
      </c>
      <c r="CO292" s="208" t="s">
        <v>1047</v>
      </c>
      <c r="CP292" s="208" t="s">
        <v>1047</v>
      </c>
      <c r="CQ292" s="208" t="s">
        <v>1047</v>
      </c>
      <c r="CR292" s="208" t="s">
        <v>1047</v>
      </c>
      <c r="CS292" s="208" t="s">
        <v>1047</v>
      </c>
      <c r="CT292" s="208" t="s">
        <v>1047</v>
      </c>
      <c r="CU292" s="213">
        <v>50</v>
      </c>
      <c r="CV292" s="213">
        <v>50</v>
      </c>
      <c r="CW292" s="414" t="s">
        <v>2144</v>
      </c>
      <c r="CX292" s="213">
        <v>50</v>
      </c>
      <c r="CY292" s="414" t="s">
        <v>2144</v>
      </c>
      <c r="CZ292" s="213">
        <v>50</v>
      </c>
      <c r="DA292" s="414" t="s">
        <v>2144</v>
      </c>
      <c r="DB292" s="217">
        <v>50</v>
      </c>
      <c r="DC292" s="217">
        <v>50</v>
      </c>
      <c r="DD292" s="217">
        <v>50</v>
      </c>
      <c r="DE292" s="135">
        <v>50</v>
      </c>
      <c r="DF292" s="135">
        <v>50</v>
      </c>
      <c r="DG292" s="215">
        <v>50</v>
      </c>
      <c r="DH292" s="414" t="s">
        <v>2144</v>
      </c>
      <c r="DI292" s="215">
        <v>50</v>
      </c>
      <c r="DJ292" s="213">
        <v>50</v>
      </c>
      <c r="DK292" s="215">
        <v>50</v>
      </c>
      <c r="DL292" s="135">
        <v>50</v>
      </c>
      <c r="DM292" s="135">
        <v>50</v>
      </c>
      <c r="DN292" s="414" t="s">
        <v>2144</v>
      </c>
      <c r="DO292" s="208" t="s">
        <v>1047</v>
      </c>
      <c r="DQ292" s="115" t="s">
        <v>892</v>
      </c>
      <c r="DR292" s="208" t="s">
        <v>1047</v>
      </c>
      <c r="DS292" s="208" t="s">
        <v>1047</v>
      </c>
      <c r="DT292" s="208" t="s">
        <v>1047</v>
      </c>
      <c r="DU292" s="208" t="s">
        <v>1047</v>
      </c>
      <c r="DV292" s="208" t="s">
        <v>1047</v>
      </c>
      <c r="DW292" s="208" t="s">
        <v>1047</v>
      </c>
      <c r="DX292" s="208" t="s">
        <v>1047</v>
      </c>
      <c r="DY292" s="213">
        <v>1400</v>
      </c>
      <c r="DZ292" s="213">
        <v>1250</v>
      </c>
      <c r="EA292" s="215">
        <v>1250</v>
      </c>
      <c r="EB292" s="213">
        <v>1250</v>
      </c>
      <c r="EC292" s="215">
        <v>1250</v>
      </c>
      <c r="ED292" s="213">
        <v>1250</v>
      </c>
      <c r="EE292" s="217">
        <v>1250</v>
      </c>
      <c r="EF292" s="217">
        <v>1250</v>
      </c>
      <c r="EG292" s="217">
        <v>1250</v>
      </c>
      <c r="EH292" s="217">
        <v>1250</v>
      </c>
      <c r="EI292" s="135">
        <v>1250</v>
      </c>
      <c r="EJ292" s="135">
        <v>1250</v>
      </c>
      <c r="EK292" s="215">
        <v>1250</v>
      </c>
      <c r="EL292" s="211">
        <v>1200</v>
      </c>
      <c r="EM292" s="215">
        <v>1500</v>
      </c>
      <c r="EN292" s="213">
        <v>1500</v>
      </c>
      <c r="EO292" s="215">
        <v>1300</v>
      </c>
      <c r="EP292" s="135">
        <v>1200</v>
      </c>
      <c r="EQ292" s="135">
        <v>1200</v>
      </c>
      <c r="ER292" s="208" t="s">
        <v>1047</v>
      </c>
      <c r="ES292" s="208" t="s">
        <v>1047</v>
      </c>
    </row>
    <row r="293" spans="1:149" ht="14.4" customHeight="1" x14ac:dyDescent="0.35">
      <c r="A293" s="115" t="s">
        <v>927</v>
      </c>
      <c r="B293" s="243">
        <v>5500</v>
      </c>
      <c r="C293" s="243">
        <v>3250</v>
      </c>
      <c r="D293" s="243">
        <v>3000</v>
      </c>
      <c r="E293" s="243">
        <v>6000</v>
      </c>
      <c r="F293" s="243">
        <v>4000</v>
      </c>
      <c r="G293" s="208" t="s">
        <v>1047</v>
      </c>
      <c r="H293" s="213">
        <v>5750</v>
      </c>
      <c r="I293" s="213">
        <v>5000</v>
      </c>
      <c r="J293" s="213">
        <v>3250</v>
      </c>
      <c r="K293" s="415"/>
      <c r="L293" s="213">
        <v>3000</v>
      </c>
      <c r="M293" s="415"/>
      <c r="N293" s="217">
        <v>3500</v>
      </c>
      <c r="O293" s="415"/>
      <c r="P293" s="208" t="s">
        <v>1047</v>
      </c>
      <c r="Q293" s="135">
        <v>6000</v>
      </c>
      <c r="R293" s="217">
        <v>4500</v>
      </c>
      <c r="S293" s="135">
        <v>6000</v>
      </c>
      <c r="T293" s="135">
        <v>6000</v>
      </c>
      <c r="U293" s="215">
        <v>6000</v>
      </c>
      <c r="V293" s="415"/>
      <c r="W293" s="215">
        <v>6000</v>
      </c>
      <c r="X293" s="215">
        <v>6000</v>
      </c>
      <c r="Y293" s="215">
        <v>6000</v>
      </c>
      <c r="Z293" s="135">
        <v>6000</v>
      </c>
      <c r="AA293" s="135">
        <v>6000</v>
      </c>
      <c r="AB293" s="415"/>
      <c r="AC293" s="208" t="s">
        <v>1047</v>
      </c>
      <c r="AE293" s="115" t="s">
        <v>927</v>
      </c>
      <c r="AF293" s="243">
        <v>5000</v>
      </c>
      <c r="AG293" s="243">
        <v>4000</v>
      </c>
      <c r="AH293" s="243">
        <v>5000</v>
      </c>
      <c r="AI293" s="243">
        <v>6100</v>
      </c>
      <c r="AJ293" s="211">
        <v>6000</v>
      </c>
      <c r="AK293" s="208" t="s">
        <v>1047</v>
      </c>
      <c r="AL293" s="213">
        <v>6980</v>
      </c>
      <c r="AM293" s="213">
        <v>6000</v>
      </c>
      <c r="AN293" s="213">
        <v>5000</v>
      </c>
      <c r="AO293" s="420"/>
      <c r="AP293" s="213">
        <v>5000</v>
      </c>
      <c r="AQ293" s="415"/>
      <c r="AR293" s="217">
        <v>5500</v>
      </c>
      <c r="AS293" s="415"/>
      <c r="AT293" s="208" t="s">
        <v>1047</v>
      </c>
      <c r="AU293" s="135">
        <v>7500</v>
      </c>
      <c r="AV293" s="217">
        <v>5500</v>
      </c>
      <c r="AW293" s="135">
        <v>5500</v>
      </c>
      <c r="AX293" s="135">
        <v>5500</v>
      </c>
      <c r="AY293" s="215">
        <v>5500</v>
      </c>
      <c r="AZ293" s="415"/>
      <c r="BA293" s="215">
        <v>6000</v>
      </c>
      <c r="BB293" s="215">
        <v>5500</v>
      </c>
      <c r="BC293" s="215">
        <v>5000</v>
      </c>
      <c r="BD293" s="135">
        <v>6000</v>
      </c>
      <c r="BE293" s="135">
        <v>6000</v>
      </c>
      <c r="BF293" s="415"/>
      <c r="BG293" s="208" t="s">
        <v>1047</v>
      </c>
      <c r="BI293" s="115" t="s">
        <v>927</v>
      </c>
      <c r="BJ293" s="243">
        <v>1500</v>
      </c>
      <c r="BK293" s="243">
        <v>1500</v>
      </c>
      <c r="BL293" s="243">
        <v>1500</v>
      </c>
      <c r="BM293" s="243">
        <v>1500</v>
      </c>
      <c r="BN293" s="243">
        <v>1500</v>
      </c>
      <c r="BO293" s="208" t="s">
        <v>1047</v>
      </c>
      <c r="BP293" s="213">
        <v>1750</v>
      </c>
      <c r="BQ293" s="213">
        <v>1125</v>
      </c>
      <c r="BR293" s="213">
        <v>1250</v>
      </c>
      <c r="BS293" s="415"/>
      <c r="BT293" s="213">
        <v>1250</v>
      </c>
      <c r="BU293" s="415"/>
      <c r="BV293" s="217">
        <v>1250</v>
      </c>
      <c r="BW293" s="415"/>
      <c r="BX293" s="208" t="s">
        <v>1047</v>
      </c>
      <c r="BY293" s="135">
        <v>1500</v>
      </c>
      <c r="BZ293" s="217">
        <v>1500</v>
      </c>
      <c r="CA293" s="135">
        <v>1000</v>
      </c>
      <c r="CB293" s="135">
        <v>1000</v>
      </c>
      <c r="CC293" s="215">
        <v>1000</v>
      </c>
      <c r="CD293" s="415"/>
      <c r="CE293" s="215">
        <v>1000</v>
      </c>
      <c r="CF293" s="215">
        <v>1000</v>
      </c>
      <c r="CG293" s="215">
        <v>1000</v>
      </c>
      <c r="CH293" s="135">
        <v>1000</v>
      </c>
      <c r="CI293" s="135">
        <v>1000</v>
      </c>
      <c r="CJ293" s="415"/>
      <c r="CK293" s="208" t="s">
        <v>1047</v>
      </c>
      <c r="CM293" s="115" t="s">
        <v>927</v>
      </c>
      <c r="CN293" s="243">
        <v>100</v>
      </c>
      <c r="CO293" s="243">
        <v>50</v>
      </c>
      <c r="CP293" s="211">
        <v>100</v>
      </c>
      <c r="CQ293" s="211">
        <v>75</v>
      </c>
      <c r="CR293" s="211">
        <v>100</v>
      </c>
      <c r="CS293" s="208" t="s">
        <v>1047</v>
      </c>
      <c r="CT293" s="213">
        <v>100</v>
      </c>
      <c r="CU293" s="213">
        <v>50</v>
      </c>
      <c r="CV293" s="213">
        <v>250</v>
      </c>
      <c r="CW293" s="415"/>
      <c r="CX293" s="213">
        <v>50</v>
      </c>
      <c r="CY293" s="415"/>
      <c r="CZ293" s="217">
        <v>50</v>
      </c>
      <c r="DA293" s="415"/>
      <c r="DB293" s="208" t="s">
        <v>1047</v>
      </c>
      <c r="DC293" s="135">
        <v>50</v>
      </c>
      <c r="DD293" s="217">
        <v>100</v>
      </c>
      <c r="DE293" s="135">
        <v>50</v>
      </c>
      <c r="DF293" s="135">
        <v>50</v>
      </c>
      <c r="DG293" s="215">
        <v>50</v>
      </c>
      <c r="DH293" s="415"/>
      <c r="DI293" s="215">
        <v>50</v>
      </c>
      <c r="DJ293" s="213">
        <v>50</v>
      </c>
      <c r="DK293" s="215">
        <v>50</v>
      </c>
      <c r="DL293" s="135">
        <v>50</v>
      </c>
      <c r="DM293" s="135">
        <v>50</v>
      </c>
      <c r="DN293" s="415"/>
      <c r="DO293" s="208" t="s">
        <v>1047</v>
      </c>
      <c r="DQ293" s="115" t="s">
        <v>927</v>
      </c>
      <c r="DR293" s="243">
        <v>100</v>
      </c>
      <c r="DS293" s="243">
        <v>50</v>
      </c>
      <c r="DT293" s="226">
        <v>100</v>
      </c>
      <c r="DU293" s="217">
        <v>1100</v>
      </c>
      <c r="DV293" s="226">
        <v>1000</v>
      </c>
      <c r="DW293" s="208" t="s">
        <v>1047</v>
      </c>
      <c r="DX293" s="223">
        <v>1000</v>
      </c>
      <c r="DY293" s="213">
        <v>1000</v>
      </c>
      <c r="DZ293" s="213">
        <v>1000</v>
      </c>
      <c r="EA293" s="213">
        <v>1000</v>
      </c>
      <c r="EB293" s="213">
        <v>1000</v>
      </c>
      <c r="EC293" s="208" t="s">
        <v>1047</v>
      </c>
      <c r="ED293" s="217">
        <v>1000</v>
      </c>
      <c r="EE293" s="217">
        <v>1000</v>
      </c>
      <c r="EF293" s="208" t="s">
        <v>1047</v>
      </c>
      <c r="EG293" s="217">
        <v>1000</v>
      </c>
      <c r="EH293" s="217">
        <v>1000</v>
      </c>
      <c r="EI293" s="135">
        <v>1200</v>
      </c>
      <c r="EJ293" s="135">
        <v>1200</v>
      </c>
      <c r="EK293" s="215">
        <v>1000</v>
      </c>
      <c r="EL293" s="135">
        <v>1500</v>
      </c>
      <c r="EM293" s="215">
        <v>1500</v>
      </c>
      <c r="EN293" s="213">
        <v>1000</v>
      </c>
      <c r="EO293" s="215">
        <v>1000</v>
      </c>
      <c r="EP293" s="135">
        <v>1000</v>
      </c>
      <c r="EQ293" s="135">
        <v>1500</v>
      </c>
      <c r="ER293" s="208" t="s">
        <v>1047</v>
      </c>
      <c r="ES293" s="208" t="s">
        <v>1047</v>
      </c>
    </row>
    <row r="294" spans="1:149" ht="14.4" customHeight="1" x14ac:dyDescent="0.35">
      <c r="A294" s="115" t="s">
        <v>1050</v>
      </c>
      <c r="B294" s="243">
        <v>3000</v>
      </c>
      <c r="C294" s="243">
        <v>8000</v>
      </c>
      <c r="D294" s="208" t="s">
        <v>1047</v>
      </c>
      <c r="E294" s="135">
        <v>7000</v>
      </c>
      <c r="F294" s="135">
        <v>7500</v>
      </c>
      <c r="G294" s="211">
        <v>5500</v>
      </c>
      <c r="H294" s="213">
        <v>8000</v>
      </c>
      <c r="I294" s="213">
        <v>7500</v>
      </c>
      <c r="J294" s="213">
        <v>7000</v>
      </c>
      <c r="K294" s="415"/>
      <c r="L294" s="213">
        <v>7500</v>
      </c>
      <c r="M294" s="415"/>
      <c r="N294" s="290">
        <v>7500</v>
      </c>
      <c r="O294" s="415"/>
      <c r="P294" s="217">
        <v>7250</v>
      </c>
      <c r="Q294" s="217">
        <v>8250</v>
      </c>
      <c r="R294" s="217">
        <v>7000</v>
      </c>
      <c r="S294" s="135">
        <v>8000</v>
      </c>
      <c r="T294" s="135">
        <v>6000</v>
      </c>
      <c r="U294" s="215">
        <v>7000</v>
      </c>
      <c r="V294" s="415"/>
      <c r="W294" s="215">
        <v>2375</v>
      </c>
      <c r="X294" s="215">
        <v>6000</v>
      </c>
      <c r="Y294" s="215">
        <v>5000</v>
      </c>
      <c r="Z294" s="208" t="s">
        <v>1047</v>
      </c>
      <c r="AA294" s="208" t="s">
        <v>1047</v>
      </c>
      <c r="AB294" s="415"/>
      <c r="AC294" s="135">
        <v>6000</v>
      </c>
      <c r="AE294" s="115" t="s">
        <v>1050</v>
      </c>
      <c r="AF294" s="243">
        <v>8000</v>
      </c>
      <c r="AG294" s="243">
        <v>6000</v>
      </c>
      <c r="AH294" s="208" t="s">
        <v>1047</v>
      </c>
      <c r="AI294" s="135">
        <v>6500</v>
      </c>
      <c r="AJ294" s="135">
        <v>6000</v>
      </c>
      <c r="AK294" s="211">
        <v>7000</v>
      </c>
      <c r="AL294" s="213">
        <v>6000</v>
      </c>
      <c r="AM294" s="213">
        <v>13500</v>
      </c>
      <c r="AN294" s="213">
        <v>6000</v>
      </c>
      <c r="AO294" s="420"/>
      <c r="AP294" s="213">
        <v>6500</v>
      </c>
      <c r="AQ294" s="415"/>
      <c r="AR294" s="290">
        <v>7200</v>
      </c>
      <c r="AS294" s="415"/>
      <c r="AT294" s="217">
        <v>6500</v>
      </c>
      <c r="AU294" s="217">
        <v>7000</v>
      </c>
      <c r="AV294" s="217">
        <v>6250</v>
      </c>
      <c r="AW294" s="135">
        <v>6000</v>
      </c>
      <c r="AX294" s="135">
        <v>7000</v>
      </c>
      <c r="AY294" s="215">
        <v>15000</v>
      </c>
      <c r="AZ294" s="415"/>
      <c r="BA294" s="210">
        <v>6000</v>
      </c>
      <c r="BB294" s="210">
        <v>6000</v>
      </c>
      <c r="BC294" s="210">
        <v>6150</v>
      </c>
      <c r="BD294" s="208" t="s">
        <v>1047</v>
      </c>
      <c r="BE294" s="208" t="s">
        <v>1047</v>
      </c>
      <c r="BF294" s="415"/>
      <c r="BG294" s="135">
        <v>6500</v>
      </c>
      <c r="BI294" s="115" t="s">
        <v>1050</v>
      </c>
      <c r="BJ294" s="243">
        <v>2000</v>
      </c>
      <c r="BK294" s="211">
        <v>1250</v>
      </c>
      <c r="BL294" s="208" t="s">
        <v>1047</v>
      </c>
      <c r="BM294" s="135">
        <v>2000</v>
      </c>
      <c r="BN294" s="135">
        <v>2000</v>
      </c>
      <c r="BO294" s="135">
        <v>2000</v>
      </c>
      <c r="BP294" s="213">
        <v>2000</v>
      </c>
      <c r="BQ294" s="213">
        <v>2000</v>
      </c>
      <c r="BR294" s="213">
        <v>2000</v>
      </c>
      <c r="BS294" s="415"/>
      <c r="BT294" s="213">
        <v>2500</v>
      </c>
      <c r="BU294" s="415"/>
      <c r="BV294" s="290">
        <v>2000</v>
      </c>
      <c r="BW294" s="415"/>
      <c r="BX294" s="217">
        <v>2500</v>
      </c>
      <c r="BY294" s="217">
        <v>2500</v>
      </c>
      <c r="BZ294" s="217">
        <v>2500</v>
      </c>
      <c r="CA294" s="135">
        <v>2500</v>
      </c>
      <c r="CB294" s="135">
        <v>2125</v>
      </c>
      <c r="CC294" s="210">
        <v>1000</v>
      </c>
      <c r="CD294" s="415"/>
      <c r="CE294" s="211">
        <v>1500</v>
      </c>
      <c r="CF294" s="215">
        <v>1500</v>
      </c>
      <c r="CG294" s="210">
        <v>1500</v>
      </c>
      <c r="CH294" s="208" t="s">
        <v>1047</v>
      </c>
      <c r="CI294" s="208" t="s">
        <v>1047</v>
      </c>
      <c r="CJ294" s="415"/>
      <c r="CK294" s="210">
        <v>1500</v>
      </c>
      <c r="CM294" s="115" t="s">
        <v>1050</v>
      </c>
      <c r="CN294" s="243">
        <v>50</v>
      </c>
      <c r="CO294" s="243">
        <v>75</v>
      </c>
      <c r="CP294" s="208" t="s">
        <v>1047</v>
      </c>
      <c r="CQ294" s="135">
        <v>75</v>
      </c>
      <c r="CR294" s="135">
        <v>50</v>
      </c>
      <c r="CS294" s="135">
        <v>50</v>
      </c>
      <c r="CT294" s="211">
        <v>100</v>
      </c>
      <c r="CU294" s="213">
        <v>100</v>
      </c>
      <c r="CV294" s="213">
        <v>50</v>
      </c>
      <c r="CW294" s="415"/>
      <c r="CX294" s="213">
        <v>50</v>
      </c>
      <c r="CY294" s="415"/>
      <c r="CZ294" s="211">
        <v>100</v>
      </c>
      <c r="DA294" s="415"/>
      <c r="DB294" s="217">
        <v>250</v>
      </c>
      <c r="DC294" s="211">
        <v>75</v>
      </c>
      <c r="DD294" s="217">
        <v>175</v>
      </c>
      <c r="DE294" s="135">
        <v>50</v>
      </c>
      <c r="DF294" s="135">
        <v>50</v>
      </c>
      <c r="DG294" s="215">
        <v>50</v>
      </c>
      <c r="DH294" s="415"/>
      <c r="DI294" s="215">
        <v>50</v>
      </c>
      <c r="DJ294" s="213">
        <v>50</v>
      </c>
      <c r="DK294" s="209">
        <v>50</v>
      </c>
      <c r="DL294" s="236" t="s">
        <v>1047</v>
      </c>
      <c r="DM294" s="208" t="s">
        <v>1047</v>
      </c>
      <c r="DN294" s="415"/>
      <c r="DO294" s="210">
        <v>100</v>
      </c>
      <c r="DQ294" s="115" t="s">
        <v>1050</v>
      </c>
      <c r="DR294" s="243">
        <v>1275</v>
      </c>
      <c r="DS294" s="243">
        <v>1400</v>
      </c>
      <c r="DT294" s="208" t="s">
        <v>1047</v>
      </c>
      <c r="DU294" s="243">
        <v>1500</v>
      </c>
      <c r="DV294" s="135">
        <v>1500</v>
      </c>
      <c r="DW294" s="135">
        <v>1500</v>
      </c>
      <c r="DX294" s="299">
        <v>1300</v>
      </c>
      <c r="DY294" s="209">
        <v>1250</v>
      </c>
      <c r="DZ294" s="209">
        <v>1200</v>
      </c>
      <c r="EA294" s="213">
        <v>1500</v>
      </c>
      <c r="EB294" s="213">
        <v>1400</v>
      </c>
      <c r="EC294" s="290">
        <v>1300</v>
      </c>
      <c r="ED294" s="289">
        <v>1200</v>
      </c>
      <c r="EE294" s="217">
        <v>1200</v>
      </c>
      <c r="EF294" s="217">
        <v>1250</v>
      </c>
      <c r="EG294" s="211">
        <v>1000</v>
      </c>
      <c r="EH294" s="217">
        <v>1500</v>
      </c>
      <c r="EI294" s="211">
        <v>1250</v>
      </c>
      <c r="EJ294" s="135">
        <v>1200</v>
      </c>
      <c r="EK294" s="215">
        <v>1200</v>
      </c>
      <c r="EL294" s="208" t="s">
        <v>1047</v>
      </c>
      <c r="EM294" s="215">
        <v>1500</v>
      </c>
      <c r="EN294" s="213">
        <v>1300</v>
      </c>
      <c r="EO294" s="209">
        <v>1075</v>
      </c>
      <c r="EP294" s="236" t="s">
        <v>1047</v>
      </c>
      <c r="EQ294" s="208" t="s">
        <v>1047</v>
      </c>
      <c r="ER294" s="208" t="s">
        <v>1047</v>
      </c>
      <c r="ES294" s="135">
        <v>1300</v>
      </c>
    </row>
    <row r="295" spans="1:149" ht="14.4" customHeight="1" x14ac:dyDescent="0.35">
      <c r="A295" s="115" t="s">
        <v>876</v>
      </c>
      <c r="B295" s="208" t="s">
        <v>1047</v>
      </c>
      <c r="C295" s="208" t="s">
        <v>1047</v>
      </c>
      <c r="D295" s="208" t="s">
        <v>1047</v>
      </c>
      <c r="E295" s="208">
        <v>3950</v>
      </c>
      <c r="F295" s="135">
        <v>3500</v>
      </c>
      <c r="G295" s="135">
        <v>3500</v>
      </c>
      <c r="H295" s="213">
        <v>3500</v>
      </c>
      <c r="I295" s="208" t="s">
        <v>1047</v>
      </c>
      <c r="J295" s="208" t="s">
        <v>1047</v>
      </c>
      <c r="K295" s="415"/>
      <c r="L295" s="217">
        <v>5250</v>
      </c>
      <c r="M295" s="415"/>
      <c r="N295" s="217">
        <v>5500</v>
      </c>
      <c r="O295" s="415"/>
      <c r="P295" s="135">
        <v>5500</v>
      </c>
      <c r="Q295" s="135">
        <v>6000</v>
      </c>
      <c r="R295" s="217">
        <v>6000</v>
      </c>
      <c r="S295" s="211">
        <v>6000</v>
      </c>
      <c r="T295" s="135">
        <v>3500</v>
      </c>
      <c r="U295" s="215">
        <v>3500</v>
      </c>
      <c r="V295" s="415"/>
      <c r="W295" s="215">
        <v>3850</v>
      </c>
      <c r="X295" s="215">
        <v>4000</v>
      </c>
      <c r="Y295" s="215">
        <v>4000</v>
      </c>
      <c r="Z295" s="135">
        <v>5500</v>
      </c>
      <c r="AA295" s="135">
        <v>4000</v>
      </c>
      <c r="AB295" s="415"/>
      <c r="AC295" s="135">
        <v>6000</v>
      </c>
      <c r="AE295" s="115" t="s">
        <v>876</v>
      </c>
      <c r="AF295" s="208" t="s">
        <v>1047</v>
      </c>
      <c r="AG295" s="208" t="s">
        <v>1047</v>
      </c>
      <c r="AH295" s="208" t="s">
        <v>1047</v>
      </c>
      <c r="AI295" s="208" t="s">
        <v>1047</v>
      </c>
      <c r="AJ295" s="135">
        <v>4500</v>
      </c>
      <c r="AK295" s="135">
        <v>4500</v>
      </c>
      <c r="AL295" s="213">
        <v>4500</v>
      </c>
      <c r="AM295" s="208" t="s">
        <v>1047</v>
      </c>
      <c r="AN295" s="208" t="s">
        <v>1047</v>
      </c>
      <c r="AO295" s="420"/>
      <c r="AP295" s="217">
        <v>5000</v>
      </c>
      <c r="AQ295" s="415"/>
      <c r="AR295" s="217">
        <v>3500</v>
      </c>
      <c r="AS295" s="415"/>
      <c r="AT295" s="135">
        <v>3500</v>
      </c>
      <c r="AU295" s="135">
        <v>7000</v>
      </c>
      <c r="AV295" s="217">
        <v>6500</v>
      </c>
      <c r="AW295" s="211">
        <v>6000</v>
      </c>
      <c r="AX295" s="135">
        <v>4000</v>
      </c>
      <c r="AY295" s="215">
        <v>4500</v>
      </c>
      <c r="AZ295" s="415"/>
      <c r="BA295" s="215">
        <v>5500</v>
      </c>
      <c r="BB295" s="215">
        <v>6000</v>
      </c>
      <c r="BC295" s="215">
        <v>6000</v>
      </c>
      <c r="BD295" s="135">
        <v>8000</v>
      </c>
      <c r="BE295" s="210">
        <v>6500</v>
      </c>
      <c r="BF295" s="415"/>
      <c r="BG295" s="135">
        <v>6500</v>
      </c>
      <c r="BI295" s="115" t="s">
        <v>876</v>
      </c>
      <c r="BJ295" s="208" t="s">
        <v>1047</v>
      </c>
      <c r="BK295" s="208" t="s">
        <v>1047</v>
      </c>
      <c r="BL295" s="208" t="s">
        <v>1047</v>
      </c>
      <c r="BM295" s="208" t="s">
        <v>1047</v>
      </c>
      <c r="BN295" s="135">
        <v>1000</v>
      </c>
      <c r="BO295" s="135">
        <v>1000</v>
      </c>
      <c r="BP295" s="213">
        <v>1000</v>
      </c>
      <c r="BQ295" s="208" t="s">
        <v>1047</v>
      </c>
      <c r="BR295" s="208" t="s">
        <v>1047</v>
      </c>
      <c r="BS295" s="415"/>
      <c r="BT295" s="217">
        <v>1000</v>
      </c>
      <c r="BU295" s="415"/>
      <c r="BV295" s="217">
        <v>1000</v>
      </c>
      <c r="BW295" s="415"/>
      <c r="BX295" s="135">
        <v>1000</v>
      </c>
      <c r="BY295" s="211">
        <v>1500</v>
      </c>
      <c r="BZ295" s="217">
        <v>1400</v>
      </c>
      <c r="CA295" s="211">
        <v>1500</v>
      </c>
      <c r="CB295" s="135">
        <v>1000</v>
      </c>
      <c r="CC295" s="215">
        <v>1000</v>
      </c>
      <c r="CD295" s="415"/>
      <c r="CE295" s="215">
        <v>1000</v>
      </c>
      <c r="CF295" s="215">
        <v>1000</v>
      </c>
      <c r="CG295" s="215">
        <v>1000</v>
      </c>
      <c r="CH295" s="135">
        <v>1000</v>
      </c>
      <c r="CI295" s="135">
        <v>1000</v>
      </c>
      <c r="CJ295" s="415"/>
      <c r="CK295" s="135">
        <v>1000</v>
      </c>
      <c r="CM295" s="115" t="s">
        <v>876</v>
      </c>
      <c r="CN295" s="208" t="s">
        <v>1047</v>
      </c>
      <c r="CO295" s="208" t="s">
        <v>1047</v>
      </c>
      <c r="CP295" s="208" t="s">
        <v>1047</v>
      </c>
      <c r="CQ295" s="208" t="s">
        <v>1047</v>
      </c>
      <c r="CR295" s="211">
        <v>100</v>
      </c>
      <c r="CS295" s="211">
        <v>100</v>
      </c>
      <c r="CT295" s="211">
        <v>100</v>
      </c>
      <c r="CU295" s="208" t="s">
        <v>1047</v>
      </c>
      <c r="CV295" s="208" t="s">
        <v>1047</v>
      </c>
      <c r="CW295" s="415"/>
      <c r="CX295" s="217">
        <v>250</v>
      </c>
      <c r="CY295" s="415"/>
      <c r="CZ295" s="217">
        <v>250</v>
      </c>
      <c r="DA295" s="415"/>
      <c r="DB295" s="135">
        <v>100</v>
      </c>
      <c r="DC295" s="135">
        <v>250</v>
      </c>
      <c r="DD295" s="217">
        <v>100</v>
      </c>
      <c r="DE295" s="135">
        <v>250</v>
      </c>
      <c r="DF295" s="135">
        <v>138</v>
      </c>
      <c r="DG295" s="210">
        <v>100</v>
      </c>
      <c r="DH295" s="415"/>
      <c r="DI295" s="215">
        <v>75</v>
      </c>
      <c r="DJ295" s="213">
        <v>100</v>
      </c>
      <c r="DK295" s="215">
        <v>100</v>
      </c>
      <c r="DL295" s="135">
        <v>50</v>
      </c>
      <c r="DM295" s="210">
        <v>50</v>
      </c>
      <c r="DN295" s="415"/>
      <c r="DO295" s="210">
        <v>100</v>
      </c>
      <c r="DQ295" s="115" t="s">
        <v>876</v>
      </c>
      <c r="DR295" s="208" t="s">
        <v>1047</v>
      </c>
      <c r="DS295" s="208" t="s">
        <v>1047</v>
      </c>
      <c r="DT295" s="208" t="s">
        <v>1047</v>
      </c>
      <c r="DU295" s="208" t="s">
        <v>1047</v>
      </c>
      <c r="DV295" s="211">
        <v>1175</v>
      </c>
      <c r="DW295" s="217">
        <v>1000</v>
      </c>
      <c r="DX295" s="299">
        <v>1000</v>
      </c>
      <c r="DY295" s="208" t="s">
        <v>1047</v>
      </c>
      <c r="DZ295" s="208" t="s">
        <v>1047</v>
      </c>
      <c r="EA295" s="208" t="s">
        <v>1047</v>
      </c>
      <c r="EB295" s="217">
        <v>1000</v>
      </c>
      <c r="EC295" s="135">
        <v>1000</v>
      </c>
      <c r="ED295" s="217">
        <v>1000</v>
      </c>
      <c r="EE295" s="217">
        <v>1000</v>
      </c>
      <c r="EF295" s="135">
        <v>1000</v>
      </c>
      <c r="EG295" s="217">
        <v>1000</v>
      </c>
      <c r="EH295" s="217">
        <v>1000</v>
      </c>
      <c r="EI295" s="135">
        <v>1000</v>
      </c>
      <c r="EJ295" s="135">
        <v>1000</v>
      </c>
      <c r="EK295" s="210">
        <v>1100</v>
      </c>
      <c r="EL295" s="208" t="s">
        <v>1047</v>
      </c>
      <c r="EM295" s="215">
        <v>1000</v>
      </c>
      <c r="EN295" s="213">
        <v>900</v>
      </c>
      <c r="EO295" s="215">
        <v>900</v>
      </c>
      <c r="EP295" s="135">
        <v>865</v>
      </c>
      <c r="EQ295" s="135">
        <v>1100</v>
      </c>
      <c r="ER295" s="208" t="s">
        <v>1047</v>
      </c>
      <c r="ES295" s="135">
        <v>1200</v>
      </c>
    </row>
    <row r="296" spans="1:149" ht="14.4" customHeight="1" x14ac:dyDescent="0.35">
      <c r="A296" s="134" t="s">
        <v>1052</v>
      </c>
      <c r="B296" s="208" t="s">
        <v>1047</v>
      </c>
      <c r="C296" s="208" t="s">
        <v>1047</v>
      </c>
      <c r="D296" s="208" t="s">
        <v>1047</v>
      </c>
      <c r="E296" s="208" t="s">
        <v>1047</v>
      </c>
      <c r="F296" s="208" t="s">
        <v>1047</v>
      </c>
      <c r="G296" s="208" t="s">
        <v>1047</v>
      </c>
      <c r="H296" s="208" t="s">
        <v>1047</v>
      </c>
      <c r="I296" s="208" t="s">
        <v>1047</v>
      </c>
      <c r="J296" s="208" t="s">
        <v>1047</v>
      </c>
      <c r="K296" s="415"/>
      <c r="L296" s="208" t="s">
        <v>1047</v>
      </c>
      <c r="M296" s="415"/>
      <c r="N296" s="208" t="s">
        <v>1047</v>
      </c>
      <c r="O296" s="415"/>
      <c r="P296" s="135">
        <v>6000</v>
      </c>
      <c r="Q296" s="208" t="s">
        <v>1047</v>
      </c>
      <c r="R296" s="208" t="s">
        <v>1047</v>
      </c>
      <c r="S296" s="208" t="s">
        <v>1047</v>
      </c>
      <c r="T296" s="135">
        <v>3800</v>
      </c>
      <c r="U296" s="208" t="s">
        <v>1047</v>
      </c>
      <c r="V296" s="415"/>
      <c r="W296" s="208" t="s">
        <v>1047</v>
      </c>
      <c r="X296" s="215">
        <v>3500</v>
      </c>
      <c r="Y296" s="208" t="s">
        <v>1047</v>
      </c>
      <c r="Z296" s="208" t="s">
        <v>1047</v>
      </c>
      <c r="AA296" s="208" t="s">
        <v>1047</v>
      </c>
      <c r="AB296" s="415"/>
      <c r="AC296" s="208" t="s">
        <v>1047</v>
      </c>
      <c r="AE296" s="134" t="s">
        <v>1052</v>
      </c>
      <c r="AF296" s="208" t="s">
        <v>1047</v>
      </c>
      <c r="AG296" s="208" t="s">
        <v>1047</v>
      </c>
      <c r="AH296" s="208" t="s">
        <v>1047</v>
      </c>
      <c r="AI296" s="208" t="s">
        <v>1047</v>
      </c>
      <c r="AJ296" s="208" t="s">
        <v>1047</v>
      </c>
      <c r="AK296" s="208" t="s">
        <v>1047</v>
      </c>
      <c r="AL296" s="208" t="s">
        <v>1047</v>
      </c>
      <c r="AM296" s="208" t="s">
        <v>1047</v>
      </c>
      <c r="AN296" s="208" t="s">
        <v>1047</v>
      </c>
      <c r="AO296" s="420"/>
      <c r="AP296" s="208" t="s">
        <v>1047</v>
      </c>
      <c r="AQ296" s="415"/>
      <c r="AR296" s="208" t="s">
        <v>1047</v>
      </c>
      <c r="AS296" s="415"/>
      <c r="AT296" s="135">
        <v>4500</v>
      </c>
      <c r="AU296" s="208" t="s">
        <v>1047</v>
      </c>
      <c r="AV296" s="208" t="s">
        <v>1047</v>
      </c>
      <c r="AW296" s="208" t="s">
        <v>1047</v>
      </c>
      <c r="AX296" s="135">
        <v>4200</v>
      </c>
      <c r="AY296" s="208" t="s">
        <v>1047</v>
      </c>
      <c r="AZ296" s="415"/>
      <c r="BA296" s="208" t="s">
        <v>1047</v>
      </c>
      <c r="BB296" s="210">
        <v>6000</v>
      </c>
      <c r="BC296" s="208" t="s">
        <v>1047</v>
      </c>
      <c r="BD296" s="208" t="s">
        <v>1047</v>
      </c>
      <c r="BE296" s="208" t="s">
        <v>1047</v>
      </c>
      <c r="BF296" s="415"/>
      <c r="BG296" s="208" t="s">
        <v>1047</v>
      </c>
      <c r="BI296" s="134" t="s">
        <v>1052</v>
      </c>
      <c r="BJ296" s="208" t="s">
        <v>1047</v>
      </c>
      <c r="BK296" s="208" t="s">
        <v>1047</v>
      </c>
      <c r="BL296" s="208" t="s">
        <v>1047</v>
      </c>
      <c r="BM296" s="208" t="s">
        <v>1047</v>
      </c>
      <c r="BN296" s="208" t="s">
        <v>1047</v>
      </c>
      <c r="BO296" s="208" t="s">
        <v>1047</v>
      </c>
      <c r="BP296" s="208" t="s">
        <v>1047</v>
      </c>
      <c r="BQ296" s="208" t="s">
        <v>1047</v>
      </c>
      <c r="BR296" s="208" t="s">
        <v>1047</v>
      </c>
      <c r="BS296" s="415"/>
      <c r="BT296" s="208" t="s">
        <v>1047</v>
      </c>
      <c r="BU296" s="415"/>
      <c r="BV296" s="208" t="s">
        <v>1047</v>
      </c>
      <c r="BW296" s="415"/>
      <c r="BX296" s="135">
        <v>1000</v>
      </c>
      <c r="BY296" s="208" t="s">
        <v>1047</v>
      </c>
      <c r="BZ296" s="208" t="s">
        <v>1047</v>
      </c>
      <c r="CA296" s="208" t="s">
        <v>1047</v>
      </c>
      <c r="CB296" s="135">
        <v>1000</v>
      </c>
      <c r="CC296" s="208" t="s">
        <v>1047</v>
      </c>
      <c r="CD296" s="415"/>
      <c r="CE296" s="208" t="s">
        <v>1047</v>
      </c>
      <c r="CF296" s="215">
        <v>1500</v>
      </c>
      <c r="CG296" s="208" t="s">
        <v>1047</v>
      </c>
      <c r="CH296" s="208" t="s">
        <v>1047</v>
      </c>
      <c r="CI296" s="208" t="s">
        <v>1047</v>
      </c>
      <c r="CJ296" s="415"/>
      <c r="CK296" s="208" t="s">
        <v>1047</v>
      </c>
      <c r="CM296" s="134" t="s">
        <v>1052</v>
      </c>
      <c r="CN296" s="208" t="s">
        <v>1047</v>
      </c>
      <c r="CO296" s="208" t="s">
        <v>1047</v>
      </c>
      <c r="CP296" s="208" t="s">
        <v>1047</v>
      </c>
      <c r="CQ296" s="208" t="s">
        <v>1047</v>
      </c>
      <c r="CR296" s="208" t="s">
        <v>1047</v>
      </c>
      <c r="CS296" s="208" t="s">
        <v>1047</v>
      </c>
      <c r="CT296" s="208" t="s">
        <v>1047</v>
      </c>
      <c r="CU296" s="208" t="s">
        <v>1047</v>
      </c>
      <c r="CV296" s="208" t="s">
        <v>1047</v>
      </c>
      <c r="CW296" s="415"/>
      <c r="CX296" s="208" t="s">
        <v>1047</v>
      </c>
      <c r="CY296" s="415"/>
      <c r="CZ296" s="208" t="s">
        <v>1047</v>
      </c>
      <c r="DA296" s="415"/>
      <c r="DB296" s="210">
        <v>100</v>
      </c>
      <c r="DC296" s="208" t="s">
        <v>1047</v>
      </c>
      <c r="DD296" s="208" t="s">
        <v>1047</v>
      </c>
      <c r="DE296" s="208" t="s">
        <v>1047</v>
      </c>
      <c r="DF296" s="135">
        <v>100</v>
      </c>
      <c r="DG296" s="208" t="s">
        <v>1047</v>
      </c>
      <c r="DH296" s="415"/>
      <c r="DI296" s="208" t="s">
        <v>1047</v>
      </c>
      <c r="DJ296" s="209">
        <v>50</v>
      </c>
      <c r="DK296" s="236" t="s">
        <v>1047</v>
      </c>
      <c r="DL296" s="236" t="s">
        <v>1047</v>
      </c>
      <c r="DM296" s="208" t="s">
        <v>1047</v>
      </c>
      <c r="DN296" s="415"/>
      <c r="DO296" s="208" t="s">
        <v>1047</v>
      </c>
      <c r="DQ296" s="134" t="s">
        <v>1052</v>
      </c>
      <c r="DR296" s="208" t="s">
        <v>1047</v>
      </c>
      <c r="DS296" s="208" t="s">
        <v>1047</v>
      </c>
      <c r="DT296" s="208" t="s">
        <v>1047</v>
      </c>
      <c r="DU296" s="208" t="s">
        <v>1047</v>
      </c>
      <c r="DV296" s="208" t="s">
        <v>1047</v>
      </c>
      <c r="DW296" s="208" t="s">
        <v>1047</v>
      </c>
      <c r="DX296" s="208" t="s">
        <v>1047</v>
      </c>
      <c r="DY296" s="208" t="s">
        <v>1047</v>
      </c>
      <c r="DZ296" s="208" t="s">
        <v>1047</v>
      </c>
      <c r="EA296" s="208" t="s">
        <v>1047</v>
      </c>
      <c r="EB296" s="208" t="s">
        <v>1047</v>
      </c>
      <c r="EC296" s="208" t="s">
        <v>1047</v>
      </c>
      <c r="ED296" s="208" t="s">
        <v>1047</v>
      </c>
      <c r="EE296" s="208" t="s">
        <v>1047</v>
      </c>
      <c r="EF296" s="211">
        <v>1225</v>
      </c>
      <c r="EG296" s="208" t="s">
        <v>1047</v>
      </c>
      <c r="EH296" s="208" t="s">
        <v>1047</v>
      </c>
      <c r="EI296" s="208" t="s">
        <v>1047</v>
      </c>
      <c r="EJ296" s="135">
        <v>865</v>
      </c>
      <c r="EK296" s="208" t="s">
        <v>1047</v>
      </c>
      <c r="EL296" s="208" t="s">
        <v>1047</v>
      </c>
      <c r="EM296" s="208" t="s">
        <v>1047</v>
      </c>
      <c r="EN296" s="213">
        <v>865</v>
      </c>
      <c r="EO296" s="236" t="s">
        <v>1047</v>
      </c>
      <c r="EP296" s="236" t="s">
        <v>1047</v>
      </c>
      <c r="EQ296" s="208" t="s">
        <v>1047</v>
      </c>
      <c r="ER296" s="208" t="s">
        <v>1047</v>
      </c>
      <c r="ES296" s="208" t="s">
        <v>1047</v>
      </c>
    </row>
    <row r="297" spans="1:149" ht="14.4" customHeight="1" x14ac:dyDescent="0.35">
      <c r="A297" s="115" t="s">
        <v>893</v>
      </c>
      <c r="B297" s="208" t="s">
        <v>1047</v>
      </c>
      <c r="C297" s="208" t="s">
        <v>1047</v>
      </c>
      <c r="D297" s="208" t="s">
        <v>1047</v>
      </c>
      <c r="E297" s="208" t="s">
        <v>1047</v>
      </c>
      <c r="F297" s="208" t="s">
        <v>1047</v>
      </c>
      <c r="G297" s="208" t="s">
        <v>1047</v>
      </c>
      <c r="H297" s="208" t="s">
        <v>1047</v>
      </c>
      <c r="I297" s="208" t="s">
        <v>1047</v>
      </c>
      <c r="J297" s="208" t="s">
        <v>1047</v>
      </c>
      <c r="K297" s="415"/>
      <c r="L297" s="208" t="s">
        <v>1047</v>
      </c>
      <c r="M297" s="415"/>
      <c r="N297" s="217">
        <v>6000</v>
      </c>
      <c r="O297" s="415"/>
      <c r="P297" s="208" t="s">
        <v>1047</v>
      </c>
      <c r="Q297" s="135">
        <v>5000</v>
      </c>
      <c r="R297" s="208" t="s">
        <v>1047</v>
      </c>
      <c r="S297" s="135">
        <v>6000</v>
      </c>
      <c r="T297" s="135">
        <v>6000</v>
      </c>
      <c r="U297" s="215">
        <v>6000</v>
      </c>
      <c r="V297" s="415"/>
      <c r="W297" s="208" t="s">
        <v>1047</v>
      </c>
      <c r="X297" s="215">
        <v>6000</v>
      </c>
      <c r="Y297" s="208" t="s">
        <v>1047</v>
      </c>
      <c r="Z297" s="135">
        <v>6000</v>
      </c>
      <c r="AA297" s="135">
        <v>6000</v>
      </c>
      <c r="AB297" s="415"/>
      <c r="AC297" s="135">
        <v>6000</v>
      </c>
      <c r="AE297" s="115" t="s">
        <v>893</v>
      </c>
      <c r="AF297" s="208" t="s">
        <v>1047</v>
      </c>
      <c r="AG297" s="208" t="s">
        <v>1047</v>
      </c>
      <c r="AH297" s="208" t="s">
        <v>1047</v>
      </c>
      <c r="AI297" s="208" t="s">
        <v>1047</v>
      </c>
      <c r="AJ297" s="208" t="s">
        <v>1047</v>
      </c>
      <c r="AK297" s="208" t="s">
        <v>1047</v>
      </c>
      <c r="AL297" s="208" t="s">
        <v>1047</v>
      </c>
      <c r="AM297" s="208" t="s">
        <v>1047</v>
      </c>
      <c r="AN297" s="208" t="s">
        <v>1047</v>
      </c>
      <c r="AO297" s="420"/>
      <c r="AP297" s="208" t="s">
        <v>1047</v>
      </c>
      <c r="AQ297" s="415"/>
      <c r="AR297" s="217">
        <v>3625</v>
      </c>
      <c r="AS297" s="415"/>
      <c r="AT297" s="208" t="s">
        <v>1047</v>
      </c>
      <c r="AU297" s="135">
        <v>4250</v>
      </c>
      <c r="AV297" s="208" t="s">
        <v>1047</v>
      </c>
      <c r="AW297" s="211">
        <v>6000</v>
      </c>
      <c r="AX297" s="135">
        <v>6000</v>
      </c>
      <c r="AY297" s="215">
        <v>6000</v>
      </c>
      <c r="AZ297" s="415"/>
      <c r="BA297" s="208" t="s">
        <v>1047</v>
      </c>
      <c r="BB297" s="215">
        <v>6000</v>
      </c>
      <c r="BC297" s="208" t="s">
        <v>1047</v>
      </c>
      <c r="BD297" s="135">
        <v>6000</v>
      </c>
      <c r="BE297" s="135">
        <v>6500</v>
      </c>
      <c r="BF297" s="415"/>
      <c r="BG297" s="135">
        <v>6000</v>
      </c>
      <c r="BI297" s="115" t="s">
        <v>893</v>
      </c>
      <c r="BJ297" s="208" t="s">
        <v>1047</v>
      </c>
      <c r="BK297" s="208" t="s">
        <v>1047</v>
      </c>
      <c r="BL297" s="208" t="s">
        <v>1047</v>
      </c>
      <c r="BM297" s="208" t="s">
        <v>1047</v>
      </c>
      <c r="BN297" s="208" t="s">
        <v>1047</v>
      </c>
      <c r="BO297" s="208" t="s">
        <v>1047</v>
      </c>
      <c r="BP297" s="208" t="s">
        <v>1047</v>
      </c>
      <c r="BQ297" s="208" t="s">
        <v>1047</v>
      </c>
      <c r="BR297" s="208" t="s">
        <v>1047</v>
      </c>
      <c r="BS297" s="415"/>
      <c r="BT297" s="208" t="s">
        <v>1047</v>
      </c>
      <c r="BU297" s="415"/>
      <c r="BV297" s="217">
        <v>1000</v>
      </c>
      <c r="BW297" s="415"/>
      <c r="BX297" s="208" t="s">
        <v>1047</v>
      </c>
      <c r="BY297" s="135">
        <v>875</v>
      </c>
      <c r="BZ297" s="208" t="s">
        <v>1047</v>
      </c>
      <c r="CA297" s="135">
        <v>1000</v>
      </c>
      <c r="CB297" s="135">
        <v>1000</v>
      </c>
      <c r="CC297" s="215">
        <v>1000</v>
      </c>
      <c r="CD297" s="415"/>
      <c r="CE297" s="208" t="s">
        <v>1047</v>
      </c>
      <c r="CF297" s="215">
        <v>1000</v>
      </c>
      <c r="CG297" s="208" t="s">
        <v>1047</v>
      </c>
      <c r="CH297" s="135">
        <v>1000</v>
      </c>
      <c r="CI297" s="135">
        <v>1000</v>
      </c>
      <c r="CJ297" s="415"/>
      <c r="CK297" s="135">
        <v>1000</v>
      </c>
      <c r="CM297" s="115" t="s">
        <v>893</v>
      </c>
      <c r="CN297" s="208" t="s">
        <v>1047</v>
      </c>
      <c r="CO297" s="208" t="s">
        <v>1047</v>
      </c>
      <c r="CP297" s="208" t="s">
        <v>1047</v>
      </c>
      <c r="CQ297" s="208" t="s">
        <v>1047</v>
      </c>
      <c r="CR297" s="208" t="s">
        <v>1047</v>
      </c>
      <c r="CS297" s="208" t="s">
        <v>1047</v>
      </c>
      <c r="CT297" s="208" t="s">
        <v>1047</v>
      </c>
      <c r="CU297" s="208" t="s">
        <v>1047</v>
      </c>
      <c r="CV297" s="208" t="s">
        <v>1047</v>
      </c>
      <c r="CW297" s="415"/>
      <c r="CX297" s="208" t="s">
        <v>1047</v>
      </c>
      <c r="CY297" s="415"/>
      <c r="CZ297" s="217">
        <v>50</v>
      </c>
      <c r="DA297" s="415"/>
      <c r="DB297" s="208" t="s">
        <v>1047</v>
      </c>
      <c r="DC297" s="135">
        <v>100</v>
      </c>
      <c r="DD297" s="208" t="s">
        <v>1047</v>
      </c>
      <c r="DE297" s="211">
        <v>50</v>
      </c>
      <c r="DF297" s="211">
        <v>50</v>
      </c>
      <c r="DG297" s="215">
        <v>50</v>
      </c>
      <c r="DH297" s="415"/>
      <c r="DI297" s="208" t="s">
        <v>1047</v>
      </c>
      <c r="DJ297" s="213">
        <v>50</v>
      </c>
      <c r="DK297" s="236" t="s">
        <v>1047</v>
      </c>
      <c r="DL297" s="135">
        <v>50</v>
      </c>
      <c r="DM297" s="135">
        <v>50</v>
      </c>
      <c r="DN297" s="415"/>
      <c r="DO297" s="135">
        <v>50</v>
      </c>
      <c r="DQ297" s="115" t="s">
        <v>893</v>
      </c>
      <c r="DR297" s="208" t="s">
        <v>1047</v>
      </c>
      <c r="DS297" s="208" t="s">
        <v>1047</v>
      </c>
      <c r="DT297" s="208" t="s">
        <v>1047</v>
      </c>
      <c r="DU297" s="208" t="s">
        <v>1047</v>
      </c>
      <c r="DV297" s="208" t="s">
        <v>1047</v>
      </c>
      <c r="DW297" s="208" t="s">
        <v>1047</v>
      </c>
      <c r="DX297" s="208" t="s">
        <v>1047</v>
      </c>
      <c r="DY297" s="208" t="s">
        <v>1047</v>
      </c>
      <c r="DZ297" s="208" t="s">
        <v>1047</v>
      </c>
      <c r="EA297" s="208" t="s">
        <v>1047</v>
      </c>
      <c r="EB297" s="208" t="s">
        <v>1047</v>
      </c>
      <c r="EC297" s="208" t="s">
        <v>1047</v>
      </c>
      <c r="ED297" s="217">
        <v>900</v>
      </c>
      <c r="EE297" s="208" t="s">
        <v>1047</v>
      </c>
      <c r="EF297" s="208" t="s">
        <v>1047</v>
      </c>
      <c r="EG297" s="217">
        <v>900</v>
      </c>
      <c r="EH297" s="208" t="s">
        <v>1047</v>
      </c>
      <c r="EI297" s="211">
        <v>1250</v>
      </c>
      <c r="EJ297" s="135">
        <v>775</v>
      </c>
      <c r="EK297" s="215">
        <v>800</v>
      </c>
      <c r="EL297" s="208" t="s">
        <v>1047</v>
      </c>
      <c r="EM297" s="208" t="s">
        <v>1047</v>
      </c>
      <c r="EN297" s="213">
        <v>750</v>
      </c>
      <c r="EO297" s="236" t="s">
        <v>1047</v>
      </c>
      <c r="EP297" s="135">
        <v>750</v>
      </c>
      <c r="EQ297" s="135">
        <v>750</v>
      </c>
      <c r="ER297" s="208" t="s">
        <v>1047</v>
      </c>
      <c r="ES297" s="135">
        <v>750</v>
      </c>
    </row>
    <row r="298" spans="1:149" ht="14.4" customHeight="1" x14ac:dyDescent="0.35">
      <c r="A298" s="115" t="s">
        <v>897</v>
      </c>
      <c r="B298" s="208" t="s">
        <v>1047</v>
      </c>
      <c r="C298" s="208" t="s">
        <v>1047</v>
      </c>
      <c r="D298" s="208" t="s">
        <v>1047</v>
      </c>
      <c r="E298" s="208" t="s">
        <v>1047</v>
      </c>
      <c r="F298" s="208" t="s">
        <v>1047</v>
      </c>
      <c r="G298" s="208" t="s">
        <v>1047</v>
      </c>
      <c r="H298" s="208" t="s">
        <v>1047</v>
      </c>
      <c r="I298" s="208" t="s">
        <v>1047</v>
      </c>
      <c r="J298" s="208" t="s">
        <v>1047</v>
      </c>
      <c r="K298" s="415"/>
      <c r="L298" s="217">
        <v>5750</v>
      </c>
      <c r="M298" s="415"/>
      <c r="N298" s="217">
        <v>6000</v>
      </c>
      <c r="O298" s="415"/>
      <c r="P298" s="217">
        <v>4800</v>
      </c>
      <c r="Q298" s="217">
        <v>4700</v>
      </c>
      <c r="R298" s="208" t="s">
        <v>1047</v>
      </c>
      <c r="S298" s="208" t="s">
        <v>1047</v>
      </c>
      <c r="T298" s="135">
        <v>3500</v>
      </c>
      <c r="U298" s="215">
        <v>3800</v>
      </c>
      <c r="V298" s="415"/>
      <c r="W298" s="208" t="s">
        <v>1047</v>
      </c>
      <c r="X298" s="215">
        <v>3500</v>
      </c>
      <c r="Y298" s="208" t="s">
        <v>1047</v>
      </c>
      <c r="Z298" s="208" t="s">
        <v>1047</v>
      </c>
      <c r="AA298" s="135">
        <v>6000</v>
      </c>
      <c r="AB298" s="415"/>
      <c r="AC298" s="208" t="s">
        <v>1047</v>
      </c>
      <c r="AE298" s="115" t="s">
        <v>897</v>
      </c>
      <c r="AF298" s="208" t="s">
        <v>1047</v>
      </c>
      <c r="AG298" s="208" t="s">
        <v>1047</v>
      </c>
      <c r="AH298" s="208" t="s">
        <v>1047</v>
      </c>
      <c r="AI298" s="208" t="s">
        <v>1047</v>
      </c>
      <c r="AJ298" s="208" t="s">
        <v>1047</v>
      </c>
      <c r="AK298" s="208" t="s">
        <v>1047</v>
      </c>
      <c r="AL298" s="208" t="s">
        <v>1047</v>
      </c>
      <c r="AM298" s="208" t="s">
        <v>1047</v>
      </c>
      <c r="AN298" s="208" t="s">
        <v>1047</v>
      </c>
      <c r="AO298" s="420"/>
      <c r="AP298" s="211">
        <v>6000</v>
      </c>
      <c r="AQ298" s="415"/>
      <c r="AR298" s="217">
        <v>6000</v>
      </c>
      <c r="AS298" s="415"/>
      <c r="AT298" s="217">
        <v>6000</v>
      </c>
      <c r="AU298" s="217">
        <v>7000</v>
      </c>
      <c r="AV298" s="208" t="s">
        <v>1047</v>
      </c>
      <c r="AW298" s="208" t="s">
        <v>1047</v>
      </c>
      <c r="AX298" s="211">
        <v>6000</v>
      </c>
      <c r="AY298" s="211">
        <v>6000</v>
      </c>
      <c r="AZ298" s="415"/>
      <c r="BA298" s="208" t="s">
        <v>1047</v>
      </c>
      <c r="BB298" s="210">
        <v>6000</v>
      </c>
      <c r="BC298" s="208" t="s">
        <v>1047</v>
      </c>
      <c r="BD298" s="208" t="s">
        <v>1047</v>
      </c>
      <c r="BE298" s="135">
        <v>4000</v>
      </c>
      <c r="BF298" s="415"/>
      <c r="BG298" s="208" t="s">
        <v>1047</v>
      </c>
      <c r="BI298" s="115" t="s">
        <v>897</v>
      </c>
      <c r="BJ298" s="208" t="s">
        <v>1047</v>
      </c>
      <c r="BK298" s="208" t="s">
        <v>1047</v>
      </c>
      <c r="BL298" s="208" t="s">
        <v>1047</v>
      </c>
      <c r="BM298" s="208" t="s">
        <v>1047</v>
      </c>
      <c r="BN298" s="208" t="s">
        <v>1047</v>
      </c>
      <c r="BO298" s="208" t="s">
        <v>1047</v>
      </c>
      <c r="BP298" s="208" t="s">
        <v>1047</v>
      </c>
      <c r="BQ298" s="208" t="s">
        <v>1047</v>
      </c>
      <c r="BR298" s="208" t="s">
        <v>1047</v>
      </c>
      <c r="BS298" s="415"/>
      <c r="BT298" s="217">
        <v>1000</v>
      </c>
      <c r="BU298" s="415"/>
      <c r="BV298" s="211">
        <v>1375</v>
      </c>
      <c r="BW298" s="415"/>
      <c r="BX298" s="217">
        <v>1000</v>
      </c>
      <c r="BY298" s="217">
        <v>1000</v>
      </c>
      <c r="BZ298" s="208" t="s">
        <v>1047</v>
      </c>
      <c r="CA298" s="208" t="s">
        <v>1047</v>
      </c>
      <c r="CB298" s="135">
        <v>1000</v>
      </c>
      <c r="CC298" s="215">
        <v>1000</v>
      </c>
      <c r="CD298" s="415"/>
      <c r="CE298" s="208" t="s">
        <v>1047</v>
      </c>
      <c r="CF298" s="215">
        <v>1500</v>
      </c>
      <c r="CG298" s="208" t="s">
        <v>1047</v>
      </c>
      <c r="CH298" s="208" t="s">
        <v>1047</v>
      </c>
      <c r="CI298" s="135">
        <v>1250</v>
      </c>
      <c r="CJ298" s="415"/>
      <c r="CK298" s="208" t="s">
        <v>1047</v>
      </c>
      <c r="CM298" s="115" t="s">
        <v>897</v>
      </c>
      <c r="CN298" s="208" t="s">
        <v>1047</v>
      </c>
      <c r="CO298" s="208" t="s">
        <v>1047</v>
      </c>
      <c r="CP298" s="208" t="s">
        <v>1047</v>
      </c>
      <c r="CQ298" s="208" t="s">
        <v>1047</v>
      </c>
      <c r="CR298" s="208" t="s">
        <v>1047</v>
      </c>
      <c r="CS298" s="208" t="s">
        <v>1047</v>
      </c>
      <c r="CT298" s="208" t="s">
        <v>1047</v>
      </c>
      <c r="CU298" s="208" t="s">
        <v>1047</v>
      </c>
      <c r="CV298" s="208" t="s">
        <v>1047</v>
      </c>
      <c r="CW298" s="415"/>
      <c r="CX298" s="211">
        <v>100</v>
      </c>
      <c r="CY298" s="415"/>
      <c r="CZ298" s="217">
        <v>175</v>
      </c>
      <c r="DA298" s="415"/>
      <c r="DB298" s="217">
        <v>50</v>
      </c>
      <c r="DC298" s="217">
        <v>50</v>
      </c>
      <c r="DD298" s="208" t="s">
        <v>1047</v>
      </c>
      <c r="DE298" s="208" t="s">
        <v>1047</v>
      </c>
      <c r="DF298" s="135">
        <v>100</v>
      </c>
      <c r="DG298" s="215">
        <v>100</v>
      </c>
      <c r="DH298" s="415"/>
      <c r="DI298" s="208" t="s">
        <v>1047</v>
      </c>
      <c r="DJ298" s="209">
        <v>50</v>
      </c>
      <c r="DK298" s="236" t="s">
        <v>1047</v>
      </c>
      <c r="DL298" s="236" t="s">
        <v>1047</v>
      </c>
      <c r="DM298" s="210">
        <v>50</v>
      </c>
      <c r="DN298" s="415"/>
      <c r="DO298" s="208" t="s">
        <v>1047</v>
      </c>
      <c r="DQ298" s="115" t="s">
        <v>897</v>
      </c>
      <c r="DR298" s="208" t="s">
        <v>1047</v>
      </c>
      <c r="DS298" s="208" t="s">
        <v>1047</v>
      </c>
      <c r="DT298" s="208" t="s">
        <v>1047</v>
      </c>
      <c r="DU298" s="208" t="s">
        <v>1047</v>
      </c>
      <c r="DV298" s="208" t="s">
        <v>1047</v>
      </c>
      <c r="DW298" s="208" t="s">
        <v>1047</v>
      </c>
      <c r="DX298" s="208" t="s">
        <v>1047</v>
      </c>
      <c r="DY298" s="208" t="s">
        <v>1047</v>
      </c>
      <c r="DZ298" s="208" t="s">
        <v>1047</v>
      </c>
      <c r="EA298" s="208" t="s">
        <v>1047</v>
      </c>
      <c r="EB298" s="211">
        <v>1100</v>
      </c>
      <c r="EC298" s="208" t="s">
        <v>1047</v>
      </c>
      <c r="ED298" s="217">
        <v>865</v>
      </c>
      <c r="EE298" s="208" t="s">
        <v>1047</v>
      </c>
      <c r="EF298" s="217">
        <v>865</v>
      </c>
      <c r="EG298" s="211">
        <v>1000</v>
      </c>
      <c r="EH298" s="208" t="s">
        <v>1047</v>
      </c>
      <c r="EI298" s="208" t="s">
        <v>1047</v>
      </c>
      <c r="EJ298" s="211">
        <v>1000</v>
      </c>
      <c r="EK298" s="210">
        <v>1100</v>
      </c>
      <c r="EL298" s="208" t="s">
        <v>1047</v>
      </c>
      <c r="EM298" s="208" t="s">
        <v>1047</v>
      </c>
      <c r="EN298" s="209">
        <v>1100</v>
      </c>
      <c r="EO298" s="236" t="s">
        <v>1047</v>
      </c>
      <c r="EP298" s="236" t="s">
        <v>1047</v>
      </c>
      <c r="EQ298" s="135">
        <v>1200</v>
      </c>
      <c r="ER298" s="208" t="s">
        <v>1047</v>
      </c>
      <c r="ES298" s="208" t="s">
        <v>1047</v>
      </c>
    </row>
    <row r="299" spans="1:149" ht="14.4" customHeight="1" x14ac:dyDescent="0.35">
      <c r="A299" s="137" t="s">
        <v>928</v>
      </c>
      <c r="B299" s="208" t="s">
        <v>1047</v>
      </c>
      <c r="C299" s="208" t="s">
        <v>1047</v>
      </c>
      <c r="D299" s="208" t="s">
        <v>1047</v>
      </c>
      <c r="E299" s="208" t="s">
        <v>1047</v>
      </c>
      <c r="F299" s="208" t="s">
        <v>1047</v>
      </c>
      <c r="G299" s="208" t="s">
        <v>1047</v>
      </c>
      <c r="H299" s="208" t="s">
        <v>1047</v>
      </c>
      <c r="I299" s="208" t="s">
        <v>1047</v>
      </c>
      <c r="J299" s="208" t="s">
        <v>1047</v>
      </c>
      <c r="K299" s="415"/>
      <c r="L299" s="208" t="s">
        <v>1047</v>
      </c>
      <c r="M299" s="415"/>
      <c r="N299" s="208" t="s">
        <v>1047</v>
      </c>
      <c r="O299" s="415"/>
      <c r="P299" s="208" t="s">
        <v>1047</v>
      </c>
      <c r="Q299" s="208" t="s">
        <v>1047</v>
      </c>
      <c r="R299" s="208" t="s">
        <v>1047</v>
      </c>
      <c r="S299" s="208" t="s">
        <v>1047</v>
      </c>
      <c r="T299" s="208" t="s">
        <v>1047</v>
      </c>
      <c r="U299" s="215">
        <v>4000</v>
      </c>
      <c r="V299" s="415"/>
      <c r="W299" s="215">
        <v>8000</v>
      </c>
      <c r="X299" s="215">
        <v>7500</v>
      </c>
      <c r="Y299" s="215">
        <v>4500</v>
      </c>
      <c r="Z299" s="135">
        <v>6000</v>
      </c>
      <c r="AA299" s="135">
        <v>6750</v>
      </c>
      <c r="AB299" s="415"/>
      <c r="AC299" s="135">
        <v>6500</v>
      </c>
      <c r="AE299" s="137" t="s">
        <v>928</v>
      </c>
      <c r="AF299" s="208" t="s">
        <v>1047</v>
      </c>
      <c r="AG299" s="208" t="s">
        <v>1047</v>
      </c>
      <c r="AH299" s="208" t="s">
        <v>1047</v>
      </c>
      <c r="AI299" s="208" t="s">
        <v>1047</v>
      </c>
      <c r="AJ299" s="208" t="s">
        <v>1047</v>
      </c>
      <c r="AK299" s="208" t="s">
        <v>1047</v>
      </c>
      <c r="AL299" s="208" t="s">
        <v>1047</v>
      </c>
      <c r="AM299" s="208" t="s">
        <v>1047</v>
      </c>
      <c r="AN299" s="208" t="s">
        <v>1047</v>
      </c>
      <c r="AO299" s="420"/>
      <c r="AP299" s="208" t="s">
        <v>1047</v>
      </c>
      <c r="AQ299" s="415"/>
      <c r="AR299" s="208" t="s">
        <v>1047</v>
      </c>
      <c r="AS299" s="415"/>
      <c r="AT299" s="208" t="s">
        <v>1047</v>
      </c>
      <c r="AU299" s="208" t="s">
        <v>1047</v>
      </c>
      <c r="AV299" s="208" t="s">
        <v>1047</v>
      </c>
      <c r="AW299" s="208" t="s">
        <v>1047</v>
      </c>
      <c r="AX299" s="208" t="s">
        <v>1047</v>
      </c>
      <c r="AY299" s="210">
        <v>6000</v>
      </c>
      <c r="AZ299" s="415"/>
      <c r="BA299" s="210">
        <v>6000</v>
      </c>
      <c r="BB299" s="210">
        <v>6000</v>
      </c>
      <c r="BC299" s="215">
        <v>5000</v>
      </c>
      <c r="BD299" s="135">
        <v>6937.5</v>
      </c>
      <c r="BE299" s="135">
        <v>8000</v>
      </c>
      <c r="BF299" s="415"/>
      <c r="BG299" s="135">
        <v>6000</v>
      </c>
      <c r="BI299" s="137" t="s">
        <v>928</v>
      </c>
      <c r="BJ299" s="208" t="s">
        <v>1047</v>
      </c>
      <c r="BK299" s="208" t="s">
        <v>1047</v>
      </c>
      <c r="BL299" s="208" t="s">
        <v>1047</v>
      </c>
      <c r="BM299" s="208" t="s">
        <v>1047</v>
      </c>
      <c r="BN299" s="208" t="s">
        <v>1047</v>
      </c>
      <c r="BO299" s="208" t="s">
        <v>1047</v>
      </c>
      <c r="BP299" s="208" t="s">
        <v>1047</v>
      </c>
      <c r="BQ299" s="208" t="s">
        <v>1047</v>
      </c>
      <c r="BR299" s="208" t="s">
        <v>1047</v>
      </c>
      <c r="BS299" s="415"/>
      <c r="BT299" s="208" t="s">
        <v>1047</v>
      </c>
      <c r="BU299" s="415"/>
      <c r="BV299" s="208" t="s">
        <v>1047</v>
      </c>
      <c r="BW299" s="415"/>
      <c r="BX299" s="208" t="s">
        <v>1047</v>
      </c>
      <c r="BY299" s="208" t="s">
        <v>1047</v>
      </c>
      <c r="BZ299" s="208" t="s">
        <v>1047</v>
      </c>
      <c r="CA299" s="208" t="s">
        <v>1047</v>
      </c>
      <c r="CB299" s="208" t="s">
        <v>1047</v>
      </c>
      <c r="CC299" s="215">
        <v>1000</v>
      </c>
      <c r="CD299" s="415"/>
      <c r="CE299" s="211">
        <v>1500</v>
      </c>
      <c r="CF299" s="215">
        <v>2000</v>
      </c>
      <c r="CG299" s="215">
        <v>1625</v>
      </c>
      <c r="CH299" s="135">
        <v>1650</v>
      </c>
      <c r="CI299" s="135">
        <v>1625</v>
      </c>
      <c r="CJ299" s="415"/>
      <c r="CK299" s="135">
        <v>1625</v>
      </c>
      <c r="CM299" s="137" t="s">
        <v>928</v>
      </c>
      <c r="CN299" s="208" t="s">
        <v>1047</v>
      </c>
      <c r="CO299" s="208" t="s">
        <v>1047</v>
      </c>
      <c r="CP299" s="208" t="s">
        <v>1047</v>
      </c>
      <c r="CQ299" s="208" t="s">
        <v>1047</v>
      </c>
      <c r="CR299" s="208" t="s">
        <v>1047</v>
      </c>
      <c r="CS299" s="208" t="s">
        <v>1047</v>
      </c>
      <c r="CT299" s="208" t="s">
        <v>1047</v>
      </c>
      <c r="CU299" s="208" t="s">
        <v>1047</v>
      </c>
      <c r="CV299" s="208" t="s">
        <v>1047</v>
      </c>
      <c r="CW299" s="415"/>
      <c r="CX299" s="208" t="s">
        <v>1047</v>
      </c>
      <c r="CY299" s="415"/>
      <c r="CZ299" s="208" t="s">
        <v>1047</v>
      </c>
      <c r="DA299" s="415"/>
      <c r="DB299" s="208" t="s">
        <v>1047</v>
      </c>
      <c r="DC299" s="208" t="s">
        <v>1047</v>
      </c>
      <c r="DD299" s="208" t="s">
        <v>1047</v>
      </c>
      <c r="DE299" s="208" t="s">
        <v>1047</v>
      </c>
      <c r="DF299" s="208" t="s">
        <v>1047</v>
      </c>
      <c r="DG299" s="215">
        <v>500</v>
      </c>
      <c r="DH299" s="415"/>
      <c r="DI299" s="211">
        <v>75</v>
      </c>
      <c r="DJ299" s="213">
        <v>500</v>
      </c>
      <c r="DK299" s="215">
        <v>500</v>
      </c>
      <c r="DL299" s="135">
        <v>500</v>
      </c>
      <c r="DM299" s="210">
        <v>50</v>
      </c>
      <c r="DN299" s="415"/>
      <c r="DO299" s="210">
        <v>100</v>
      </c>
      <c r="DQ299" s="137" t="s">
        <v>928</v>
      </c>
      <c r="DR299" s="208" t="s">
        <v>1047</v>
      </c>
      <c r="DS299" s="208" t="s">
        <v>1047</v>
      </c>
      <c r="DT299" s="208" t="s">
        <v>1047</v>
      </c>
      <c r="DU299" s="208" t="s">
        <v>1047</v>
      </c>
      <c r="DV299" s="208" t="s">
        <v>1047</v>
      </c>
      <c r="DW299" s="208" t="s">
        <v>1047</v>
      </c>
      <c r="DX299" s="208" t="s">
        <v>1047</v>
      </c>
      <c r="DY299" s="208" t="s">
        <v>1047</v>
      </c>
      <c r="DZ299" s="208" t="s">
        <v>1047</v>
      </c>
      <c r="EA299" s="208" t="s">
        <v>1047</v>
      </c>
      <c r="EB299" s="208" t="s">
        <v>1047</v>
      </c>
      <c r="EC299" s="208" t="s">
        <v>1047</v>
      </c>
      <c r="ED299" s="208" t="s">
        <v>1047</v>
      </c>
      <c r="EE299" s="208" t="s">
        <v>1047</v>
      </c>
      <c r="EF299" s="208" t="s">
        <v>1047</v>
      </c>
      <c r="EG299" s="208" t="s">
        <v>1047</v>
      </c>
      <c r="EH299" s="208" t="s">
        <v>1047</v>
      </c>
      <c r="EI299" s="208" t="s">
        <v>1047</v>
      </c>
      <c r="EJ299" s="208" t="s">
        <v>1047</v>
      </c>
      <c r="EK299" s="215">
        <v>1250</v>
      </c>
      <c r="EL299" s="208" t="s">
        <v>1047</v>
      </c>
      <c r="EM299" s="209">
        <v>1500</v>
      </c>
      <c r="EN299" s="213">
        <v>1100</v>
      </c>
      <c r="EO299" s="215">
        <v>1150</v>
      </c>
      <c r="EP299" s="135">
        <v>1200</v>
      </c>
      <c r="EQ299" s="135">
        <v>1200</v>
      </c>
      <c r="ER299" s="208" t="s">
        <v>1047</v>
      </c>
      <c r="ES299" s="135">
        <v>1350</v>
      </c>
    </row>
    <row r="300" spans="1:149" ht="14.4" customHeight="1" x14ac:dyDescent="0.35">
      <c r="A300" s="115" t="s">
        <v>929</v>
      </c>
      <c r="B300" s="243">
        <v>4750</v>
      </c>
      <c r="C300" s="243">
        <v>3000</v>
      </c>
      <c r="D300" s="243">
        <v>4250</v>
      </c>
      <c r="E300" s="135">
        <v>5000</v>
      </c>
      <c r="F300" s="135">
        <v>4000</v>
      </c>
      <c r="G300" s="135">
        <v>5500</v>
      </c>
      <c r="H300" s="208" t="s">
        <v>1047</v>
      </c>
      <c r="I300" s="208" t="s">
        <v>1047</v>
      </c>
      <c r="J300" s="135">
        <v>3000</v>
      </c>
      <c r="K300" s="415"/>
      <c r="L300" s="217">
        <v>5500</v>
      </c>
      <c r="M300" s="415"/>
      <c r="N300" s="208" t="s">
        <v>1047</v>
      </c>
      <c r="O300" s="415"/>
      <c r="P300" s="208" t="s">
        <v>1047</v>
      </c>
      <c r="Q300" s="135">
        <v>5125</v>
      </c>
      <c r="R300" s="217">
        <v>5000</v>
      </c>
      <c r="S300" s="135">
        <v>6000</v>
      </c>
      <c r="T300" s="135">
        <v>6500</v>
      </c>
      <c r="U300" s="215">
        <v>7000</v>
      </c>
      <c r="V300" s="415"/>
      <c r="W300" s="215">
        <v>6250</v>
      </c>
      <c r="X300" s="215">
        <v>6500</v>
      </c>
      <c r="Y300" s="215">
        <v>6000</v>
      </c>
      <c r="Z300" s="135">
        <v>6000</v>
      </c>
      <c r="AA300" s="135">
        <v>6500</v>
      </c>
      <c r="AB300" s="415"/>
      <c r="AC300" s="135">
        <v>6500</v>
      </c>
      <c r="AE300" s="115" t="s">
        <v>929</v>
      </c>
      <c r="AF300" s="243">
        <v>6500</v>
      </c>
      <c r="AG300" s="243">
        <v>6000</v>
      </c>
      <c r="AH300" s="243">
        <v>5500</v>
      </c>
      <c r="AI300" s="135">
        <v>6050</v>
      </c>
      <c r="AJ300" s="135">
        <v>5500</v>
      </c>
      <c r="AK300" s="135">
        <v>5500</v>
      </c>
      <c r="AL300" s="208" t="s">
        <v>1047</v>
      </c>
      <c r="AM300" s="208" t="s">
        <v>1047</v>
      </c>
      <c r="AN300" s="135">
        <v>12000</v>
      </c>
      <c r="AO300" s="420"/>
      <c r="AP300" s="217">
        <v>20000</v>
      </c>
      <c r="AQ300" s="415"/>
      <c r="AR300" s="208" t="s">
        <v>1047</v>
      </c>
      <c r="AS300" s="415"/>
      <c r="AT300" s="208" t="s">
        <v>1047</v>
      </c>
      <c r="AU300" s="135">
        <v>3500</v>
      </c>
      <c r="AV300" s="217">
        <v>3500</v>
      </c>
      <c r="AW300" s="135">
        <v>7500</v>
      </c>
      <c r="AX300" s="135">
        <v>7000</v>
      </c>
      <c r="AY300" s="215">
        <v>7000</v>
      </c>
      <c r="AZ300" s="415"/>
      <c r="BA300" s="215">
        <v>7000</v>
      </c>
      <c r="BB300" s="215">
        <v>7000</v>
      </c>
      <c r="BC300" s="215">
        <v>7000</v>
      </c>
      <c r="BD300" s="135">
        <v>7000</v>
      </c>
      <c r="BE300" s="135">
        <v>7000</v>
      </c>
      <c r="BF300" s="415"/>
      <c r="BG300" s="135">
        <v>7000</v>
      </c>
      <c r="BI300" s="115" t="s">
        <v>929</v>
      </c>
      <c r="BJ300" s="243">
        <v>1000</v>
      </c>
      <c r="BK300" s="243">
        <v>1000</v>
      </c>
      <c r="BL300" s="243">
        <v>950</v>
      </c>
      <c r="BM300" s="135">
        <v>1000</v>
      </c>
      <c r="BN300" s="135">
        <v>1000</v>
      </c>
      <c r="BO300" s="135">
        <v>1000</v>
      </c>
      <c r="BP300" s="208" t="s">
        <v>1047</v>
      </c>
      <c r="BQ300" s="208" t="s">
        <v>1047</v>
      </c>
      <c r="BR300" s="135">
        <v>1000</v>
      </c>
      <c r="BS300" s="415"/>
      <c r="BT300" s="217">
        <v>1500</v>
      </c>
      <c r="BU300" s="415"/>
      <c r="BV300" s="208" t="s">
        <v>1047</v>
      </c>
      <c r="BW300" s="415"/>
      <c r="BX300" s="208" t="s">
        <v>1047</v>
      </c>
      <c r="BY300" s="135">
        <v>1000</v>
      </c>
      <c r="BZ300" s="217">
        <v>1000</v>
      </c>
      <c r="CA300" s="135">
        <v>1000</v>
      </c>
      <c r="CB300" s="135">
        <v>1000</v>
      </c>
      <c r="CC300" s="215">
        <v>1000</v>
      </c>
      <c r="CD300" s="415"/>
      <c r="CE300" s="215">
        <v>1000</v>
      </c>
      <c r="CF300" s="215">
        <v>1000</v>
      </c>
      <c r="CG300" s="215">
        <v>1000</v>
      </c>
      <c r="CH300" s="135">
        <v>1000</v>
      </c>
      <c r="CI300" s="135">
        <v>1000</v>
      </c>
      <c r="CJ300" s="415"/>
      <c r="CK300" s="135">
        <v>1000</v>
      </c>
      <c r="CM300" s="115" t="s">
        <v>929</v>
      </c>
      <c r="CN300" s="243">
        <v>150</v>
      </c>
      <c r="CO300" s="243">
        <v>50</v>
      </c>
      <c r="CP300" s="243">
        <v>50</v>
      </c>
      <c r="CQ300" s="135">
        <v>50</v>
      </c>
      <c r="CR300" s="211">
        <v>100</v>
      </c>
      <c r="CS300" s="135">
        <v>100</v>
      </c>
      <c r="CT300" s="208" t="s">
        <v>1047</v>
      </c>
      <c r="CU300" s="208" t="s">
        <v>1047</v>
      </c>
      <c r="CV300" s="135">
        <v>50</v>
      </c>
      <c r="CW300" s="415"/>
      <c r="CX300" s="217">
        <v>100</v>
      </c>
      <c r="CY300" s="415"/>
      <c r="CZ300" s="208" t="s">
        <v>1047</v>
      </c>
      <c r="DA300" s="415"/>
      <c r="DB300" s="208" t="s">
        <v>1047</v>
      </c>
      <c r="DC300" s="135">
        <v>50</v>
      </c>
      <c r="DD300" s="217">
        <v>50</v>
      </c>
      <c r="DE300" s="135">
        <v>50</v>
      </c>
      <c r="DF300" s="135">
        <v>50</v>
      </c>
      <c r="DG300" s="215">
        <v>50</v>
      </c>
      <c r="DH300" s="415"/>
      <c r="DI300" s="215">
        <v>50</v>
      </c>
      <c r="DJ300" s="213">
        <v>50</v>
      </c>
      <c r="DK300" s="215">
        <v>50</v>
      </c>
      <c r="DL300" s="135">
        <v>50</v>
      </c>
      <c r="DM300" s="135">
        <v>50</v>
      </c>
      <c r="DN300" s="415"/>
      <c r="DO300" s="135">
        <v>50</v>
      </c>
      <c r="DQ300" s="115" t="s">
        <v>929</v>
      </c>
      <c r="DR300" s="243">
        <v>800</v>
      </c>
      <c r="DS300" s="243">
        <v>850</v>
      </c>
      <c r="DT300" s="243">
        <v>800</v>
      </c>
      <c r="DU300" s="243">
        <v>1100</v>
      </c>
      <c r="DV300" s="135">
        <v>800</v>
      </c>
      <c r="DW300" s="135">
        <v>850</v>
      </c>
      <c r="DX300" s="208" t="s">
        <v>1047</v>
      </c>
      <c r="DY300" s="208" t="s">
        <v>1047</v>
      </c>
      <c r="DZ300" s="135">
        <v>800</v>
      </c>
      <c r="EA300" s="217">
        <v>900</v>
      </c>
      <c r="EB300" s="217">
        <v>1000</v>
      </c>
      <c r="EC300" s="217">
        <v>800</v>
      </c>
      <c r="ED300" s="208" t="s">
        <v>1047</v>
      </c>
      <c r="EE300" s="135">
        <v>850</v>
      </c>
      <c r="EF300" s="208" t="s">
        <v>1047</v>
      </c>
      <c r="EG300" s="217">
        <v>775</v>
      </c>
      <c r="EH300" s="217">
        <v>800</v>
      </c>
      <c r="EI300" s="135">
        <v>775</v>
      </c>
      <c r="EJ300" s="135">
        <v>700</v>
      </c>
      <c r="EK300" s="215">
        <v>1000</v>
      </c>
      <c r="EL300" s="135">
        <v>800</v>
      </c>
      <c r="EM300" s="215">
        <v>1000</v>
      </c>
      <c r="EN300" s="213">
        <v>750</v>
      </c>
      <c r="EO300" s="215">
        <v>625</v>
      </c>
      <c r="EP300" s="135">
        <v>700</v>
      </c>
      <c r="EQ300" s="135">
        <v>800</v>
      </c>
      <c r="ER300" s="135">
        <v>1000</v>
      </c>
      <c r="ES300" s="135">
        <v>1000</v>
      </c>
    </row>
    <row r="301" spans="1:149" ht="14.4" customHeight="1" x14ac:dyDescent="0.35">
      <c r="A301" s="115" t="s">
        <v>908</v>
      </c>
      <c r="B301" s="243">
        <v>3500</v>
      </c>
      <c r="C301" s="243">
        <v>3500</v>
      </c>
      <c r="D301" s="243">
        <v>3500</v>
      </c>
      <c r="E301" s="135">
        <v>3500</v>
      </c>
      <c r="F301" s="135">
        <v>3500</v>
      </c>
      <c r="G301" s="208" t="s">
        <v>1047</v>
      </c>
      <c r="H301" s="213">
        <v>4000</v>
      </c>
      <c r="I301" s="213">
        <v>3000</v>
      </c>
      <c r="J301" s="208" t="s">
        <v>1047</v>
      </c>
      <c r="K301" s="415"/>
      <c r="L301" s="217">
        <v>4500</v>
      </c>
      <c r="M301" s="415"/>
      <c r="N301" s="217">
        <v>4500</v>
      </c>
      <c r="O301" s="415"/>
      <c r="P301" s="217">
        <v>4000</v>
      </c>
      <c r="Q301" s="217">
        <v>4500</v>
      </c>
      <c r="R301" s="208" t="s">
        <v>1047</v>
      </c>
      <c r="S301" s="211">
        <v>6000</v>
      </c>
      <c r="T301" s="208" t="s">
        <v>1047</v>
      </c>
      <c r="U301" s="215">
        <v>4000</v>
      </c>
      <c r="V301" s="415"/>
      <c r="W301" s="208" t="s">
        <v>1047</v>
      </c>
      <c r="X301" s="208" t="s">
        <v>1047</v>
      </c>
      <c r="Y301" s="208" t="s">
        <v>1047</v>
      </c>
      <c r="Z301" s="208" t="s">
        <v>1047</v>
      </c>
      <c r="AA301" s="208" t="s">
        <v>1047</v>
      </c>
      <c r="AB301" s="415"/>
      <c r="AC301" s="135">
        <v>4500</v>
      </c>
      <c r="AE301" s="115" t="s">
        <v>908</v>
      </c>
      <c r="AF301" s="243">
        <v>5000</v>
      </c>
      <c r="AG301" s="243">
        <v>7500</v>
      </c>
      <c r="AH301" s="243">
        <v>8400</v>
      </c>
      <c r="AI301" s="135">
        <v>9000</v>
      </c>
      <c r="AJ301" s="135">
        <v>9000</v>
      </c>
      <c r="AK301" s="208" t="s">
        <v>1047</v>
      </c>
      <c r="AL301" s="213">
        <v>10000</v>
      </c>
      <c r="AM301" s="213">
        <v>20000</v>
      </c>
      <c r="AN301" s="208" t="s">
        <v>1047</v>
      </c>
      <c r="AO301" s="420"/>
      <c r="AP301" s="217">
        <v>22500</v>
      </c>
      <c r="AQ301" s="415"/>
      <c r="AR301" s="217">
        <v>20000</v>
      </c>
      <c r="AS301" s="415"/>
      <c r="AT301" s="217">
        <v>20000</v>
      </c>
      <c r="AU301" s="217">
        <v>20000</v>
      </c>
      <c r="AV301" s="208" t="s">
        <v>1047</v>
      </c>
      <c r="AW301" s="211">
        <v>6000</v>
      </c>
      <c r="AX301" s="208" t="s">
        <v>1047</v>
      </c>
      <c r="AY301" s="215">
        <v>15000</v>
      </c>
      <c r="AZ301" s="415"/>
      <c r="BA301" s="208" t="s">
        <v>1047</v>
      </c>
      <c r="BB301" s="208" t="s">
        <v>1047</v>
      </c>
      <c r="BC301" s="208" t="s">
        <v>1047</v>
      </c>
      <c r="BD301" s="208" t="s">
        <v>1047</v>
      </c>
      <c r="BE301" s="208" t="s">
        <v>1047</v>
      </c>
      <c r="BF301" s="415"/>
      <c r="BG301" s="210">
        <v>6500</v>
      </c>
      <c r="BI301" s="115" t="s">
        <v>908</v>
      </c>
      <c r="BJ301" s="243">
        <v>1000</v>
      </c>
      <c r="BK301" s="243">
        <v>1000</v>
      </c>
      <c r="BL301" s="243">
        <v>1000</v>
      </c>
      <c r="BM301" s="135">
        <v>1000</v>
      </c>
      <c r="BN301" s="135">
        <v>1000</v>
      </c>
      <c r="BO301" s="208" t="s">
        <v>1047</v>
      </c>
      <c r="BP301" s="213">
        <v>1000</v>
      </c>
      <c r="BQ301" s="213">
        <v>1000</v>
      </c>
      <c r="BR301" s="208" t="s">
        <v>1047</v>
      </c>
      <c r="BS301" s="415"/>
      <c r="BT301" s="217">
        <v>1200</v>
      </c>
      <c r="BU301" s="415"/>
      <c r="BV301" s="217">
        <v>1200</v>
      </c>
      <c r="BW301" s="415"/>
      <c r="BX301" s="217">
        <v>1200</v>
      </c>
      <c r="BY301" s="217">
        <v>1200</v>
      </c>
      <c r="BZ301" s="208" t="s">
        <v>1047</v>
      </c>
      <c r="CA301" s="211">
        <v>1500</v>
      </c>
      <c r="CB301" s="208" t="s">
        <v>1047</v>
      </c>
      <c r="CC301" s="215">
        <v>1000</v>
      </c>
      <c r="CD301" s="415"/>
      <c r="CE301" s="208" t="s">
        <v>1047</v>
      </c>
      <c r="CF301" s="208" t="s">
        <v>1047</v>
      </c>
      <c r="CG301" s="208" t="s">
        <v>1047</v>
      </c>
      <c r="CH301" s="208" t="s">
        <v>1047</v>
      </c>
      <c r="CI301" s="208" t="s">
        <v>1047</v>
      </c>
      <c r="CJ301" s="415"/>
      <c r="CK301" s="210">
        <v>1500</v>
      </c>
      <c r="CM301" s="115" t="s">
        <v>908</v>
      </c>
      <c r="CN301" s="243">
        <v>100</v>
      </c>
      <c r="CO301" s="243">
        <v>100</v>
      </c>
      <c r="CP301" s="243">
        <v>100</v>
      </c>
      <c r="CQ301" s="135">
        <v>100</v>
      </c>
      <c r="CR301" s="135">
        <v>100</v>
      </c>
      <c r="CS301" s="208" t="s">
        <v>1047</v>
      </c>
      <c r="CT301" s="213">
        <v>100</v>
      </c>
      <c r="CU301" s="213">
        <v>100</v>
      </c>
      <c r="CV301" s="208" t="s">
        <v>1047</v>
      </c>
      <c r="CW301" s="415"/>
      <c r="CX301" s="217">
        <v>100</v>
      </c>
      <c r="CY301" s="415"/>
      <c r="CZ301" s="217">
        <v>100</v>
      </c>
      <c r="DA301" s="415"/>
      <c r="DB301" s="217">
        <v>100</v>
      </c>
      <c r="DC301" s="217">
        <v>100</v>
      </c>
      <c r="DD301" s="208" t="s">
        <v>1047</v>
      </c>
      <c r="DE301" s="211">
        <v>50</v>
      </c>
      <c r="DF301" s="208" t="s">
        <v>1047</v>
      </c>
      <c r="DG301" s="215">
        <v>100</v>
      </c>
      <c r="DH301" s="415"/>
      <c r="DI301" s="208" t="s">
        <v>1047</v>
      </c>
      <c r="DJ301" s="236" t="s">
        <v>1047</v>
      </c>
      <c r="DK301" s="236" t="s">
        <v>1047</v>
      </c>
      <c r="DL301" s="236" t="s">
        <v>1047</v>
      </c>
      <c r="DM301" s="208" t="s">
        <v>1047</v>
      </c>
      <c r="DN301" s="415"/>
      <c r="DO301" s="135">
        <v>200</v>
      </c>
      <c r="DQ301" s="115" t="s">
        <v>908</v>
      </c>
      <c r="DR301" s="243">
        <v>1000</v>
      </c>
      <c r="DS301" s="243">
        <v>750</v>
      </c>
      <c r="DT301" s="243">
        <v>750</v>
      </c>
      <c r="DU301" s="243">
        <v>750</v>
      </c>
      <c r="DV301" s="135">
        <v>1200</v>
      </c>
      <c r="DW301" s="208" t="s">
        <v>1047</v>
      </c>
      <c r="DX301" s="299">
        <v>800</v>
      </c>
      <c r="DY301" s="213">
        <v>800</v>
      </c>
      <c r="DZ301" s="208" t="s">
        <v>1047</v>
      </c>
      <c r="EA301" s="217">
        <v>850</v>
      </c>
      <c r="EB301" s="217">
        <v>850</v>
      </c>
      <c r="EC301" s="217">
        <v>850</v>
      </c>
      <c r="ED301" s="217">
        <v>850</v>
      </c>
      <c r="EE301" s="135">
        <v>800</v>
      </c>
      <c r="EF301" s="217">
        <v>800</v>
      </c>
      <c r="EG301" s="217">
        <v>750</v>
      </c>
      <c r="EH301" s="208" t="s">
        <v>1047</v>
      </c>
      <c r="EI301" s="135">
        <v>1125</v>
      </c>
      <c r="EJ301" s="208" t="s">
        <v>1047</v>
      </c>
      <c r="EK301" s="215">
        <v>800</v>
      </c>
      <c r="EL301" s="208" t="s">
        <v>1047</v>
      </c>
      <c r="EM301" s="208" t="s">
        <v>1047</v>
      </c>
      <c r="EN301" s="236" t="s">
        <v>1047</v>
      </c>
      <c r="EO301" s="236" t="s">
        <v>1047</v>
      </c>
      <c r="EP301" s="236" t="s">
        <v>1047</v>
      </c>
      <c r="EQ301" s="208" t="s">
        <v>1047</v>
      </c>
      <c r="ER301" s="208" t="s">
        <v>1047</v>
      </c>
      <c r="ES301" s="135">
        <v>1100</v>
      </c>
    </row>
    <row r="302" spans="1:149" ht="14.4" customHeight="1" x14ac:dyDescent="0.35">
      <c r="A302" s="134" t="s">
        <v>898</v>
      </c>
      <c r="B302" s="208" t="s">
        <v>1047</v>
      </c>
      <c r="C302" s="208">
        <v>4000</v>
      </c>
      <c r="D302" s="208" t="s">
        <v>1047</v>
      </c>
      <c r="E302" s="135">
        <v>6750</v>
      </c>
      <c r="F302" s="208" t="s">
        <v>1047</v>
      </c>
      <c r="G302" s="208" t="s">
        <v>1047</v>
      </c>
      <c r="H302" s="208" t="s">
        <v>1047</v>
      </c>
      <c r="I302" s="217">
        <v>6500</v>
      </c>
      <c r="J302" s="217">
        <v>7250</v>
      </c>
      <c r="K302" s="415"/>
      <c r="L302" s="217">
        <v>7000</v>
      </c>
      <c r="M302" s="415"/>
      <c r="N302" s="217">
        <v>6500</v>
      </c>
      <c r="O302" s="415"/>
      <c r="P302" s="217">
        <v>4500</v>
      </c>
      <c r="Q302" s="217">
        <v>4500</v>
      </c>
      <c r="R302" s="217">
        <v>4500</v>
      </c>
      <c r="S302" s="208" t="s">
        <v>1047</v>
      </c>
      <c r="T302" s="135">
        <v>4500</v>
      </c>
      <c r="U302" s="215">
        <v>4500</v>
      </c>
      <c r="V302" s="415"/>
      <c r="W302" s="208" t="s">
        <v>1047</v>
      </c>
      <c r="X302" s="208" t="s">
        <v>1047</v>
      </c>
      <c r="Y302" s="215">
        <v>4500</v>
      </c>
      <c r="Z302" s="135">
        <v>4500</v>
      </c>
      <c r="AA302" s="135">
        <v>4500</v>
      </c>
      <c r="AB302" s="415"/>
      <c r="AC302" s="135">
        <v>4500</v>
      </c>
      <c r="AE302" s="134" t="s">
        <v>898</v>
      </c>
      <c r="AF302" s="208" t="s">
        <v>1047</v>
      </c>
      <c r="AG302" s="208">
        <v>6000</v>
      </c>
      <c r="AH302" s="208" t="s">
        <v>1047</v>
      </c>
      <c r="AI302" s="135">
        <v>5000</v>
      </c>
      <c r="AJ302" s="208" t="s">
        <v>1047</v>
      </c>
      <c r="AK302" s="208" t="s">
        <v>1047</v>
      </c>
      <c r="AL302" s="208" t="s">
        <v>1047</v>
      </c>
      <c r="AM302" s="217">
        <v>4500</v>
      </c>
      <c r="AN302" s="217">
        <v>4500</v>
      </c>
      <c r="AO302" s="420"/>
      <c r="AP302" s="217">
        <v>5500</v>
      </c>
      <c r="AQ302" s="415"/>
      <c r="AR302" s="217">
        <v>4000</v>
      </c>
      <c r="AS302" s="415"/>
      <c r="AT302" s="217">
        <v>5000</v>
      </c>
      <c r="AU302" s="217">
        <v>5000</v>
      </c>
      <c r="AV302" s="217">
        <v>5000</v>
      </c>
      <c r="AW302" s="208" t="s">
        <v>1047</v>
      </c>
      <c r="AX302" s="135">
        <v>5000</v>
      </c>
      <c r="AY302" s="215">
        <v>5000</v>
      </c>
      <c r="AZ302" s="415"/>
      <c r="BA302" s="208" t="s">
        <v>1047</v>
      </c>
      <c r="BB302" s="208" t="s">
        <v>1047</v>
      </c>
      <c r="BC302" s="210">
        <v>6150</v>
      </c>
      <c r="BD302" s="210">
        <v>6000</v>
      </c>
      <c r="BE302" s="210">
        <v>6500</v>
      </c>
      <c r="BF302" s="415"/>
      <c r="BG302" s="135">
        <v>7500</v>
      </c>
      <c r="BI302" s="134" t="s">
        <v>898</v>
      </c>
      <c r="BJ302" s="208" t="s">
        <v>1047</v>
      </c>
      <c r="BK302" s="208">
        <v>1250</v>
      </c>
      <c r="BL302" s="208" t="s">
        <v>1047</v>
      </c>
      <c r="BM302" s="135">
        <v>1000</v>
      </c>
      <c r="BN302" s="208" t="s">
        <v>1047</v>
      </c>
      <c r="BO302" s="208" t="s">
        <v>1047</v>
      </c>
      <c r="BP302" s="208" t="s">
        <v>1047</v>
      </c>
      <c r="BQ302" s="217">
        <v>1250</v>
      </c>
      <c r="BR302" s="217">
        <v>1000</v>
      </c>
      <c r="BS302" s="415"/>
      <c r="BT302" s="217">
        <v>1125</v>
      </c>
      <c r="BU302" s="415"/>
      <c r="BV302" s="217">
        <v>1250</v>
      </c>
      <c r="BW302" s="415"/>
      <c r="BX302" s="217">
        <v>1000</v>
      </c>
      <c r="BY302" s="217">
        <v>1000</v>
      </c>
      <c r="BZ302" s="217">
        <v>1000</v>
      </c>
      <c r="CA302" s="208" t="s">
        <v>1047</v>
      </c>
      <c r="CB302" s="135">
        <v>1000</v>
      </c>
      <c r="CC302" s="215">
        <v>1000</v>
      </c>
      <c r="CD302" s="415"/>
      <c r="CE302" s="208" t="s">
        <v>1047</v>
      </c>
      <c r="CF302" s="208" t="s">
        <v>1047</v>
      </c>
      <c r="CG302" s="215">
        <v>1000</v>
      </c>
      <c r="CH302" s="135">
        <v>1000</v>
      </c>
      <c r="CI302" s="135">
        <v>1000</v>
      </c>
      <c r="CJ302" s="415"/>
      <c r="CK302" s="135">
        <v>1000</v>
      </c>
      <c r="CM302" s="134" t="s">
        <v>898</v>
      </c>
      <c r="CN302" s="208" t="s">
        <v>1047</v>
      </c>
      <c r="CO302" s="208">
        <v>75</v>
      </c>
      <c r="CP302" s="208" t="s">
        <v>1047</v>
      </c>
      <c r="CQ302" s="135">
        <v>50</v>
      </c>
      <c r="CR302" s="208" t="s">
        <v>1047</v>
      </c>
      <c r="CS302" s="208" t="s">
        <v>1047</v>
      </c>
      <c r="CT302" s="208" t="s">
        <v>1047</v>
      </c>
      <c r="CU302" s="217">
        <v>50</v>
      </c>
      <c r="CV302" s="217">
        <v>50</v>
      </c>
      <c r="CW302" s="415"/>
      <c r="CX302" s="217">
        <v>50</v>
      </c>
      <c r="CY302" s="415"/>
      <c r="CZ302" s="217">
        <v>50</v>
      </c>
      <c r="DA302" s="415"/>
      <c r="DB302" s="217">
        <v>50</v>
      </c>
      <c r="DC302" s="217">
        <v>50</v>
      </c>
      <c r="DD302" s="217">
        <v>50</v>
      </c>
      <c r="DE302" s="208" t="s">
        <v>1047</v>
      </c>
      <c r="DF302" s="135">
        <v>50</v>
      </c>
      <c r="DG302" s="215">
        <v>50</v>
      </c>
      <c r="DH302" s="415"/>
      <c r="DI302" s="208" t="s">
        <v>1047</v>
      </c>
      <c r="DJ302" s="236" t="s">
        <v>1047</v>
      </c>
      <c r="DK302" s="215">
        <v>50</v>
      </c>
      <c r="DL302" s="135">
        <v>50</v>
      </c>
      <c r="DM302" s="135">
        <v>50</v>
      </c>
      <c r="DN302" s="415"/>
      <c r="DO302" s="135">
        <v>50</v>
      </c>
      <c r="DQ302" s="134" t="s">
        <v>898</v>
      </c>
      <c r="DR302" s="208" t="s">
        <v>1047</v>
      </c>
      <c r="DS302" s="208">
        <v>975</v>
      </c>
      <c r="DT302" s="208" t="s">
        <v>1047</v>
      </c>
      <c r="DU302" s="243">
        <v>800</v>
      </c>
      <c r="DV302" s="208" t="s">
        <v>1047</v>
      </c>
      <c r="DW302" s="208" t="s">
        <v>1047</v>
      </c>
      <c r="DX302" s="208" t="s">
        <v>1047</v>
      </c>
      <c r="DY302" s="217">
        <v>800</v>
      </c>
      <c r="DZ302" s="217">
        <v>800</v>
      </c>
      <c r="EA302" s="217">
        <v>875</v>
      </c>
      <c r="EB302" s="217">
        <v>1000</v>
      </c>
      <c r="EC302" s="217">
        <v>875</v>
      </c>
      <c r="ED302" s="211">
        <v>1200</v>
      </c>
      <c r="EE302" s="208" t="s">
        <v>1047</v>
      </c>
      <c r="EF302" s="217">
        <v>800</v>
      </c>
      <c r="EG302" s="217">
        <v>800</v>
      </c>
      <c r="EH302" s="217">
        <v>800</v>
      </c>
      <c r="EI302" s="208" t="s">
        <v>1047</v>
      </c>
      <c r="EJ302" s="135">
        <v>800</v>
      </c>
      <c r="EK302" s="215">
        <v>800</v>
      </c>
      <c r="EL302" s="208" t="s">
        <v>1047</v>
      </c>
      <c r="EM302" s="208" t="s">
        <v>1047</v>
      </c>
      <c r="EN302" s="236" t="s">
        <v>1047</v>
      </c>
      <c r="EO302" s="215">
        <v>750</v>
      </c>
      <c r="EP302" s="135">
        <v>750</v>
      </c>
      <c r="EQ302" s="135">
        <v>1000</v>
      </c>
      <c r="ER302" s="208" t="s">
        <v>1047</v>
      </c>
      <c r="ES302" s="135">
        <v>1000</v>
      </c>
    </row>
    <row r="303" spans="1:149" ht="14.4" customHeight="1" x14ac:dyDescent="0.35">
      <c r="A303" s="115" t="s">
        <v>900</v>
      </c>
      <c r="B303" s="243">
        <v>4000</v>
      </c>
      <c r="C303" s="243">
        <v>4000</v>
      </c>
      <c r="D303" s="208" t="s">
        <v>1047</v>
      </c>
      <c r="E303" s="208" t="s">
        <v>1047</v>
      </c>
      <c r="F303" s="208" t="s">
        <v>1047</v>
      </c>
      <c r="G303" s="208" t="s">
        <v>1047</v>
      </c>
      <c r="H303" s="213">
        <v>4000</v>
      </c>
      <c r="I303" s="208" t="s">
        <v>1047</v>
      </c>
      <c r="J303" s="135">
        <v>4000</v>
      </c>
      <c r="K303" s="415"/>
      <c r="L303" s="208" t="s">
        <v>1047</v>
      </c>
      <c r="M303" s="415"/>
      <c r="N303" s="217">
        <v>4000</v>
      </c>
      <c r="O303" s="415"/>
      <c r="P303" s="217">
        <v>4000</v>
      </c>
      <c r="Q303" s="217">
        <v>4750</v>
      </c>
      <c r="R303" s="217">
        <v>5000</v>
      </c>
      <c r="S303" s="135">
        <v>5000</v>
      </c>
      <c r="T303" s="135">
        <v>4500</v>
      </c>
      <c r="U303" s="208" t="s">
        <v>1047</v>
      </c>
      <c r="V303" s="415"/>
      <c r="W303" s="215">
        <v>4000</v>
      </c>
      <c r="X303" s="215">
        <v>4000</v>
      </c>
      <c r="Y303" s="215">
        <v>4000</v>
      </c>
      <c r="Z303" s="135">
        <v>4000</v>
      </c>
      <c r="AA303" s="135">
        <v>3500</v>
      </c>
      <c r="AB303" s="415"/>
      <c r="AC303" s="135">
        <v>3500</v>
      </c>
      <c r="AE303" s="115" t="s">
        <v>900</v>
      </c>
      <c r="AF303" s="243">
        <v>4000</v>
      </c>
      <c r="AG303" s="243">
        <v>4500</v>
      </c>
      <c r="AH303" s="208" t="s">
        <v>1047</v>
      </c>
      <c r="AI303" s="208" t="s">
        <v>1047</v>
      </c>
      <c r="AJ303" s="208" t="s">
        <v>1047</v>
      </c>
      <c r="AK303" s="208" t="s">
        <v>1047</v>
      </c>
      <c r="AL303" s="211">
        <v>6500</v>
      </c>
      <c r="AM303" s="208" t="s">
        <v>1047</v>
      </c>
      <c r="AN303" s="135">
        <v>5000</v>
      </c>
      <c r="AO303" s="420"/>
      <c r="AP303" s="208" t="s">
        <v>1047</v>
      </c>
      <c r="AQ303" s="415"/>
      <c r="AR303" s="217">
        <v>6000</v>
      </c>
      <c r="AS303" s="415"/>
      <c r="AT303" s="217">
        <v>6000</v>
      </c>
      <c r="AU303" s="217">
        <v>7500</v>
      </c>
      <c r="AV303" s="217">
        <v>7500</v>
      </c>
      <c r="AW303" s="135">
        <v>8000</v>
      </c>
      <c r="AX303" s="211">
        <v>6000</v>
      </c>
      <c r="AY303" s="208" t="s">
        <v>1047</v>
      </c>
      <c r="AZ303" s="415"/>
      <c r="BA303" s="210">
        <v>6000</v>
      </c>
      <c r="BB303" s="215">
        <v>6000</v>
      </c>
      <c r="BC303" s="215">
        <v>6000</v>
      </c>
      <c r="BD303" s="135">
        <v>4500</v>
      </c>
      <c r="BE303" s="135">
        <v>6000</v>
      </c>
      <c r="BF303" s="415"/>
      <c r="BG303" s="135">
        <v>6000</v>
      </c>
      <c r="BI303" s="115" t="s">
        <v>900</v>
      </c>
      <c r="BJ303" s="243">
        <v>1000</v>
      </c>
      <c r="BK303" s="243">
        <v>1000</v>
      </c>
      <c r="BL303" s="208" t="s">
        <v>1047</v>
      </c>
      <c r="BM303" s="208" t="s">
        <v>1047</v>
      </c>
      <c r="BN303" s="208" t="s">
        <v>1047</v>
      </c>
      <c r="BO303" s="208" t="s">
        <v>1047</v>
      </c>
      <c r="BP303" s="213">
        <v>1875</v>
      </c>
      <c r="BQ303" s="208" t="s">
        <v>1047</v>
      </c>
      <c r="BR303" s="135">
        <v>1000</v>
      </c>
      <c r="BS303" s="415"/>
      <c r="BT303" s="208" t="s">
        <v>1047</v>
      </c>
      <c r="BU303" s="415"/>
      <c r="BV303" s="217">
        <v>1000</v>
      </c>
      <c r="BW303" s="415"/>
      <c r="BX303" s="217">
        <v>1000</v>
      </c>
      <c r="BY303" s="217">
        <v>1000</v>
      </c>
      <c r="BZ303" s="217">
        <v>1000</v>
      </c>
      <c r="CA303" s="135">
        <v>1000</v>
      </c>
      <c r="CB303" s="211">
        <v>1125</v>
      </c>
      <c r="CC303" s="208" t="s">
        <v>1047</v>
      </c>
      <c r="CD303" s="415"/>
      <c r="CE303" s="215">
        <v>1000</v>
      </c>
      <c r="CF303" s="215">
        <v>1000</v>
      </c>
      <c r="CG303" s="215">
        <v>1000</v>
      </c>
      <c r="CH303" s="135">
        <v>1000</v>
      </c>
      <c r="CI303" s="135">
        <v>1000</v>
      </c>
      <c r="CJ303" s="415"/>
      <c r="CK303" s="135">
        <v>1000</v>
      </c>
      <c r="CM303" s="115" t="s">
        <v>900</v>
      </c>
      <c r="CN303" s="243">
        <v>100</v>
      </c>
      <c r="CO303" s="211">
        <v>75</v>
      </c>
      <c r="CP303" s="208" t="s">
        <v>1047</v>
      </c>
      <c r="CQ303" s="208" t="s">
        <v>1047</v>
      </c>
      <c r="CR303" s="208" t="s">
        <v>1047</v>
      </c>
      <c r="CS303" s="208" t="s">
        <v>1047</v>
      </c>
      <c r="CT303" s="211">
        <v>100</v>
      </c>
      <c r="CU303" s="208" t="s">
        <v>1047</v>
      </c>
      <c r="CV303" s="135">
        <v>50</v>
      </c>
      <c r="CW303" s="415"/>
      <c r="CX303" s="208" t="s">
        <v>1047</v>
      </c>
      <c r="CY303" s="415"/>
      <c r="CZ303" s="217">
        <v>100</v>
      </c>
      <c r="DA303" s="415"/>
      <c r="DB303" s="217">
        <v>100</v>
      </c>
      <c r="DC303" s="217">
        <v>50</v>
      </c>
      <c r="DD303" s="217">
        <v>50</v>
      </c>
      <c r="DE303" s="135">
        <v>50</v>
      </c>
      <c r="DF303" s="135">
        <v>50</v>
      </c>
      <c r="DG303" s="208" t="s">
        <v>1047</v>
      </c>
      <c r="DH303" s="415"/>
      <c r="DI303" s="211">
        <v>75</v>
      </c>
      <c r="DJ303" s="213">
        <v>50</v>
      </c>
      <c r="DK303" s="215">
        <v>50</v>
      </c>
      <c r="DL303" s="135">
        <v>50</v>
      </c>
      <c r="DM303" s="210">
        <v>50</v>
      </c>
      <c r="DN303" s="415"/>
      <c r="DO303" s="135">
        <v>100</v>
      </c>
      <c r="DQ303" s="115" t="s">
        <v>900</v>
      </c>
      <c r="DR303" s="243">
        <v>700</v>
      </c>
      <c r="DS303" s="243">
        <v>700</v>
      </c>
      <c r="DT303" s="208" t="s">
        <v>1047</v>
      </c>
      <c r="DU303" s="208" t="s">
        <v>1047</v>
      </c>
      <c r="DV303" s="208" t="s">
        <v>1047</v>
      </c>
      <c r="DW303" s="208" t="s">
        <v>1047</v>
      </c>
      <c r="DX303" s="299">
        <v>750</v>
      </c>
      <c r="DY303" s="208" t="s">
        <v>1047</v>
      </c>
      <c r="DZ303" s="135">
        <v>800</v>
      </c>
      <c r="EA303" s="217">
        <v>800</v>
      </c>
      <c r="EB303" s="208" t="s">
        <v>1047</v>
      </c>
      <c r="EC303" s="217">
        <v>750</v>
      </c>
      <c r="ED303" s="217">
        <v>700</v>
      </c>
      <c r="EE303" s="217">
        <v>700</v>
      </c>
      <c r="EF303" s="217">
        <v>700</v>
      </c>
      <c r="EG303" s="217">
        <v>650</v>
      </c>
      <c r="EH303" s="217">
        <v>650</v>
      </c>
      <c r="EI303" s="135">
        <v>1000</v>
      </c>
      <c r="EJ303" s="135">
        <v>650</v>
      </c>
      <c r="EK303" s="208" t="s">
        <v>1047</v>
      </c>
      <c r="EL303" s="135">
        <v>700</v>
      </c>
      <c r="EM303" s="215">
        <v>700</v>
      </c>
      <c r="EN303" s="213">
        <v>700</v>
      </c>
      <c r="EO303" s="215">
        <v>700</v>
      </c>
      <c r="EP303" s="135">
        <v>700</v>
      </c>
      <c r="EQ303" s="135">
        <v>750</v>
      </c>
      <c r="ER303" s="208" t="s">
        <v>1047</v>
      </c>
      <c r="ES303" s="135">
        <v>750</v>
      </c>
    </row>
    <row r="304" spans="1:149" ht="14.4" customHeight="1" x14ac:dyDescent="0.35">
      <c r="A304" s="115" t="s">
        <v>1053</v>
      </c>
      <c r="B304" s="208" t="s">
        <v>1047</v>
      </c>
      <c r="C304" s="208" t="s">
        <v>1047</v>
      </c>
      <c r="D304" s="208" t="s">
        <v>1047</v>
      </c>
      <c r="E304" s="208" t="s">
        <v>1047</v>
      </c>
      <c r="F304" s="208" t="s">
        <v>1047</v>
      </c>
      <c r="G304" s="208" t="s">
        <v>1047</v>
      </c>
      <c r="H304" s="208" t="s">
        <v>1047</v>
      </c>
      <c r="I304" s="208" t="s">
        <v>1047</v>
      </c>
      <c r="J304" s="208" t="s">
        <v>1047</v>
      </c>
      <c r="K304" s="415"/>
      <c r="L304" s="208" t="s">
        <v>1047</v>
      </c>
      <c r="M304" s="415"/>
      <c r="N304" s="208" t="s">
        <v>1047</v>
      </c>
      <c r="O304" s="415"/>
      <c r="P304" s="217">
        <v>5500</v>
      </c>
      <c r="Q304" s="217">
        <v>5500</v>
      </c>
      <c r="R304" s="217">
        <v>5500</v>
      </c>
      <c r="S304" s="208" t="s">
        <v>1047</v>
      </c>
      <c r="T304" s="208" t="s">
        <v>1047</v>
      </c>
      <c r="U304" s="208" t="s">
        <v>1047</v>
      </c>
      <c r="V304" s="415"/>
      <c r="W304" s="208" t="s">
        <v>1047</v>
      </c>
      <c r="X304" s="208" t="s">
        <v>1047</v>
      </c>
      <c r="Y304" s="208" t="s">
        <v>1047</v>
      </c>
      <c r="Z304" s="208" t="s">
        <v>1047</v>
      </c>
      <c r="AA304" s="208" t="s">
        <v>1047</v>
      </c>
      <c r="AB304" s="415"/>
      <c r="AC304" s="208" t="s">
        <v>1047</v>
      </c>
      <c r="AE304" s="115" t="s">
        <v>1053</v>
      </c>
      <c r="AF304" s="208" t="s">
        <v>1047</v>
      </c>
      <c r="AG304" s="208" t="s">
        <v>1047</v>
      </c>
      <c r="AH304" s="208" t="s">
        <v>1047</v>
      </c>
      <c r="AI304" s="208" t="s">
        <v>1047</v>
      </c>
      <c r="AJ304" s="208" t="s">
        <v>1047</v>
      </c>
      <c r="AK304" s="208" t="s">
        <v>1047</v>
      </c>
      <c r="AL304" s="208" t="s">
        <v>1047</v>
      </c>
      <c r="AM304" s="208" t="s">
        <v>1047</v>
      </c>
      <c r="AN304" s="208" t="s">
        <v>1047</v>
      </c>
      <c r="AO304" s="420"/>
      <c r="AP304" s="208" t="s">
        <v>1047</v>
      </c>
      <c r="AQ304" s="415"/>
      <c r="AR304" s="208" t="s">
        <v>1047</v>
      </c>
      <c r="AS304" s="415"/>
      <c r="AT304" s="217">
        <v>6500</v>
      </c>
      <c r="AU304" s="217">
        <v>7000</v>
      </c>
      <c r="AV304" s="217">
        <v>5800</v>
      </c>
      <c r="AW304" s="208" t="s">
        <v>1047</v>
      </c>
      <c r="AX304" s="208" t="s">
        <v>1047</v>
      </c>
      <c r="AY304" s="208" t="s">
        <v>1047</v>
      </c>
      <c r="AZ304" s="415"/>
      <c r="BA304" s="208" t="s">
        <v>1047</v>
      </c>
      <c r="BB304" s="208" t="s">
        <v>1047</v>
      </c>
      <c r="BC304" s="208" t="s">
        <v>1047</v>
      </c>
      <c r="BD304" s="208" t="s">
        <v>1047</v>
      </c>
      <c r="BE304" s="208" t="s">
        <v>1047</v>
      </c>
      <c r="BF304" s="415"/>
      <c r="BG304" s="208" t="s">
        <v>1047</v>
      </c>
      <c r="BI304" s="115" t="s">
        <v>1053</v>
      </c>
      <c r="BJ304" s="208" t="s">
        <v>1047</v>
      </c>
      <c r="BK304" s="208" t="s">
        <v>1047</v>
      </c>
      <c r="BL304" s="208" t="s">
        <v>1047</v>
      </c>
      <c r="BM304" s="208" t="s">
        <v>1047</v>
      </c>
      <c r="BN304" s="208" t="s">
        <v>1047</v>
      </c>
      <c r="BO304" s="208" t="s">
        <v>1047</v>
      </c>
      <c r="BP304" s="208" t="s">
        <v>1047</v>
      </c>
      <c r="BQ304" s="208" t="s">
        <v>1047</v>
      </c>
      <c r="BR304" s="208" t="s">
        <v>1047</v>
      </c>
      <c r="BS304" s="415"/>
      <c r="BT304" s="208" t="s">
        <v>1047</v>
      </c>
      <c r="BU304" s="415"/>
      <c r="BV304" s="208" t="s">
        <v>1047</v>
      </c>
      <c r="BW304" s="415"/>
      <c r="BX304" s="211">
        <v>1350</v>
      </c>
      <c r="BY304" s="217">
        <v>1000</v>
      </c>
      <c r="BZ304" s="217">
        <v>1000</v>
      </c>
      <c r="CA304" s="208" t="s">
        <v>1047</v>
      </c>
      <c r="CB304" s="208" t="s">
        <v>1047</v>
      </c>
      <c r="CC304" s="208" t="s">
        <v>1047</v>
      </c>
      <c r="CD304" s="415"/>
      <c r="CE304" s="208" t="s">
        <v>1047</v>
      </c>
      <c r="CF304" s="208" t="s">
        <v>1047</v>
      </c>
      <c r="CG304" s="208" t="s">
        <v>1047</v>
      </c>
      <c r="CH304" s="208" t="s">
        <v>1047</v>
      </c>
      <c r="CI304" s="208" t="s">
        <v>1047</v>
      </c>
      <c r="CJ304" s="415"/>
      <c r="CK304" s="208" t="s">
        <v>1047</v>
      </c>
      <c r="CM304" s="115" t="s">
        <v>1053</v>
      </c>
      <c r="CN304" s="208" t="s">
        <v>1047</v>
      </c>
      <c r="CO304" s="208" t="s">
        <v>1047</v>
      </c>
      <c r="CP304" s="208" t="s">
        <v>1047</v>
      </c>
      <c r="CQ304" s="208" t="s">
        <v>1047</v>
      </c>
      <c r="CR304" s="208" t="s">
        <v>1047</v>
      </c>
      <c r="CS304" s="208" t="s">
        <v>1047</v>
      </c>
      <c r="CT304" s="208" t="s">
        <v>1047</v>
      </c>
      <c r="CU304" s="208" t="s">
        <v>1047</v>
      </c>
      <c r="CV304" s="208" t="s">
        <v>1047</v>
      </c>
      <c r="CW304" s="415"/>
      <c r="CX304" s="208" t="s">
        <v>1047</v>
      </c>
      <c r="CY304" s="415"/>
      <c r="CZ304" s="208" t="s">
        <v>1047</v>
      </c>
      <c r="DA304" s="415"/>
      <c r="DB304" s="210">
        <v>100</v>
      </c>
      <c r="DC304" s="217">
        <v>100</v>
      </c>
      <c r="DD304" s="217">
        <v>100</v>
      </c>
      <c r="DE304" s="208" t="s">
        <v>1047</v>
      </c>
      <c r="DF304" s="208" t="s">
        <v>1047</v>
      </c>
      <c r="DG304" s="208" t="s">
        <v>1047</v>
      </c>
      <c r="DH304" s="415"/>
      <c r="DI304" s="208" t="s">
        <v>1047</v>
      </c>
      <c r="DJ304" s="236" t="s">
        <v>1047</v>
      </c>
      <c r="DK304" s="236" t="s">
        <v>1047</v>
      </c>
      <c r="DL304" s="236" t="s">
        <v>1047</v>
      </c>
      <c r="DM304" s="208" t="s">
        <v>1047</v>
      </c>
      <c r="DN304" s="415"/>
      <c r="DO304" s="208" t="s">
        <v>1047</v>
      </c>
      <c r="DQ304" s="115" t="s">
        <v>1053</v>
      </c>
      <c r="DR304" s="208" t="s">
        <v>1047</v>
      </c>
      <c r="DS304" s="208" t="s">
        <v>1047</v>
      </c>
      <c r="DT304" s="208" t="s">
        <v>1047</v>
      </c>
      <c r="DU304" s="208" t="s">
        <v>1047</v>
      </c>
      <c r="DV304" s="208" t="s">
        <v>1047</v>
      </c>
      <c r="DW304" s="208" t="s">
        <v>1047</v>
      </c>
      <c r="DX304" s="208" t="s">
        <v>1047</v>
      </c>
      <c r="DY304" s="208" t="s">
        <v>1047</v>
      </c>
      <c r="DZ304" s="208" t="s">
        <v>1047</v>
      </c>
      <c r="EA304" s="216" t="s">
        <v>1053</v>
      </c>
      <c r="EB304" s="208" t="s">
        <v>1047</v>
      </c>
      <c r="EC304" s="208" t="s">
        <v>1047</v>
      </c>
      <c r="ED304" s="208" t="s">
        <v>1047</v>
      </c>
      <c r="EE304" s="208" t="s">
        <v>1047</v>
      </c>
      <c r="EF304" s="211">
        <v>1225</v>
      </c>
      <c r="EG304" s="217">
        <v>700</v>
      </c>
      <c r="EH304" s="217">
        <v>700</v>
      </c>
      <c r="EI304" s="208" t="s">
        <v>1047</v>
      </c>
      <c r="EJ304" s="208" t="s">
        <v>1047</v>
      </c>
      <c r="EK304" s="208" t="s">
        <v>1047</v>
      </c>
      <c r="EL304" s="208" t="s">
        <v>1047</v>
      </c>
      <c r="EM304" s="208" t="s">
        <v>1047</v>
      </c>
      <c r="EN304" s="236" t="s">
        <v>1047</v>
      </c>
      <c r="EO304" s="236" t="s">
        <v>1047</v>
      </c>
      <c r="EP304" s="236" t="s">
        <v>1047</v>
      </c>
      <c r="EQ304" s="208" t="s">
        <v>1047</v>
      </c>
      <c r="ER304" s="208" t="s">
        <v>1047</v>
      </c>
      <c r="ES304" s="208" t="s">
        <v>1047</v>
      </c>
    </row>
    <row r="305" spans="1:149" ht="14.4" customHeight="1" x14ac:dyDescent="0.35">
      <c r="A305" s="115" t="s">
        <v>930</v>
      </c>
      <c r="B305" s="208" t="s">
        <v>1047</v>
      </c>
      <c r="C305" s="208" t="s">
        <v>1047</v>
      </c>
      <c r="D305" s="135">
        <v>5000</v>
      </c>
      <c r="E305" s="135">
        <v>5000</v>
      </c>
      <c r="F305" s="208" t="s">
        <v>1047</v>
      </c>
      <c r="G305" s="135">
        <v>5000</v>
      </c>
      <c r="H305" s="213">
        <v>5000</v>
      </c>
      <c r="I305" s="213">
        <v>7000</v>
      </c>
      <c r="J305" s="213">
        <v>6000</v>
      </c>
      <c r="K305" s="415"/>
      <c r="L305" s="213">
        <v>6000</v>
      </c>
      <c r="M305" s="415"/>
      <c r="N305" s="213">
        <v>6000</v>
      </c>
      <c r="O305" s="415"/>
      <c r="P305" s="213">
        <v>6000</v>
      </c>
      <c r="Q305" s="213">
        <v>5000</v>
      </c>
      <c r="R305" s="217">
        <v>5000</v>
      </c>
      <c r="S305" s="135">
        <v>5000</v>
      </c>
      <c r="T305" s="135">
        <v>5000</v>
      </c>
      <c r="U305" s="215">
        <v>5000</v>
      </c>
      <c r="V305" s="415"/>
      <c r="W305" s="215">
        <v>5000</v>
      </c>
      <c r="X305" s="215">
        <v>5000</v>
      </c>
      <c r="Y305" s="215">
        <v>3000</v>
      </c>
      <c r="Z305" s="135">
        <v>5000</v>
      </c>
      <c r="AA305" s="135">
        <v>5000</v>
      </c>
      <c r="AB305" s="415"/>
      <c r="AC305" s="135">
        <v>5000</v>
      </c>
      <c r="AE305" s="115" t="s">
        <v>930</v>
      </c>
      <c r="AF305" s="208" t="s">
        <v>1047</v>
      </c>
      <c r="AG305" s="208" t="s">
        <v>1047</v>
      </c>
      <c r="AH305" s="135">
        <v>7000</v>
      </c>
      <c r="AI305" s="135">
        <v>7000</v>
      </c>
      <c r="AJ305" s="208" t="s">
        <v>1047</v>
      </c>
      <c r="AK305" s="135">
        <v>7500</v>
      </c>
      <c r="AL305" s="213">
        <v>6500</v>
      </c>
      <c r="AM305" s="213">
        <v>6500</v>
      </c>
      <c r="AN305" s="213">
        <v>6250</v>
      </c>
      <c r="AO305" s="420"/>
      <c r="AP305" s="213">
        <v>6750</v>
      </c>
      <c r="AQ305" s="415"/>
      <c r="AR305" s="213">
        <v>6000</v>
      </c>
      <c r="AS305" s="415"/>
      <c r="AT305" s="213">
        <v>6000</v>
      </c>
      <c r="AU305" s="213">
        <v>7000</v>
      </c>
      <c r="AV305" s="217">
        <v>6000</v>
      </c>
      <c r="AW305" s="135">
        <v>6000</v>
      </c>
      <c r="AX305" s="135">
        <v>6000</v>
      </c>
      <c r="AY305" s="215">
        <v>6000</v>
      </c>
      <c r="AZ305" s="415"/>
      <c r="BA305" s="215">
        <v>6000</v>
      </c>
      <c r="BB305" s="215">
        <v>6000</v>
      </c>
      <c r="BC305" s="215">
        <v>8500</v>
      </c>
      <c r="BD305" s="210">
        <v>6000</v>
      </c>
      <c r="BE305" s="210">
        <v>6500</v>
      </c>
      <c r="BF305" s="415"/>
      <c r="BG305" s="210">
        <v>6500</v>
      </c>
      <c r="BI305" s="115" t="s">
        <v>930</v>
      </c>
      <c r="BJ305" s="208" t="s">
        <v>1047</v>
      </c>
      <c r="BK305" s="208" t="s">
        <v>1047</v>
      </c>
      <c r="BL305" s="135">
        <v>1500</v>
      </c>
      <c r="BM305" s="135">
        <v>1500</v>
      </c>
      <c r="BN305" s="208" t="s">
        <v>1047</v>
      </c>
      <c r="BO305" s="135">
        <v>2000</v>
      </c>
      <c r="BP305" s="213">
        <v>2000</v>
      </c>
      <c r="BQ305" s="213">
        <v>2000</v>
      </c>
      <c r="BR305" s="213">
        <v>2000</v>
      </c>
      <c r="BS305" s="415"/>
      <c r="BT305" s="213">
        <v>2000</v>
      </c>
      <c r="BU305" s="415"/>
      <c r="BV305" s="213">
        <v>2000</v>
      </c>
      <c r="BW305" s="415"/>
      <c r="BX305" s="213">
        <v>2000</v>
      </c>
      <c r="BY305" s="213">
        <v>2000</v>
      </c>
      <c r="BZ305" s="217">
        <v>2000</v>
      </c>
      <c r="CA305" s="135">
        <v>2000</v>
      </c>
      <c r="CB305" s="135">
        <v>2000</v>
      </c>
      <c r="CC305" s="215">
        <v>2000</v>
      </c>
      <c r="CD305" s="415"/>
      <c r="CE305" s="215">
        <v>2000</v>
      </c>
      <c r="CF305" s="215">
        <v>2000</v>
      </c>
      <c r="CG305" s="215">
        <v>2500</v>
      </c>
      <c r="CH305" s="135">
        <v>2000</v>
      </c>
      <c r="CI305" s="135">
        <v>2000</v>
      </c>
      <c r="CJ305" s="415"/>
      <c r="CK305" s="135">
        <v>2000</v>
      </c>
      <c r="CM305" s="115" t="s">
        <v>930</v>
      </c>
      <c r="CN305" s="208" t="s">
        <v>1047</v>
      </c>
      <c r="CO305" s="208" t="s">
        <v>1047</v>
      </c>
      <c r="CP305" s="135">
        <v>100</v>
      </c>
      <c r="CQ305" s="135">
        <v>100</v>
      </c>
      <c r="CR305" s="208" t="s">
        <v>1047</v>
      </c>
      <c r="CS305" s="135">
        <v>100</v>
      </c>
      <c r="CT305" s="213">
        <v>100</v>
      </c>
      <c r="CU305" s="213">
        <v>100</v>
      </c>
      <c r="CV305" s="213">
        <v>100</v>
      </c>
      <c r="CW305" s="415"/>
      <c r="CX305" s="213">
        <v>100</v>
      </c>
      <c r="CY305" s="415"/>
      <c r="CZ305" s="213">
        <v>100</v>
      </c>
      <c r="DA305" s="415"/>
      <c r="DB305" s="213">
        <v>100</v>
      </c>
      <c r="DC305" s="213">
        <v>100</v>
      </c>
      <c r="DD305" s="217">
        <v>100</v>
      </c>
      <c r="DE305" s="135">
        <v>100</v>
      </c>
      <c r="DF305" s="135">
        <v>100</v>
      </c>
      <c r="DG305" s="215">
        <v>100</v>
      </c>
      <c r="DH305" s="415"/>
      <c r="DI305" s="215">
        <v>100</v>
      </c>
      <c r="DJ305" s="213">
        <v>100</v>
      </c>
      <c r="DK305" s="215">
        <v>100</v>
      </c>
      <c r="DL305" s="135">
        <v>100</v>
      </c>
      <c r="DM305" s="135">
        <v>100</v>
      </c>
      <c r="DN305" s="415"/>
      <c r="DO305" s="135">
        <v>100</v>
      </c>
      <c r="DQ305" s="115" t="s">
        <v>930</v>
      </c>
      <c r="DR305" s="208" t="s">
        <v>1047</v>
      </c>
      <c r="DS305" s="208" t="s">
        <v>1047</v>
      </c>
      <c r="DT305" s="135">
        <v>1300</v>
      </c>
      <c r="DU305" s="135">
        <v>1300</v>
      </c>
      <c r="DV305" s="208" t="s">
        <v>1047</v>
      </c>
      <c r="DW305" s="135">
        <v>1300</v>
      </c>
      <c r="DX305" s="299">
        <v>1250</v>
      </c>
      <c r="DY305" s="213">
        <v>1250</v>
      </c>
      <c r="DZ305" s="213">
        <v>1300</v>
      </c>
      <c r="EA305" s="213">
        <v>1300</v>
      </c>
      <c r="EB305" s="213">
        <v>1300</v>
      </c>
      <c r="EC305" s="213">
        <v>1400</v>
      </c>
      <c r="ED305" s="213">
        <v>1300</v>
      </c>
      <c r="EE305" s="213">
        <v>1300</v>
      </c>
      <c r="EF305" s="213">
        <v>1300</v>
      </c>
      <c r="EG305" s="213">
        <v>1300</v>
      </c>
      <c r="EH305" s="217">
        <v>1250</v>
      </c>
      <c r="EI305" s="135">
        <v>1200</v>
      </c>
      <c r="EJ305" s="135">
        <v>1250</v>
      </c>
      <c r="EK305" s="215">
        <v>1250</v>
      </c>
      <c r="EL305" s="208" t="s">
        <v>1047</v>
      </c>
      <c r="EM305" s="215">
        <v>1500</v>
      </c>
      <c r="EN305" s="213">
        <v>2500</v>
      </c>
      <c r="EO305" s="215">
        <v>1300</v>
      </c>
      <c r="EP305" s="135">
        <v>1000</v>
      </c>
      <c r="EQ305" s="135">
        <v>1500</v>
      </c>
      <c r="ER305" s="208" t="s">
        <v>1047</v>
      </c>
      <c r="ES305" s="135">
        <v>1500</v>
      </c>
    </row>
    <row r="306" spans="1:149" ht="14.4" customHeight="1" x14ac:dyDescent="0.35">
      <c r="A306" s="134" t="s">
        <v>894</v>
      </c>
      <c r="B306" s="208" t="s">
        <v>1047</v>
      </c>
      <c r="C306" s="208" t="s">
        <v>1047</v>
      </c>
      <c r="D306" s="208" t="s">
        <v>1047</v>
      </c>
      <c r="E306" s="208" t="s">
        <v>1047</v>
      </c>
      <c r="F306" s="208" t="s">
        <v>1047</v>
      </c>
      <c r="G306" s="208" t="s">
        <v>1047</v>
      </c>
      <c r="H306" s="208" t="s">
        <v>1047</v>
      </c>
      <c r="I306" s="208" t="s">
        <v>1047</v>
      </c>
      <c r="J306" s="208" t="s">
        <v>1047</v>
      </c>
      <c r="K306" s="415"/>
      <c r="L306" s="208" t="s">
        <v>1047</v>
      </c>
      <c r="M306" s="415"/>
      <c r="N306" s="208" t="s">
        <v>1047</v>
      </c>
      <c r="O306" s="415"/>
      <c r="P306" s="208" t="s">
        <v>1047</v>
      </c>
      <c r="Q306" s="208" t="s">
        <v>1047</v>
      </c>
      <c r="R306" s="208" t="s">
        <v>1047</v>
      </c>
      <c r="S306" s="208" t="s">
        <v>1047</v>
      </c>
      <c r="T306" s="208" t="s">
        <v>1047</v>
      </c>
      <c r="U306" s="208" t="s">
        <v>1047</v>
      </c>
      <c r="V306" s="415"/>
      <c r="W306" s="208" t="s">
        <v>1047</v>
      </c>
      <c r="X306" s="208" t="s">
        <v>1047</v>
      </c>
      <c r="Y306" s="215">
        <v>6000</v>
      </c>
      <c r="Z306" s="135">
        <v>4000</v>
      </c>
      <c r="AA306" s="135">
        <v>4000</v>
      </c>
      <c r="AB306" s="415"/>
      <c r="AC306" s="135">
        <v>4000</v>
      </c>
      <c r="AE306" s="134" t="s">
        <v>894</v>
      </c>
      <c r="AF306" s="208" t="s">
        <v>1047</v>
      </c>
      <c r="AG306" s="208" t="s">
        <v>1047</v>
      </c>
      <c r="AH306" s="208" t="s">
        <v>1047</v>
      </c>
      <c r="AI306" s="208" t="s">
        <v>1047</v>
      </c>
      <c r="AJ306" s="208" t="s">
        <v>1047</v>
      </c>
      <c r="AK306" s="208" t="s">
        <v>1047</v>
      </c>
      <c r="AL306" s="208" t="s">
        <v>1047</v>
      </c>
      <c r="AM306" s="208" t="s">
        <v>1047</v>
      </c>
      <c r="AN306" s="208" t="s">
        <v>1047</v>
      </c>
      <c r="AO306" s="420"/>
      <c r="AP306" s="208" t="s">
        <v>1047</v>
      </c>
      <c r="AQ306" s="415"/>
      <c r="AR306" s="208" t="s">
        <v>1047</v>
      </c>
      <c r="AS306" s="415"/>
      <c r="AT306" s="208" t="s">
        <v>1047</v>
      </c>
      <c r="AU306" s="208" t="s">
        <v>1047</v>
      </c>
      <c r="AV306" s="208" t="s">
        <v>1047</v>
      </c>
      <c r="AW306" s="208" t="s">
        <v>1047</v>
      </c>
      <c r="AX306" s="208" t="s">
        <v>1047</v>
      </c>
      <c r="AY306" s="208" t="s">
        <v>1047</v>
      </c>
      <c r="AZ306" s="415"/>
      <c r="BA306" s="208" t="s">
        <v>1047</v>
      </c>
      <c r="BB306" s="208" t="s">
        <v>1047</v>
      </c>
      <c r="BC306" s="300">
        <v>6150</v>
      </c>
      <c r="BD306" s="135">
        <v>5000</v>
      </c>
      <c r="BE306" s="135">
        <v>5000</v>
      </c>
      <c r="BF306" s="415"/>
      <c r="BG306" s="135">
        <v>5000</v>
      </c>
      <c r="BI306" s="134" t="s">
        <v>894</v>
      </c>
      <c r="BJ306" s="208" t="s">
        <v>1047</v>
      </c>
      <c r="BK306" s="208" t="s">
        <v>1047</v>
      </c>
      <c r="BL306" s="208" t="s">
        <v>1047</v>
      </c>
      <c r="BM306" s="208" t="s">
        <v>1047</v>
      </c>
      <c r="BN306" s="208" t="s">
        <v>1047</v>
      </c>
      <c r="BO306" s="208" t="s">
        <v>1047</v>
      </c>
      <c r="BP306" s="208" t="s">
        <v>1047</v>
      </c>
      <c r="BQ306" s="208" t="s">
        <v>1047</v>
      </c>
      <c r="BR306" s="208" t="s">
        <v>1047</v>
      </c>
      <c r="BS306" s="415"/>
      <c r="BT306" s="208" t="s">
        <v>1047</v>
      </c>
      <c r="BU306" s="415"/>
      <c r="BV306" s="208" t="s">
        <v>1047</v>
      </c>
      <c r="BW306" s="415"/>
      <c r="BX306" s="208" t="s">
        <v>1047</v>
      </c>
      <c r="BY306" s="208" t="s">
        <v>1047</v>
      </c>
      <c r="BZ306" s="208" t="s">
        <v>1047</v>
      </c>
      <c r="CA306" s="208" t="s">
        <v>1047</v>
      </c>
      <c r="CB306" s="208" t="s">
        <v>1047</v>
      </c>
      <c r="CC306" s="208" t="s">
        <v>1047</v>
      </c>
      <c r="CD306" s="415"/>
      <c r="CE306" s="208" t="s">
        <v>1047</v>
      </c>
      <c r="CF306" s="208" t="s">
        <v>1047</v>
      </c>
      <c r="CG306" s="215">
        <v>1500</v>
      </c>
      <c r="CH306" s="135">
        <v>1500</v>
      </c>
      <c r="CI306" s="135">
        <v>1500</v>
      </c>
      <c r="CJ306" s="415"/>
      <c r="CK306" s="135">
        <v>1500</v>
      </c>
      <c r="CM306" s="134" t="s">
        <v>894</v>
      </c>
      <c r="CN306" s="208" t="s">
        <v>1047</v>
      </c>
      <c r="CO306" s="208" t="s">
        <v>1047</v>
      </c>
      <c r="CP306" s="208" t="s">
        <v>1047</v>
      </c>
      <c r="CQ306" s="208" t="s">
        <v>1047</v>
      </c>
      <c r="CR306" s="208" t="s">
        <v>1047</v>
      </c>
      <c r="CS306" s="208" t="s">
        <v>1047</v>
      </c>
      <c r="CT306" s="208" t="s">
        <v>1047</v>
      </c>
      <c r="CU306" s="208" t="s">
        <v>1047</v>
      </c>
      <c r="CV306" s="208" t="s">
        <v>1047</v>
      </c>
      <c r="CW306" s="415"/>
      <c r="CX306" s="208" t="s">
        <v>1047</v>
      </c>
      <c r="CY306" s="415"/>
      <c r="CZ306" s="208" t="s">
        <v>1047</v>
      </c>
      <c r="DA306" s="415"/>
      <c r="DB306" s="208" t="s">
        <v>1047</v>
      </c>
      <c r="DC306" s="208" t="s">
        <v>1047</v>
      </c>
      <c r="DD306" s="208" t="s">
        <v>1047</v>
      </c>
      <c r="DE306" s="208" t="s">
        <v>1047</v>
      </c>
      <c r="DF306" s="208" t="s">
        <v>1047</v>
      </c>
      <c r="DG306" s="208" t="s">
        <v>1047</v>
      </c>
      <c r="DH306" s="415"/>
      <c r="DI306" s="208" t="s">
        <v>1047</v>
      </c>
      <c r="DJ306" s="208" t="s">
        <v>1047</v>
      </c>
      <c r="DK306" s="215">
        <v>50</v>
      </c>
      <c r="DL306" s="135">
        <v>50</v>
      </c>
      <c r="DM306" s="210">
        <v>50</v>
      </c>
      <c r="DN306" s="415"/>
      <c r="DO306" s="210">
        <v>100</v>
      </c>
      <c r="DQ306" s="134" t="s">
        <v>894</v>
      </c>
      <c r="DR306" s="208" t="s">
        <v>1047</v>
      </c>
      <c r="DS306" s="208" t="s">
        <v>1047</v>
      </c>
      <c r="DT306" s="208" t="s">
        <v>1047</v>
      </c>
      <c r="DU306" s="208" t="s">
        <v>1047</v>
      </c>
      <c r="DV306" s="208" t="s">
        <v>1047</v>
      </c>
      <c r="DW306" s="208" t="s">
        <v>1047</v>
      </c>
      <c r="DX306" s="208" t="s">
        <v>1047</v>
      </c>
      <c r="DY306" s="208" t="s">
        <v>1047</v>
      </c>
      <c r="DZ306" s="208" t="s">
        <v>1047</v>
      </c>
      <c r="EA306" s="208" t="s">
        <v>1047</v>
      </c>
      <c r="EB306" s="208" t="s">
        <v>1047</v>
      </c>
      <c r="EC306" s="208" t="s">
        <v>1047</v>
      </c>
      <c r="ED306" s="208" t="s">
        <v>1047</v>
      </c>
      <c r="EE306" s="208" t="s">
        <v>1047</v>
      </c>
      <c r="EF306" s="208" t="s">
        <v>1047</v>
      </c>
      <c r="EG306" s="208" t="s">
        <v>1047</v>
      </c>
      <c r="EH306" s="208" t="s">
        <v>1047</v>
      </c>
      <c r="EI306" s="208" t="s">
        <v>1047</v>
      </c>
      <c r="EJ306" s="208" t="s">
        <v>1047</v>
      </c>
      <c r="EK306" s="208" t="s">
        <v>1047</v>
      </c>
      <c r="EL306" s="208" t="s">
        <v>1047</v>
      </c>
      <c r="EM306" s="208" t="s">
        <v>1047</v>
      </c>
      <c r="EN306" s="208" t="s">
        <v>1047</v>
      </c>
      <c r="EO306" s="215">
        <v>1200</v>
      </c>
      <c r="EP306" s="135">
        <v>1100</v>
      </c>
      <c r="EQ306" s="135">
        <v>1200</v>
      </c>
      <c r="ER306" s="208" t="s">
        <v>1047</v>
      </c>
      <c r="ES306" s="135">
        <v>1200</v>
      </c>
    </row>
    <row r="307" spans="1:149" ht="14.4" customHeight="1" x14ac:dyDescent="0.35">
      <c r="A307" s="115" t="s">
        <v>931</v>
      </c>
      <c r="B307" s="208" t="s">
        <v>1047</v>
      </c>
      <c r="C307" s="208" t="s">
        <v>1047</v>
      </c>
      <c r="D307" s="208" t="s">
        <v>1047</v>
      </c>
      <c r="E307" s="208" t="s">
        <v>1047</v>
      </c>
      <c r="F307" s="208" t="s">
        <v>1047</v>
      </c>
      <c r="G307" s="208" t="s">
        <v>1047</v>
      </c>
      <c r="H307" s="208" t="s">
        <v>1047</v>
      </c>
      <c r="I307" s="208" t="s">
        <v>1047</v>
      </c>
      <c r="J307" s="208" t="s">
        <v>1047</v>
      </c>
      <c r="K307" s="415"/>
      <c r="L307" s="208" t="s">
        <v>1047</v>
      </c>
      <c r="M307" s="415"/>
      <c r="N307" s="208" t="s">
        <v>1047</v>
      </c>
      <c r="O307" s="415"/>
      <c r="P307" s="217">
        <v>4000</v>
      </c>
      <c r="Q307" s="217">
        <v>4750</v>
      </c>
      <c r="R307" s="217">
        <v>8000</v>
      </c>
      <c r="S307" s="135">
        <v>7000</v>
      </c>
      <c r="T307" s="135">
        <v>7000</v>
      </c>
      <c r="U307" s="215">
        <v>7500</v>
      </c>
      <c r="V307" s="415"/>
      <c r="W307" s="215">
        <v>7500</v>
      </c>
      <c r="X307" s="215">
        <v>8000</v>
      </c>
      <c r="Y307" s="215">
        <v>10000</v>
      </c>
      <c r="Z307" s="135">
        <v>7500</v>
      </c>
      <c r="AA307" s="135">
        <v>7500</v>
      </c>
      <c r="AB307" s="415"/>
      <c r="AC307" s="135">
        <v>7500</v>
      </c>
      <c r="AE307" s="115" t="s">
        <v>931</v>
      </c>
      <c r="AF307" s="208" t="s">
        <v>1047</v>
      </c>
      <c r="AG307" s="208" t="s">
        <v>1047</v>
      </c>
      <c r="AH307" s="208" t="s">
        <v>1047</v>
      </c>
      <c r="AI307" s="208" t="s">
        <v>1047</v>
      </c>
      <c r="AJ307" s="208" t="s">
        <v>1047</v>
      </c>
      <c r="AK307" s="208" t="s">
        <v>1047</v>
      </c>
      <c r="AL307" s="208" t="s">
        <v>1047</v>
      </c>
      <c r="AM307" s="208" t="s">
        <v>1047</v>
      </c>
      <c r="AN307" s="208" t="s">
        <v>1047</v>
      </c>
      <c r="AO307" s="420"/>
      <c r="AP307" s="208" t="s">
        <v>1047</v>
      </c>
      <c r="AQ307" s="415"/>
      <c r="AR307" s="208" t="s">
        <v>1047</v>
      </c>
      <c r="AS307" s="415"/>
      <c r="AT307" s="217">
        <v>6000</v>
      </c>
      <c r="AU307" s="217">
        <v>7500</v>
      </c>
      <c r="AV307" s="217">
        <v>7500</v>
      </c>
      <c r="AW307" s="135">
        <v>6000</v>
      </c>
      <c r="AX307" s="135">
        <v>6000</v>
      </c>
      <c r="AY307" s="215">
        <v>6500</v>
      </c>
      <c r="AZ307" s="415"/>
      <c r="BA307" s="215">
        <v>7000</v>
      </c>
      <c r="BB307" s="215">
        <v>7000</v>
      </c>
      <c r="BC307" s="215">
        <v>6000</v>
      </c>
      <c r="BD307" s="135">
        <v>7000</v>
      </c>
      <c r="BE307" s="135">
        <v>7000</v>
      </c>
      <c r="BF307" s="415"/>
      <c r="BG307" s="135">
        <v>7000</v>
      </c>
      <c r="BI307" s="115" t="s">
        <v>931</v>
      </c>
      <c r="BJ307" s="208" t="s">
        <v>1047</v>
      </c>
      <c r="BK307" s="208" t="s">
        <v>1047</v>
      </c>
      <c r="BL307" s="208" t="s">
        <v>1047</v>
      </c>
      <c r="BM307" s="208" t="s">
        <v>1047</v>
      </c>
      <c r="BN307" s="208" t="s">
        <v>1047</v>
      </c>
      <c r="BO307" s="208" t="s">
        <v>1047</v>
      </c>
      <c r="BP307" s="208" t="s">
        <v>1047</v>
      </c>
      <c r="BQ307" s="208" t="s">
        <v>1047</v>
      </c>
      <c r="BR307" s="208" t="s">
        <v>1047</v>
      </c>
      <c r="BS307" s="415"/>
      <c r="BT307" s="208" t="s">
        <v>1047</v>
      </c>
      <c r="BU307" s="415"/>
      <c r="BV307" s="208" t="s">
        <v>1047</v>
      </c>
      <c r="BW307" s="415"/>
      <c r="BX307" s="211">
        <v>1350</v>
      </c>
      <c r="BY307" s="217">
        <v>2000</v>
      </c>
      <c r="BZ307" s="217">
        <v>2250</v>
      </c>
      <c r="CA307" s="135">
        <v>2000</v>
      </c>
      <c r="CB307" s="135">
        <v>2000</v>
      </c>
      <c r="CC307" s="215">
        <v>2500</v>
      </c>
      <c r="CD307" s="415"/>
      <c r="CE307" s="215">
        <v>2000</v>
      </c>
      <c r="CF307" s="215">
        <v>2000</v>
      </c>
      <c r="CG307" s="215">
        <v>2000</v>
      </c>
      <c r="CH307" s="135">
        <v>2000</v>
      </c>
      <c r="CI307" s="135">
        <v>2000</v>
      </c>
      <c r="CJ307" s="415"/>
      <c r="CK307" s="135">
        <v>2000</v>
      </c>
      <c r="CM307" s="115" t="s">
        <v>931</v>
      </c>
      <c r="CN307" s="208" t="s">
        <v>1047</v>
      </c>
      <c r="CO307" s="208" t="s">
        <v>1047</v>
      </c>
      <c r="CP307" s="208" t="s">
        <v>1047</v>
      </c>
      <c r="CQ307" s="208" t="s">
        <v>1047</v>
      </c>
      <c r="CR307" s="208" t="s">
        <v>1047</v>
      </c>
      <c r="CS307" s="208" t="s">
        <v>1047</v>
      </c>
      <c r="CT307" s="208" t="s">
        <v>1047</v>
      </c>
      <c r="CU307" s="208" t="s">
        <v>1047</v>
      </c>
      <c r="CV307" s="208" t="s">
        <v>1047</v>
      </c>
      <c r="CW307" s="415"/>
      <c r="CX307" s="208" t="s">
        <v>1047</v>
      </c>
      <c r="CY307" s="415"/>
      <c r="CZ307" s="208" t="s">
        <v>1047</v>
      </c>
      <c r="DA307" s="415"/>
      <c r="DB307" s="217">
        <v>50</v>
      </c>
      <c r="DC307" s="217">
        <v>50</v>
      </c>
      <c r="DD307" s="210">
        <v>100</v>
      </c>
      <c r="DE307" s="135">
        <v>50</v>
      </c>
      <c r="DF307" s="135">
        <v>50</v>
      </c>
      <c r="DG307" s="210">
        <v>100</v>
      </c>
      <c r="DH307" s="415"/>
      <c r="DI307" s="215">
        <v>50</v>
      </c>
      <c r="DJ307" s="213">
        <v>50</v>
      </c>
      <c r="DK307" s="215">
        <v>50</v>
      </c>
      <c r="DL307" s="135">
        <v>50</v>
      </c>
      <c r="DM307" s="135">
        <v>50</v>
      </c>
      <c r="DN307" s="415"/>
      <c r="DO307" s="135">
        <v>50</v>
      </c>
      <c r="DQ307" s="115" t="s">
        <v>931</v>
      </c>
      <c r="DR307" s="208" t="s">
        <v>1047</v>
      </c>
      <c r="DS307" s="208" t="s">
        <v>1047</v>
      </c>
      <c r="DT307" s="208" t="s">
        <v>1047</v>
      </c>
      <c r="DU307" s="208" t="s">
        <v>1047</v>
      </c>
      <c r="DV307" s="208" t="s">
        <v>1047</v>
      </c>
      <c r="DW307" s="208" t="s">
        <v>1047</v>
      </c>
      <c r="DX307" s="208" t="s">
        <v>1047</v>
      </c>
      <c r="DY307" s="208" t="s">
        <v>1047</v>
      </c>
      <c r="DZ307" s="208" t="s">
        <v>1047</v>
      </c>
      <c r="EA307" s="208" t="s">
        <v>1047</v>
      </c>
      <c r="EB307" s="208" t="s">
        <v>1047</v>
      </c>
      <c r="EC307" s="208" t="s">
        <v>1047</v>
      </c>
      <c r="ED307" s="208" t="s">
        <v>1047</v>
      </c>
      <c r="EE307" s="208" t="s">
        <v>1047</v>
      </c>
      <c r="EF307" s="217">
        <v>1500</v>
      </c>
      <c r="EG307" s="217">
        <v>1500</v>
      </c>
      <c r="EH307" s="211">
        <v>1000</v>
      </c>
      <c r="EI307" s="135">
        <v>1000</v>
      </c>
      <c r="EJ307" s="135">
        <v>1500</v>
      </c>
      <c r="EK307" s="210">
        <v>1100</v>
      </c>
      <c r="EL307" s="135">
        <v>1500</v>
      </c>
      <c r="EM307" s="215">
        <v>1500</v>
      </c>
      <c r="EN307" s="213">
        <v>1500</v>
      </c>
      <c r="EO307" s="215">
        <v>1500</v>
      </c>
      <c r="EP307" s="135">
        <v>1500</v>
      </c>
      <c r="EQ307" s="135">
        <v>1500</v>
      </c>
      <c r="ER307" s="208" t="s">
        <v>1047</v>
      </c>
      <c r="ES307" s="135">
        <v>2000</v>
      </c>
    </row>
    <row r="308" spans="1:149" ht="14.4" customHeight="1" x14ac:dyDescent="0.35">
      <c r="A308" s="115" t="s">
        <v>1055</v>
      </c>
      <c r="B308" s="208" t="s">
        <v>1047</v>
      </c>
      <c r="C308" s="208" t="s">
        <v>1047</v>
      </c>
      <c r="D308" s="208" t="s">
        <v>1047</v>
      </c>
      <c r="E308" s="208" t="s">
        <v>1047</v>
      </c>
      <c r="F308" s="208" t="s">
        <v>1047</v>
      </c>
      <c r="G308" s="208" t="s">
        <v>1047</v>
      </c>
      <c r="H308" s="208" t="s">
        <v>1047</v>
      </c>
      <c r="I308" s="208" t="s">
        <v>1047</v>
      </c>
      <c r="J308" s="208" t="s">
        <v>1047</v>
      </c>
      <c r="K308" s="415"/>
      <c r="L308" s="213">
        <v>4000</v>
      </c>
      <c r="M308" s="415"/>
      <c r="N308" s="213">
        <v>5000</v>
      </c>
      <c r="O308" s="415"/>
      <c r="P308" s="208" t="s">
        <v>1047</v>
      </c>
      <c r="Q308" s="135">
        <v>5000</v>
      </c>
      <c r="R308" s="217">
        <v>4750</v>
      </c>
      <c r="S308" s="208" t="s">
        <v>1047</v>
      </c>
      <c r="T308" s="135">
        <v>7000</v>
      </c>
      <c r="U308" s="208" t="s">
        <v>1047</v>
      </c>
      <c r="V308" s="415"/>
      <c r="W308" s="208" t="s">
        <v>1047</v>
      </c>
      <c r="X308" s="208" t="s">
        <v>1047</v>
      </c>
      <c r="Y308" s="208" t="s">
        <v>1047</v>
      </c>
      <c r="Z308" s="208" t="s">
        <v>1047</v>
      </c>
      <c r="AA308" s="208" t="s">
        <v>1047</v>
      </c>
      <c r="AB308" s="415"/>
      <c r="AC308" s="208" t="s">
        <v>1047</v>
      </c>
      <c r="AE308" s="115" t="s">
        <v>1055</v>
      </c>
      <c r="AF308" s="208" t="s">
        <v>1047</v>
      </c>
      <c r="AG308" s="208" t="s">
        <v>1047</v>
      </c>
      <c r="AH308" s="208" t="s">
        <v>1047</v>
      </c>
      <c r="AI308" s="208" t="s">
        <v>1047</v>
      </c>
      <c r="AJ308" s="208" t="s">
        <v>1047</v>
      </c>
      <c r="AK308" s="208" t="s">
        <v>1047</v>
      </c>
      <c r="AL308" s="208" t="s">
        <v>1047</v>
      </c>
      <c r="AM308" s="208" t="s">
        <v>1047</v>
      </c>
      <c r="AN308" s="208" t="s">
        <v>1047</v>
      </c>
      <c r="AO308" s="420"/>
      <c r="AP308" s="211">
        <v>6000</v>
      </c>
      <c r="AQ308" s="415"/>
      <c r="AR308" s="213">
        <v>6000</v>
      </c>
      <c r="AS308" s="415"/>
      <c r="AT308" s="208" t="s">
        <v>1047</v>
      </c>
      <c r="AU308" s="135">
        <v>5000</v>
      </c>
      <c r="AV308" s="217">
        <v>6000</v>
      </c>
      <c r="AW308" s="208" t="s">
        <v>1047</v>
      </c>
      <c r="AX308" s="135">
        <v>7000</v>
      </c>
      <c r="AY308" s="208" t="s">
        <v>1047</v>
      </c>
      <c r="AZ308" s="415"/>
      <c r="BA308" s="208" t="s">
        <v>1047</v>
      </c>
      <c r="BB308" s="208" t="s">
        <v>1047</v>
      </c>
      <c r="BC308" s="208" t="s">
        <v>1047</v>
      </c>
      <c r="BD308" s="208" t="s">
        <v>1047</v>
      </c>
      <c r="BE308" s="208" t="s">
        <v>1047</v>
      </c>
      <c r="BF308" s="415"/>
      <c r="BG308" s="208" t="s">
        <v>1047</v>
      </c>
      <c r="BI308" s="115" t="s">
        <v>1055</v>
      </c>
      <c r="BJ308" s="208" t="s">
        <v>1047</v>
      </c>
      <c r="BK308" s="208" t="s">
        <v>1047</v>
      </c>
      <c r="BL308" s="208" t="s">
        <v>1047</v>
      </c>
      <c r="BM308" s="208" t="s">
        <v>1047</v>
      </c>
      <c r="BN308" s="208" t="s">
        <v>1047</v>
      </c>
      <c r="BO308" s="208" t="s">
        <v>1047</v>
      </c>
      <c r="BP308" s="208" t="s">
        <v>1047</v>
      </c>
      <c r="BQ308" s="208" t="s">
        <v>1047</v>
      </c>
      <c r="BR308" s="208" t="s">
        <v>1047</v>
      </c>
      <c r="BS308" s="415"/>
      <c r="BT308" s="213">
        <v>1500</v>
      </c>
      <c r="BU308" s="415"/>
      <c r="BV308" s="211">
        <v>1375</v>
      </c>
      <c r="BW308" s="415"/>
      <c r="BX308" s="208" t="s">
        <v>1047</v>
      </c>
      <c r="BY308" s="135">
        <v>2000</v>
      </c>
      <c r="BZ308" s="217">
        <v>1500</v>
      </c>
      <c r="CA308" s="208" t="s">
        <v>1047</v>
      </c>
      <c r="CB308" s="135">
        <v>1700</v>
      </c>
      <c r="CC308" s="208" t="s">
        <v>1047</v>
      </c>
      <c r="CD308" s="415"/>
      <c r="CE308" s="208" t="s">
        <v>1047</v>
      </c>
      <c r="CF308" s="208" t="s">
        <v>1047</v>
      </c>
      <c r="CG308" s="208" t="s">
        <v>1047</v>
      </c>
      <c r="CH308" s="208" t="s">
        <v>1047</v>
      </c>
      <c r="CI308" s="208" t="s">
        <v>1047</v>
      </c>
      <c r="CJ308" s="415"/>
      <c r="CK308" s="208" t="s">
        <v>1047</v>
      </c>
      <c r="CM308" s="115" t="s">
        <v>1055</v>
      </c>
      <c r="CN308" s="208" t="s">
        <v>1047</v>
      </c>
      <c r="CO308" s="208" t="s">
        <v>1047</v>
      </c>
      <c r="CP308" s="208" t="s">
        <v>1047</v>
      </c>
      <c r="CQ308" s="208" t="s">
        <v>1047</v>
      </c>
      <c r="CR308" s="208" t="s">
        <v>1047</v>
      </c>
      <c r="CS308" s="208" t="s">
        <v>1047</v>
      </c>
      <c r="CT308" s="208" t="s">
        <v>1047</v>
      </c>
      <c r="CU308" s="208" t="s">
        <v>1047</v>
      </c>
      <c r="CV308" s="208" t="s">
        <v>1047</v>
      </c>
      <c r="CW308" s="415"/>
      <c r="CX308" s="213">
        <v>50</v>
      </c>
      <c r="CY308" s="415"/>
      <c r="CZ308" s="213">
        <v>50</v>
      </c>
      <c r="DA308" s="415"/>
      <c r="DB308" s="208" t="s">
        <v>1047</v>
      </c>
      <c r="DC308" s="211">
        <v>75</v>
      </c>
      <c r="DD308" s="210">
        <v>100</v>
      </c>
      <c r="DE308" s="208" t="s">
        <v>1047</v>
      </c>
      <c r="DF308" s="135">
        <v>250</v>
      </c>
      <c r="DG308" s="208" t="s">
        <v>1047</v>
      </c>
      <c r="DH308" s="415"/>
      <c r="DI308" s="208" t="s">
        <v>1047</v>
      </c>
      <c r="DJ308" s="236" t="s">
        <v>1047</v>
      </c>
      <c r="DK308" s="236" t="s">
        <v>1047</v>
      </c>
      <c r="DL308" s="236" t="s">
        <v>1047</v>
      </c>
      <c r="DM308" s="208" t="s">
        <v>1047</v>
      </c>
      <c r="DN308" s="415"/>
      <c r="DO308" s="208" t="s">
        <v>1047</v>
      </c>
      <c r="DQ308" s="115" t="s">
        <v>1055</v>
      </c>
      <c r="DR308" s="208" t="s">
        <v>1047</v>
      </c>
      <c r="DS308" s="208" t="s">
        <v>1047</v>
      </c>
      <c r="DT308" s="208" t="s">
        <v>1047</v>
      </c>
      <c r="DU308" s="208" t="s">
        <v>1047</v>
      </c>
      <c r="DV308" s="208" t="s">
        <v>1047</v>
      </c>
      <c r="DW308" s="208" t="s">
        <v>1047</v>
      </c>
      <c r="DX308" s="208" t="s">
        <v>1047</v>
      </c>
      <c r="DY308" s="208" t="s">
        <v>1047</v>
      </c>
      <c r="DZ308" s="208" t="s">
        <v>1047</v>
      </c>
      <c r="EA308" s="208" t="s">
        <v>1047</v>
      </c>
      <c r="EB308" s="213">
        <v>1300</v>
      </c>
      <c r="EC308" s="213">
        <v>1300</v>
      </c>
      <c r="ED308" s="213">
        <v>1250</v>
      </c>
      <c r="EE308" s="208" t="s">
        <v>1047</v>
      </c>
      <c r="EF308" s="208" t="s">
        <v>1047</v>
      </c>
      <c r="EG308" s="217">
        <v>1000</v>
      </c>
      <c r="EH308" s="217">
        <v>1200</v>
      </c>
      <c r="EI308" s="208" t="s">
        <v>1047</v>
      </c>
      <c r="EJ308" s="135">
        <v>1300</v>
      </c>
      <c r="EK308" s="208" t="s">
        <v>1047</v>
      </c>
      <c r="EL308" s="208" t="s">
        <v>1047</v>
      </c>
      <c r="EM308" s="208" t="s">
        <v>1047</v>
      </c>
      <c r="EN308" s="236" t="s">
        <v>1047</v>
      </c>
      <c r="EO308" s="236" t="s">
        <v>1047</v>
      </c>
      <c r="EP308" s="236" t="s">
        <v>1047</v>
      </c>
      <c r="EQ308" s="208" t="s">
        <v>1047</v>
      </c>
      <c r="ER308" s="208" t="s">
        <v>1047</v>
      </c>
      <c r="ES308" s="208" t="s">
        <v>1047</v>
      </c>
    </row>
    <row r="309" spans="1:149" ht="14.4" customHeight="1" x14ac:dyDescent="0.35">
      <c r="A309" s="115" t="s">
        <v>895</v>
      </c>
      <c r="B309" s="243">
        <v>6000</v>
      </c>
      <c r="C309" s="208" t="s">
        <v>1047</v>
      </c>
      <c r="D309" s="135">
        <v>6000</v>
      </c>
      <c r="E309" s="208" t="s">
        <v>1047</v>
      </c>
      <c r="F309" s="135">
        <v>6000</v>
      </c>
      <c r="G309" s="135">
        <v>3500</v>
      </c>
      <c r="H309" s="208" t="s">
        <v>1047</v>
      </c>
      <c r="I309" s="208" t="s">
        <v>1047</v>
      </c>
      <c r="J309" s="135">
        <v>3000</v>
      </c>
      <c r="K309" s="415"/>
      <c r="L309" s="217">
        <v>5000</v>
      </c>
      <c r="M309" s="415"/>
      <c r="N309" s="217">
        <v>6000</v>
      </c>
      <c r="O309" s="415"/>
      <c r="P309" s="217">
        <v>6000</v>
      </c>
      <c r="Q309" s="208" t="s">
        <v>1047</v>
      </c>
      <c r="R309" s="217">
        <v>6500</v>
      </c>
      <c r="S309" s="135">
        <v>6500</v>
      </c>
      <c r="T309" s="135">
        <v>6000</v>
      </c>
      <c r="U309" s="215">
        <v>6000</v>
      </c>
      <c r="V309" s="415"/>
      <c r="W309" s="215">
        <v>6500</v>
      </c>
      <c r="X309" s="215">
        <v>6500</v>
      </c>
      <c r="Y309" s="215">
        <v>6500</v>
      </c>
      <c r="Z309" s="135">
        <v>6500</v>
      </c>
      <c r="AA309" s="135">
        <v>6000</v>
      </c>
      <c r="AB309" s="415"/>
      <c r="AC309" s="135">
        <v>6750</v>
      </c>
      <c r="AE309" s="115" t="s">
        <v>895</v>
      </c>
      <c r="AF309" s="243">
        <v>5000</v>
      </c>
      <c r="AG309" s="208" t="s">
        <v>1047</v>
      </c>
      <c r="AH309" s="135">
        <v>4500</v>
      </c>
      <c r="AI309" s="208" t="s">
        <v>1047</v>
      </c>
      <c r="AJ309" s="135">
        <v>15000</v>
      </c>
      <c r="AK309" s="135">
        <v>5000</v>
      </c>
      <c r="AL309" s="208" t="s">
        <v>1047</v>
      </c>
      <c r="AM309" s="208" t="s">
        <v>1047</v>
      </c>
      <c r="AN309" s="135">
        <v>4500</v>
      </c>
      <c r="AO309" s="420"/>
      <c r="AP309" s="211">
        <v>6000</v>
      </c>
      <c r="AQ309" s="415"/>
      <c r="AR309" s="217">
        <v>6000</v>
      </c>
      <c r="AS309" s="415"/>
      <c r="AT309" s="217">
        <v>4000</v>
      </c>
      <c r="AU309" s="208" t="s">
        <v>1047</v>
      </c>
      <c r="AV309" s="217">
        <v>5000</v>
      </c>
      <c r="AW309" s="135">
        <v>4000</v>
      </c>
      <c r="AX309" s="135">
        <v>4000</v>
      </c>
      <c r="AY309" s="215">
        <v>5000</v>
      </c>
      <c r="AZ309" s="415"/>
      <c r="BA309" s="215">
        <v>5000</v>
      </c>
      <c r="BB309" s="215">
        <v>5000</v>
      </c>
      <c r="BC309" s="215">
        <v>6500</v>
      </c>
      <c r="BD309" s="210">
        <v>6000</v>
      </c>
      <c r="BE309" s="135">
        <v>5000</v>
      </c>
      <c r="BF309" s="415"/>
      <c r="BG309" s="135">
        <v>6000</v>
      </c>
      <c r="BI309" s="115" t="s">
        <v>895</v>
      </c>
      <c r="BJ309" s="243">
        <v>1500</v>
      </c>
      <c r="BK309" s="208" t="s">
        <v>1047</v>
      </c>
      <c r="BL309" s="135">
        <v>1700</v>
      </c>
      <c r="BM309" s="208" t="s">
        <v>1047</v>
      </c>
      <c r="BN309" s="135">
        <v>1500</v>
      </c>
      <c r="BO309" s="135">
        <v>2000</v>
      </c>
      <c r="BP309" s="208" t="s">
        <v>1047</v>
      </c>
      <c r="BQ309" s="208" t="s">
        <v>1047</v>
      </c>
      <c r="BR309" s="135">
        <v>1500</v>
      </c>
      <c r="BS309" s="415"/>
      <c r="BT309" s="217">
        <v>1500</v>
      </c>
      <c r="BU309" s="415"/>
      <c r="BV309" s="211">
        <v>1375</v>
      </c>
      <c r="BW309" s="415"/>
      <c r="BX309" s="217">
        <v>2500</v>
      </c>
      <c r="BY309" s="208" t="s">
        <v>1047</v>
      </c>
      <c r="BZ309" s="217">
        <v>1500</v>
      </c>
      <c r="CA309" s="135">
        <v>1500</v>
      </c>
      <c r="CB309" s="135">
        <v>1500</v>
      </c>
      <c r="CC309" s="215">
        <v>1500</v>
      </c>
      <c r="CD309" s="415"/>
      <c r="CE309" s="215">
        <v>1500</v>
      </c>
      <c r="CF309" s="215">
        <v>1500</v>
      </c>
      <c r="CG309" s="215">
        <v>1500</v>
      </c>
      <c r="CH309" s="135">
        <v>1600</v>
      </c>
      <c r="CI309" s="135">
        <v>1500</v>
      </c>
      <c r="CJ309" s="415"/>
      <c r="CK309" s="135">
        <v>1500</v>
      </c>
      <c r="CM309" s="115" t="s">
        <v>895</v>
      </c>
      <c r="CN309" s="243">
        <v>100</v>
      </c>
      <c r="CO309" s="208" t="s">
        <v>1047</v>
      </c>
      <c r="CP309" s="135">
        <v>200</v>
      </c>
      <c r="CQ309" s="208" t="s">
        <v>1047</v>
      </c>
      <c r="CR309" s="135">
        <v>200</v>
      </c>
      <c r="CS309" s="135">
        <v>100</v>
      </c>
      <c r="CT309" s="208" t="s">
        <v>1047</v>
      </c>
      <c r="CU309" s="208" t="s">
        <v>1047</v>
      </c>
      <c r="CV309" s="135">
        <v>100</v>
      </c>
      <c r="CW309" s="415"/>
      <c r="CX309" s="217">
        <v>425</v>
      </c>
      <c r="CY309" s="415"/>
      <c r="CZ309" s="211">
        <v>100</v>
      </c>
      <c r="DA309" s="415"/>
      <c r="DB309" s="217">
        <v>100</v>
      </c>
      <c r="DC309" s="208" t="s">
        <v>1047</v>
      </c>
      <c r="DD309" s="217">
        <v>100</v>
      </c>
      <c r="DE309" s="211">
        <v>50</v>
      </c>
      <c r="DF309" s="135">
        <v>50</v>
      </c>
      <c r="DG309" s="215">
        <v>75</v>
      </c>
      <c r="DH309" s="415"/>
      <c r="DI309" s="215">
        <v>100</v>
      </c>
      <c r="DJ309" s="213">
        <v>50</v>
      </c>
      <c r="DK309" s="215">
        <v>100</v>
      </c>
      <c r="DL309" s="135">
        <v>100</v>
      </c>
      <c r="DM309" s="135">
        <v>100</v>
      </c>
      <c r="DN309" s="415"/>
      <c r="DO309" s="135">
        <v>150</v>
      </c>
      <c r="DQ309" s="115" t="s">
        <v>895</v>
      </c>
      <c r="DR309" s="243">
        <v>1200</v>
      </c>
      <c r="DS309" s="208" t="s">
        <v>1047</v>
      </c>
      <c r="DT309" s="226">
        <v>800</v>
      </c>
      <c r="DU309" s="208" t="s">
        <v>1047</v>
      </c>
      <c r="DV309" s="135">
        <v>1150</v>
      </c>
      <c r="DW309" s="135">
        <v>1200</v>
      </c>
      <c r="DX309" s="208" t="s">
        <v>1047</v>
      </c>
      <c r="DY309" s="208" t="s">
        <v>1047</v>
      </c>
      <c r="DZ309" s="135">
        <v>1200</v>
      </c>
      <c r="EA309" s="215">
        <v>1200</v>
      </c>
      <c r="EB309" s="217">
        <v>1200</v>
      </c>
      <c r="EC309" s="217">
        <v>1200</v>
      </c>
      <c r="ED309" s="217">
        <v>1200</v>
      </c>
      <c r="EE309" s="208" t="s">
        <v>1047</v>
      </c>
      <c r="EF309" s="217">
        <v>1200</v>
      </c>
      <c r="EG309" s="208" t="s">
        <v>1047</v>
      </c>
      <c r="EH309" s="217">
        <v>1000</v>
      </c>
      <c r="EI309" s="135">
        <v>1000</v>
      </c>
      <c r="EJ309" s="135">
        <v>1000</v>
      </c>
      <c r="EK309" s="215">
        <v>1100</v>
      </c>
      <c r="EL309" s="135">
        <v>1200</v>
      </c>
      <c r="EM309" s="215">
        <v>1000</v>
      </c>
      <c r="EN309" s="213">
        <v>1100</v>
      </c>
      <c r="EO309" s="215">
        <v>1000</v>
      </c>
      <c r="EP309" s="135">
        <v>1100</v>
      </c>
      <c r="EQ309" s="135">
        <v>1250</v>
      </c>
      <c r="ER309" s="135">
        <v>1500</v>
      </c>
      <c r="ES309" s="135">
        <v>1250</v>
      </c>
    </row>
    <row r="310" spans="1:149" ht="14.4" customHeight="1" x14ac:dyDescent="0.35">
      <c r="A310" s="115" t="s">
        <v>902</v>
      </c>
      <c r="B310" s="243">
        <v>6000</v>
      </c>
      <c r="C310" s="243">
        <v>6000</v>
      </c>
      <c r="D310" s="208" t="s">
        <v>1047</v>
      </c>
      <c r="E310" s="135">
        <v>6000</v>
      </c>
      <c r="F310" s="135">
        <v>6000</v>
      </c>
      <c r="G310" s="135">
        <v>6000</v>
      </c>
      <c r="H310" s="208" t="s">
        <v>1047</v>
      </c>
      <c r="I310" s="217">
        <v>6000</v>
      </c>
      <c r="J310" s="208" t="s">
        <v>1047</v>
      </c>
      <c r="K310" s="415"/>
      <c r="L310" s="217">
        <v>6500</v>
      </c>
      <c r="M310" s="415"/>
      <c r="N310" s="217">
        <v>6500</v>
      </c>
      <c r="O310" s="415"/>
      <c r="P310" s="217">
        <v>7000</v>
      </c>
      <c r="Q310" s="208" t="s">
        <v>1047</v>
      </c>
      <c r="R310" s="217">
        <v>6500</v>
      </c>
      <c r="S310" s="135">
        <v>6000</v>
      </c>
      <c r="T310" s="208" t="s">
        <v>1047</v>
      </c>
      <c r="U310" s="215">
        <v>7000</v>
      </c>
      <c r="V310" s="415"/>
      <c r="W310" s="215">
        <v>6000</v>
      </c>
      <c r="X310" s="215">
        <v>7000</v>
      </c>
      <c r="Y310" s="215">
        <v>6300</v>
      </c>
      <c r="Z310" s="135">
        <v>6500</v>
      </c>
      <c r="AA310" s="135">
        <v>6000</v>
      </c>
      <c r="AB310" s="415"/>
      <c r="AC310" s="135">
        <v>6000</v>
      </c>
      <c r="AE310" s="115" t="s">
        <v>902</v>
      </c>
      <c r="AF310" s="243">
        <v>6000</v>
      </c>
      <c r="AG310" s="243">
        <v>6000</v>
      </c>
      <c r="AH310" s="208" t="s">
        <v>1047</v>
      </c>
      <c r="AI310" s="135">
        <v>5500</v>
      </c>
      <c r="AJ310" s="135">
        <v>6000</v>
      </c>
      <c r="AK310" s="135">
        <v>6000</v>
      </c>
      <c r="AL310" s="208" t="s">
        <v>1047</v>
      </c>
      <c r="AM310" s="217">
        <v>6000</v>
      </c>
      <c r="AN310" s="208" t="s">
        <v>1047</v>
      </c>
      <c r="AO310" s="420"/>
      <c r="AP310" s="217">
        <v>6000</v>
      </c>
      <c r="AQ310" s="415"/>
      <c r="AR310" s="217">
        <v>6000</v>
      </c>
      <c r="AS310" s="415"/>
      <c r="AT310" s="217">
        <v>6000</v>
      </c>
      <c r="AU310" s="208" t="s">
        <v>1047</v>
      </c>
      <c r="AV310" s="217">
        <v>6000</v>
      </c>
      <c r="AW310" s="135">
        <v>6000</v>
      </c>
      <c r="AX310" s="208" t="s">
        <v>1047</v>
      </c>
      <c r="AY310" s="215">
        <v>6000</v>
      </c>
      <c r="AZ310" s="415"/>
      <c r="BA310" s="215">
        <v>6000</v>
      </c>
      <c r="BB310" s="215">
        <v>6500</v>
      </c>
      <c r="BC310" s="215">
        <v>6300</v>
      </c>
      <c r="BD310" s="135">
        <v>6000</v>
      </c>
      <c r="BE310" s="135">
        <v>6000</v>
      </c>
      <c r="BF310" s="415"/>
      <c r="BG310" s="135">
        <v>6500</v>
      </c>
      <c r="BI310" s="115" t="s">
        <v>902</v>
      </c>
      <c r="BJ310" s="243">
        <v>2000</v>
      </c>
      <c r="BK310" s="243">
        <v>1500</v>
      </c>
      <c r="BL310" s="208" t="s">
        <v>1047</v>
      </c>
      <c r="BM310" s="135">
        <v>1500</v>
      </c>
      <c r="BN310" s="135">
        <v>1500</v>
      </c>
      <c r="BO310" s="135">
        <v>1500</v>
      </c>
      <c r="BP310" s="208" t="s">
        <v>1047</v>
      </c>
      <c r="BQ310" s="217">
        <v>1500</v>
      </c>
      <c r="BR310" s="208" t="s">
        <v>1047</v>
      </c>
      <c r="BS310" s="415"/>
      <c r="BT310" s="217">
        <v>1500</v>
      </c>
      <c r="BU310" s="415"/>
      <c r="BV310" s="217">
        <v>1500</v>
      </c>
      <c r="BW310" s="415"/>
      <c r="BX310" s="217">
        <v>1500</v>
      </c>
      <c r="BY310" s="208" t="s">
        <v>1047</v>
      </c>
      <c r="BZ310" s="217">
        <v>1500</v>
      </c>
      <c r="CA310" s="135">
        <v>1500</v>
      </c>
      <c r="CB310" s="208" t="s">
        <v>1047</v>
      </c>
      <c r="CC310" s="215">
        <v>1500</v>
      </c>
      <c r="CD310" s="415"/>
      <c r="CE310" s="215">
        <v>1500</v>
      </c>
      <c r="CF310" s="215">
        <v>1750</v>
      </c>
      <c r="CG310" s="215">
        <v>1500</v>
      </c>
      <c r="CH310" s="135">
        <v>1500</v>
      </c>
      <c r="CI310" s="135">
        <v>1500</v>
      </c>
      <c r="CJ310" s="415"/>
      <c r="CK310" s="210">
        <v>1500</v>
      </c>
      <c r="CM310" s="115" t="s">
        <v>902</v>
      </c>
      <c r="CN310" s="243">
        <v>100</v>
      </c>
      <c r="CO310" s="211">
        <v>75</v>
      </c>
      <c r="CP310" s="208" t="s">
        <v>1047</v>
      </c>
      <c r="CQ310" s="135">
        <v>75</v>
      </c>
      <c r="CR310" s="211">
        <v>100</v>
      </c>
      <c r="CS310" s="211">
        <v>100</v>
      </c>
      <c r="CT310" s="208" t="s">
        <v>1047</v>
      </c>
      <c r="CU310" s="211">
        <v>100</v>
      </c>
      <c r="CV310" s="208" t="s">
        <v>1047</v>
      </c>
      <c r="CW310" s="415"/>
      <c r="CX310" s="211">
        <v>100</v>
      </c>
      <c r="CY310" s="415"/>
      <c r="CZ310" s="211">
        <v>100</v>
      </c>
      <c r="DA310" s="415"/>
      <c r="DB310" s="210">
        <v>100</v>
      </c>
      <c r="DC310" s="208" t="s">
        <v>1047</v>
      </c>
      <c r="DD310" s="210">
        <v>100</v>
      </c>
      <c r="DE310" s="211">
        <v>50</v>
      </c>
      <c r="DF310" s="208" t="s">
        <v>1047</v>
      </c>
      <c r="DG310" s="211">
        <v>100</v>
      </c>
      <c r="DH310" s="415"/>
      <c r="DI310" s="211">
        <v>75</v>
      </c>
      <c r="DJ310" s="209">
        <v>50</v>
      </c>
      <c r="DK310" s="209">
        <v>50</v>
      </c>
      <c r="DL310" s="209">
        <v>50</v>
      </c>
      <c r="DM310" s="210">
        <v>50</v>
      </c>
      <c r="DN310" s="415"/>
      <c r="DO310" s="210">
        <v>100</v>
      </c>
      <c r="DQ310" s="115" t="s">
        <v>902</v>
      </c>
      <c r="DR310" s="243">
        <v>1300</v>
      </c>
      <c r="DS310" s="243">
        <v>1500</v>
      </c>
      <c r="DT310" s="208" t="s">
        <v>1047</v>
      </c>
      <c r="DU310" s="243">
        <v>1300</v>
      </c>
      <c r="DV310" s="135">
        <v>1300</v>
      </c>
      <c r="DW310" s="135">
        <v>1300</v>
      </c>
      <c r="DX310" s="208" t="s">
        <v>1047</v>
      </c>
      <c r="DY310" s="217">
        <v>1300</v>
      </c>
      <c r="DZ310" s="208" t="s">
        <v>1047</v>
      </c>
      <c r="EA310" s="217">
        <v>1500</v>
      </c>
      <c r="EB310" s="217">
        <v>1500</v>
      </c>
      <c r="EC310" s="135">
        <v>1500</v>
      </c>
      <c r="ED310" s="217">
        <v>1500</v>
      </c>
      <c r="EE310" s="135">
        <v>1500</v>
      </c>
      <c r="EF310" s="217">
        <v>1500</v>
      </c>
      <c r="EG310" s="208" t="s">
        <v>1047</v>
      </c>
      <c r="EH310" s="217">
        <v>1500</v>
      </c>
      <c r="EI310" s="135">
        <v>1500</v>
      </c>
      <c r="EJ310" s="208" t="s">
        <v>1047</v>
      </c>
      <c r="EK310" s="215">
        <v>1300</v>
      </c>
      <c r="EL310" s="208" t="s">
        <v>1047</v>
      </c>
      <c r="EM310" s="215">
        <v>1400</v>
      </c>
      <c r="EN310" s="213">
        <v>1500</v>
      </c>
      <c r="EO310" s="215">
        <v>1200</v>
      </c>
      <c r="EP310" s="135">
        <v>1300</v>
      </c>
      <c r="EQ310" s="135">
        <v>1300</v>
      </c>
      <c r="ER310" s="208" t="s">
        <v>1047</v>
      </c>
      <c r="ES310" s="135">
        <v>1450</v>
      </c>
    </row>
    <row r="311" spans="1:149" ht="14.4" customHeight="1" x14ac:dyDescent="0.35">
      <c r="A311" s="115" t="s">
        <v>1056</v>
      </c>
      <c r="B311" s="208" t="s">
        <v>1047</v>
      </c>
      <c r="C311" s="208" t="s">
        <v>1047</v>
      </c>
      <c r="D311" s="208" t="s">
        <v>1047</v>
      </c>
      <c r="E311" s="208" t="s">
        <v>1047</v>
      </c>
      <c r="F311" s="208" t="s">
        <v>1047</v>
      </c>
      <c r="G311" s="208" t="s">
        <v>1047</v>
      </c>
      <c r="H311" s="208" t="s">
        <v>1047</v>
      </c>
      <c r="I311" s="208" t="s">
        <v>1047</v>
      </c>
      <c r="J311" s="208" t="s">
        <v>1047</v>
      </c>
      <c r="K311" s="415"/>
      <c r="L311" s="208" t="s">
        <v>1047</v>
      </c>
      <c r="M311" s="415"/>
      <c r="N311" s="208" t="s">
        <v>1047</v>
      </c>
      <c r="O311" s="415"/>
      <c r="P311" s="208" t="s">
        <v>1047</v>
      </c>
      <c r="Q311" s="208" t="s">
        <v>1047</v>
      </c>
      <c r="R311" s="208" t="s">
        <v>1047</v>
      </c>
      <c r="S311" s="208" t="s">
        <v>1047</v>
      </c>
      <c r="T311" s="135">
        <v>3000</v>
      </c>
      <c r="U311" s="215">
        <v>3500</v>
      </c>
      <c r="V311" s="415"/>
      <c r="W311" s="208" t="s">
        <v>1047</v>
      </c>
      <c r="X311" s="208" t="s">
        <v>1047</v>
      </c>
      <c r="Y311" s="208" t="s">
        <v>1047</v>
      </c>
      <c r="Z311" s="208" t="s">
        <v>1047</v>
      </c>
      <c r="AA311" s="208" t="s">
        <v>1047</v>
      </c>
      <c r="AB311" s="415"/>
      <c r="AC311" s="208" t="s">
        <v>1047</v>
      </c>
      <c r="AE311" s="115" t="s">
        <v>1056</v>
      </c>
      <c r="AF311" s="208" t="s">
        <v>1047</v>
      </c>
      <c r="AG311" s="208" t="s">
        <v>1047</v>
      </c>
      <c r="AH311" s="208" t="s">
        <v>1047</v>
      </c>
      <c r="AI311" s="208" t="s">
        <v>1047</v>
      </c>
      <c r="AJ311" s="208" t="s">
        <v>1047</v>
      </c>
      <c r="AK311" s="208" t="s">
        <v>1047</v>
      </c>
      <c r="AL311" s="208" t="s">
        <v>1047</v>
      </c>
      <c r="AM311" s="208" t="s">
        <v>1047</v>
      </c>
      <c r="AN311" s="208" t="s">
        <v>1047</v>
      </c>
      <c r="AO311" s="420"/>
      <c r="AP311" s="208" t="s">
        <v>1047</v>
      </c>
      <c r="AQ311" s="415"/>
      <c r="AR311" s="208" t="s">
        <v>1047</v>
      </c>
      <c r="AS311" s="415"/>
      <c r="AT311" s="208" t="s">
        <v>1047</v>
      </c>
      <c r="AU311" s="208" t="s">
        <v>1047</v>
      </c>
      <c r="AV311" s="208" t="s">
        <v>1047</v>
      </c>
      <c r="AW311" s="208" t="s">
        <v>1047</v>
      </c>
      <c r="AX311" s="135">
        <v>5000</v>
      </c>
      <c r="AY311" s="215">
        <v>5000</v>
      </c>
      <c r="AZ311" s="415"/>
      <c r="BA311" s="208" t="s">
        <v>1047</v>
      </c>
      <c r="BB311" s="208" t="s">
        <v>1047</v>
      </c>
      <c r="BC311" s="208" t="s">
        <v>1047</v>
      </c>
      <c r="BD311" s="208" t="s">
        <v>1047</v>
      </c>
      <c r="BE311" s="208" t="s">
        <v>1047</v>
      </c>
      <c r="BF311" s="415"/>
      <c r="BG311" s="208" t="s">
        <v>1047</v>
      </c>
      <c r="BI311" s="115" t="s">
        <v>1056</v>
      </c>
      <c r="BJ311" s="208" t="s">
        <v>1047</v>
      </c>
      <c r="BK311" s="208" t="s">
        <v>1047</v>
      </c>
      <c r="BL311" s="208" t="s">
        <v>1047</v>
      </c>
      <c r="BM311" s="208" t="s">
        <v>1047</v>
      </c>
      <c r="BN311" s="208" t="s">
        <v>1047</v>
      </c>
      <c r="BO311" s="208" t="s">
        <v>1047</v>
      </c>
      <c r="BP311" s="208" t="s">
        <v>1047</v>
      </c>
      <c r="BQ311" s="208" t="s">
        <v>1047</v>
      </c>
      <c r="BR311" s="208" t="s">
        <v>1047</v>
      </c>
      <c r="BS311" s="415"/>
      <c r="BT311" s="208" t="s">
        <v>1047</v>
      </c>
      <c r="BU311" s="415"/>
      <c r="BV311" s="208" t="s">
        <v>1047</v>
      </c>
      <c r="BW311" s="415"/>
      <c r="BX311" s="208" t="s">
        <v>1047</v>
      </c>
      <c r="BY311" s="208" t="s">
        <v>1047</v>
      </c>
      <c r="BZ311" s="208" t="s">
        <v>1047</v>
      </c>
      <c r="CA311" s="208" t="s">
        <v>1047</v>
      </c>
      <c r="CB311" s="135">
        <v>1000</v>
      </c>
      <c r="CC311" s="215">
        <v>1000</v>
      </c>
      <c r="CD311" s="415"/>
      <c r="CE311" s="208" t="s">
        <v>1047</v>
      </c>
      <c r="CF311" s="208" t="s">
        <v>1047</v>
      </c>
      <c r="CG311" s="208" t="s">
        <v>1047</v>
      </c>
      <c r="CH311" s="208" t="s">
        <v>1047</v>
      </c>
      <c r="CI311" s="208" t="s">
        <v>1047</v>
      </c>
      <c r="CJ311" s="415"/>
      <c r="CK311" s="208" t="s">
        <v>1047</v>
      </c>
      <c r="CM311" s="115" t="s">
        <v>1056</v>
      </c>
      <c r="CN311" s="208" t="s">
        <v>1047</v>
      </c>
      <c r="CO311" s="208" t="s">
        <v>1047</v>
      </c>
      <c r="CP311" s="208" t="s">
        <v>1047</v>
      </c>
      <c r="CQ311" s="208" t="s">
        <v>1047</v>
      </c>
      <c r="CR311" s="208" t="s">
        <v>1047</v>
      </c>
      <c r="CS311" s="208" t="s">
        <v>1047</v>
      </c>
      <c r="CT311" s="208" t="s">
        <v>1047</v>
      </c>
      <c r="CU311" s="208" t="s">
        <v>1047</v>
      </c>
      <c r="CV311" s="208" t="s">
        <v>1047</v>
      </c>
      <c r="CW311" s="415"/>
      <c r="CX311" s="208" t="s">
        <v>1047</v>
      </c>
      <c r="CY311" s="415"/>
      <c r="CZ311" s="208" t="s">
        <v>1047</v>
      </c>
      <c r="DA311" s="415"/>
      <c r="DB311" s="208" t="s">
        <v>1047</v>
      </c>
      <c r="DC311" s="208" t="s">
        <v>1047</v>
      </c>
      <c r="DD311" s="208" t="s">
        <v>1047</v>
      </c>
      <c r="DE311" s="208" t="s">
        <v>1047</v>
      </c>
      <c r="DF311" s="211">
        <v>50</v>
      </c>
      <c r="DG311" s="210">
        <v>100</v>
      </c>
      <c r="DH311" s="415"/>
      <c r="DI311" s="208" t="s">
        <v>1047</v>
      </c>
      <c r="DJ311" s="236" t="s">
        <v>1047</v>
      </c>
      <c r="DK311" s="236" t="s">
        <v>1047</v>
      </c>
      <c r="DL311" s="236" t="s">
        <v>1047</v>
      </c>
      <c r="DM311" s="208" t="s">
        <v>1047</v>
      </c>
      <c r="DN311" s="415"/>
      <c r="DO311" s="208" t="s">
        <v>1047</v>
      </c>
      <c r="DQ311" s="115" t="s">
        <v>1056</v>
      </c>
      <c r="DR311" s="208" t="s">
        <v>1047</v>
      </c>
      <c r="DS311" s="208" t="s">
        <v>1047</v>
      </c>
      <c r="DT311" s="208" t="s">
        <v>1047</v>
      </c>
      <c r="DU311" s="208" t="s">
        <v>1047</v>
      </c>
      <c r="DV311" s="208" t="s">
        <v>1047</v>
      </c>
      <c r="DW311" s="208" t="s">
        <v>1047</v>
      </c>
      <c r="DX311" s="208" t="s">
        <v>1047</v>
      </c>
      <c r="DY311" s="208" t="s">
        <v>1047</v>
      </c>
      <c r="DZ311" s="208" t="s">
        <v>1047</v>
      </c>
      <c r="EA311" s="208" t="s">
        <v>1047</v>
      </c>
      <c r="EB311" s="208" t="s">
        <v>1047</v>
      </c>
      <c r="EC311" s="208" t="s">
        <v>1047</v>
      </c>
      <c r="ED311" s="208" t="s">
        <v>1047</v>
      </c>
      <c r="EE311" s="208" t="s">
        <v>1047</v>
      </c>
      <c r="EF311" s="208" t="s">
        <v>1047</v>
      </c>
      <c r="EG311" s="208" t="s">
        <v>1047</v>
      </c>
      <c r="EH311" s="208" t="s">
        <v>1047</v>
      </c>
      <c r="EI311" s="208" t="s">
        <v>1047</v>
      </c>
      <c r="EJ311" s="135">
        <v>1000</v>
      </c>
      <c r="EK311" s="215">
        <v>1000</v>
      </c>
      <c r="EL311" s="208" t="s">
        <v>1047</v>
      </c>
      <c r="EM311" s="208" t="s">
        <v>1047</v>
      </c>
      <c r="EN311" s="236" t="s">
        <v>1047</v>
      </c>
      <c r="EO311" s="236" t="s">
        <v>1047</v>
      </c>
      <c r="EP311" s="236" t="s">
        <v>1047</v>
      </c>
      <c r="EQ311" s="208" t="s">
        <v>1047</v>
      </c>
      <c r="ER311" s="135">
        <v>850</v>
      </c>
      <c r="ES311" s="208" t="s">
        <v>1047</v>
      </c>
    </row>
    <row r="312" spans="1:149" ht="14.4" customHeight="1" x14ac:dyDescent="0.35">
      <c r="A312" s="115" t="s">
        <v>1057</v>
      </c>
      <c r="B312" s="208" t="s">
        <v>1047</v>
      </c>
      <c r="C312" s="208" t="s">
        <v>1047</v>
      </c>
      <c r="D312" s="208" t="s">
        <v>1047</v>
      </c>
      <c r="E312" s="208" t="s">
        <v>1047</v>
      </c>
      <c r="F312" s="208" t="s">
        <v>1047</v>
      </c>
      <c r="G312" s="208" t="s">
        <v>1047</v>
      </c>
      <c r="H312" s="208" t="s">
        <v>1047</v>
      </c>
      <c r="I312" s="208" t="s">
        <v>1047</v>
      </c>
      <c r="J312" s="135">
        <v>6500</v>
      </c>
      <c r="K312" s="415"/>
      <c r="L312" s="208" t="s">
        <v>1047</v>
      </c>
      <c r="M312" s="415"/>
      <c r="N312" s="208" t="s">
        <v>1047</v>
      </c>
      <c r="O312" s="415"/>
      <c r="P312" s="208" t="s">
        <v>1047</v>
      </c>
      <c r="Q312" s="208" t="s">
        <v>1047</v>
      </c>
      <c r="R312" s="217">
        <v>7000</v>
      </c>
      <c r="S312" s="208" t="s">
        <v>1047</v>
      </c>
      <c r="T312" s="135">
        <v>6500</v>
      </c>
      <c r="U312" s="208" t="s">
        <v>1047</v>
      </c>
      <c r="V312" s="415"/>
      <c r="W312" s="208" t="s">
        <v>1047</v>
      </c>
      <c r="X312" s="208" t="s">
        <v>1047</v>
      </c>
      <c r="Y312" s="208" t="s">
        <v>1047</v>
      </c>
      <c r="Z312" s="208" t="s">
        <v>1047</v>
      </c>
      <c r="AA312" s="208" t="s">
        <v>1047</v>
      </c>
      <c r="AB312" s="415"/>
      <c r="AC312" s="208" t="s">
        <v>1047</v>
      </c>
      <c r="AE312" s="115" t="s">
        <v>1057</v>
      </c>
      <c r="AF312" s="208" t="s">
        <v>1047</v>
      </c>
      <c r="AG312" s="208" t="s">
        <v>1047</v>
      </c>
      <c r="AH312" s="208" t="s">
        <v>1047</v>
      </c>
      <c r="AI312" s="208" t="s">
        <v>1047</v>
      </c>
      <c r="AJ312" s="208" t="s">
        <v>1047</v>
      </c>
      <c r="AK312" s="208" t="s">
        <v>1047</v>
      </c>
      <c r="AL312" s="208" t="s">
        <v>1047</v>
      </c>
      <c r="AM312" s="208" t="s">
        <v>1047</v>
      </c>
      <c r="AN312" s="135">
        <v>5500</v>
      </c>
      <c r="AO312" s="420"/>
      <c r="AP312" s="208" t="s">
        <v>1047</v>
      </c>
      <c r="AQ312" s="415"/>
      <c r="AR312" s="208" t="s">
        <v>1047</v>
      </c>
      <c r="AS312" s="415"/>
      <c r="AT312" s="208" t="s">
        <v>1047</v>
      </c>
      <c r="AU312" s="208" t="s">
        <v>1047</v>
      </c>
      <c r="AV312" s="217">
        <v>6000</v>
      </c>
      <c r="AW312" s="208" t="s">
        <v>1047</v>
      </c>
      <c r="AX312" s="211">
        <v>6000</v>
      </c>
      <c r="AY312" s="208" t="s">
        <v>1047</v>
      </c>
      <c r="AZ312" s="415"/>
      <c r="BA312" s="208" t="s">
        <v>1047</v>
      </c>
      <c r="BB312" s="208" t="s">
        <v>1047</v>
      </c>
      <c r="BC312" s="208" t="s">
        <v>1047</v>
      </c>
      <c r="BD312" s="208" t="s">
        <v>1047</v>
      </c>
      <c r="BE312" s="208" t="s">
        <v>1047</v>
      </c>
      <c r="BF312" s="415"/>
      <c r="BG312" s="208" t="s">
        <v>1047</v>
      </c>
      <c r="BI312" s="115" t="s">
        <v>1057</v>
      </c>
      <c r="BJ312" s="208" t="s">
        <v>1047</v>
      </c>
      <c r="BK312" s="208" t="s">
        <v>1047</v>
      </c>
      <c r="BL312" s="208" t="s">
        <v>1047</v>
      </c>
      <c r="BM312" s="208" t="s">
        <v>1047</v>
      </c>
      <c r="BN312" s="208" t="s">
        <v>1047</v>
      </c>
      <c r="BO312" s="208" t="s">
        <v>1047</v>
      </c>
      <c r="BP312" s="208" t="s">
        <v>1047</v>
      </c>
      <c r="BQ312" s="208" t="s">
        <v>1047</v>
      </c>
      <c r="BR312" s="135">
        <v>1250</v>
      </c>
      <c r="BS312" s="415"/>
      <c r="BT312" s="208" t="s">
        <v>1047</v>
      </c>
      <c r="BU312" s="415"/>
      <c r="BV312" s="208" t="s">
        <v>1047</v>
      </c>
      <c r="BW312" s="415"/>
      <c r="BX312" s="208" t="s">
        <v>1047</v>
      </c>
      <c r="BY312" s="208" t="s">
        <v>1047</v>
      </c>
      <c r="BZ312" s="217">
        <v>1250</v>
      </c>
      <c r="CA312" s="208" t="s">
        <v>1047</v>
      </c>
      <c r="CB312" s="135">
        <v>1000</v>
      </c>
      <c r="CC312" s="208" t="s">
        <v>1047</v>
      </c>
      <c r="CD312" s="415"/>
      <c r="CE312" s="208" t="s">
        <v>1047</v>
      </c>
      <c r="CF312" s="208" t="s">
        <v>1047</v>
      </c>
      <c r="CG312" s="208" t="s">
        <v>1047</v>
      </c>
      <c r="CH312" s="208" t="s">
        <v>1047</v>
      </c>
      <c r="CI312" s="208" t="s">
        <v>1047</v>
      </c>
      <c r="CJ312" s="415"/>
      <c r="CK312" s="208" t="s">
        <v>1047</v>
      </c>
      <c r="CM312" s="115" t="s">
        <v>1057</v>
      </c>
      <c r="CN312" s="208" t="s">
        <v>1047</v>
      </c>
      <c r="CO312" s="208" t="s">
        <v>1047</v>
      </c>
      <c r="CP312" s="208" t="s">
        <v>1047</v>
      </c>
      <c r="CQ312" s="208" t="s">
        <v>1047</v>
      </c>
      <c r="CR312" s="208" t="s">
        <v>1047</v>
      </c>
      <c r="CS312" s="208" t="s">
        <v>1047</v>
      </c>
      <c r="CT312" s="208" t="s">
        <v>1047</v>
      </c>
      <c r="CU312" s="208" t="s">
        <v>1047</v>
      </c>
      <c r="CV312" s="135">
        <v>50</v>
      </c>
      <c r="CW312" s="415"/>
      <c r="CX312" s="208" t="s">
        <v>1047</v>
      </c>
      <c r="CY312" s="415"/>
      <c r="CZ312" s="208" t="s">
        <v>1047</v>
      </c>
      <c r="DA312" s="415"/>
      <c r="DB312" s="208" t="s">
        <v>1047</v>
      </c>
      <c r="DC312" s="208" t="s">
        <v>1047</v>
      </c>
      <c r="DD312" s="210">
        <v>100</v>
      </c>
      <c r="DE312" s="208" t="s">
        <v>1047</v>
      </c>
      <c r="DF312" s="211">
        <v>50</v>
      </c>
      <c r="DG312" s="208" t="s">
        <v>1047</v>
      </c>
      <c r="DH312" s="415"/>
      <c r="DI312" s="208" t="s">
        <v>1047</v>
      </c>
      <c r="DJ312" s="236" t="s">
        <v>1047</v>
      </c>
      <c r="DK312" s="236" t="s">
        <v>1047</v>
      </c>
      <c r="DL312" s="236" t="s">
        <v>1047</v>
      </c>
      <c r="DM312" s="208" t="s">
        <v>1047</v>
      </c>
      <c r="DN312" s="415"/>
      <c r="DO312" s="208" t="s">
        <v>1047</v>
      </c>
      <c r="DQ312" s="115" t="s">
        <v>1057</v>
      </c>
      <c r="DR312" s="208" t="s">
        <v>1047</v>
      </c>
      <c r="DS312" s="208" t="s">
        <v>1047</v>
      </c>
      <c r="DT312" s="208" t="s">
        <v>1047</v>
      </c>
      <c r="DU312" s="208" t="s">
        <v>1047</v>
      </c>
      <c r="DV312" s="208" t="s">
        <v>1047</v>
      </c>
      <c r="DW312" s="208" t="s">
        <v>1047</v>
      </c>
      <c r="DX312" s="208" t="s">
        <v>1047</v>
      </c>
      <c r="DY312" s="208" t="s">
        <v>1047</v>
      </c>
      <c r="DZ312" s="135">
        <v>1000</v>
      </c>
      <c r="EA312" s="208" t="s">
        <v>1047</v>
      </c>
      <c r="EB312" s="208" t="s">
        <v>1047</v>
      </c>
      <c r="EC312" s="208" t="s">
        <v>1047</v>
      </c>
      <c r="ED312" s="208" t="s">
        <v>1047</v>
      </c>
      <c r="EE312" s="208" t="s">
        <v>1047</v>
      </c>
      <c r="EF312" s="208" t="s">
        <v>1047</v>
      </c>
      <c r="EG312" s="208" t="s">
        <v>1047</v>
      </c>
      <c r="EH312" s="217">
        <v>1000</v>
      </c>
      <c r="EI312" s="208" t="s">
        <v>1047</v>
      </c>
      <c r="EJ312" s="135">
        <v>1000</v>
      </c>
      <c r="EK312" s="208" t="s">
        <v>1047</v>
      </c>
      <c r="EL312" s="208" t="s">
        <v>1047</v>
      </c>
      <c r="EM312" s="208" t="s">
        <v>1047</v>
      </c>
      <c r="EN312" s="236" t="s">
        <v>1047</v>
      </c>
      <c r="EO312" s="236" t="s">
        <v>1047</v>
      </c>
      <c r="EP312" s="236" t="s">
        <v>1047</v>
      </c>
      <c r="EQ312" s="208" t="s">
        <v>1047</v>
      </c>
      <c r="ER312" s="208" t="s">
        <v>1047</v>
      </c>
      <c r="ES312" s="208" t="s">
        <v>1047</v>
      </c>
    </row>
    <row r="313" spans="1:149" ht="14.4" customHeight="1" x14ac:dyDescent="0.35">
      <c r="A313" s="115" t="s">
        <v>1058</v>
      </c>
      <c r="B313" s="208" t="s">
        <v>1047</v>
      </c>
      <c r="C313" s="208" t="s">
        <v>1047</v>
      </c>
      <c r="D313" s="208" t="s">
        <v>1047</v>
      </c>
      <c r="E313" s="208" t="s">
        <v>1047</v>
      </c>
      <c r="F313" s="208" t="s">
        <v>1047</v>
      </c>
      <c r="G313" s="208" t="s">
        <v>1047</v>
      </c>
      <c r="H313" s="208" t="s">
        <v>1047</v>
      </c>
      <c r="I313" s="208" t="s">
        <v>1047</v>
      </c>
      <c r="J313" s="208" t="s">
        <v>1047</v>
      </c>
      <c r="K313" s="415"/>
      <c r="L313" s="208" t="s">
        <v>1047</v>
      </c>
      <c r="M313" s="415"/>
      <c r="N313" s="217">
        <v>6500</v>
      </c>
      <c r="O313" s="415"/>
      <c r="P313" s="208" t="s">
        <v>1047</v>
      </c>
      <c r="Q313" s="135">
        <v>6000</v>
      </c>
      <c r="R313" s="217">
        <v>7000</v>
      </c>
      <c r="S313" s="135">
        <v>7000</v>
      </c>
      <c r="T313" s="135">
        <v>7000</v>
      </c>
      <c r="U313" s="215">
        <v>6500</v>
      </c>
      <c r="V313" s="415"/>
      <c r="W313" s="215">
        <v>7250</v>
      </c>
      <c r="X313" s="208" t="s">
        <v>1047</v>
      </c>
      <c r="Y313" s="208" t="s">
        <v>1047</v>
      </c>
      <c r="Z313" s="208" t="s">
        <v>1047</v>
      </c>
      <c r="AA313" s="208" t="s">
        <v>1047</v>
      </c>
      <c r="AB313" s="415"/>
      <c r="AC313" s="208" t="s">
        <v>1047</v>
      </c>
      <c r="AE313" s="115" t="s">
        <v>1058</v>
      </c>
      <c r="AF313" s="208" t="s">
        <v>1047</v>
      </c>
      <c r="AG313" s="208" t="s">
        <v>1047</v>
      </c>
      <c r="AH313" s="208" t="s">
        <v>1047</v>
      </c>
      <c r="AI313" s="208" t="s">
        <v>1047</v>
      </c>
      <c r="AJ313" s="208" t="s">
        <v>1047</v>
      </c>
      <c r="AK313" s="208" t="s">
        <v>1047</v>
      </c>
      <c r="AL313" s="208" t="s">
        <v>1047</v>
      </c>
      <c r="AM313" s="208" t="s">
        <v>1047</v>
      </c>
      <c r="AN313" s="208" t="s">
        <v>1047</v>
      </c>
      <c r="AO313" s="420"/>
      <c r="AP313" s="208" t="s">
        <v>1047</v>
      </c>
      <c r="AQ313" s="415"/>
      <c r="AR313" s="217">
        <v>7000</v>
      </c>
      <c r="AS313" s="415"/>
      <c r="AT313" s="208" t="s">
        <v>1047</v>
      </c>
      <c r="AU313" s="135">
        <v>7000</v>
      </c>
      <c r="AV313" s="217">
        <v>6000</v>
      </c>
      <c r="AW313" s="135">
        <v>6000</v>
      </c>
      <c r="AX313" s="135">
        <v>7000</v>
      </c>
      <c r="AY313" s="215">
        <v>7000</v>
      </c>
      <c r="AZ313" s="415"/>
      <c r="BA313" s="215">
        <v>7500</v>
      </c>
      <c r="BB313" s="208" t="s">
        <v>1047</v>
      </c>
      <c r="BC313" s="208" t="s">
        <v>1047</v>
      </c>
      <c r="BD313" s="208" t="s">
        <v>1047</v>
      </c>
      <c r="BE313" s="208" t="s">
        <v>1047</v>
      </c>
      <c r="BF313" s="415"/>
      <c r="BG313" s="208" t="s">
        <v>1047</v>
      </c>
      <c r="BI313" s="115" t="s">
        <v>1058</v>
      </c>
      <c r="BJ313" s="208" t="s">
        <v>1047</v>
      </c>
      <c r="BK313" s="208" t="s">
        <v>1047</v>
      </c>
      <c r="BL313" s="208" t="s">
        <v>1047</v>
      </c>
      <c r="BM313" s="208" t="s">
        <v>1047</v>
      </c>
      <c r="BN313" s="208" t="s">
        <v>1047</v>
      </c>
      <c r="BO313" s="208" t="s">
        <v>1047</v>
      </c>
      <c r="BP313" s="208" t="s">
        <v>1047</v>
      </c>
      <c r="BQ313" s="208" t="s">
        <v>1047</v>
      </c>
      <c r="BR313" s="208" t="s">
        <v>1047</v>
      </c>
      <c r="BS313" s="415"/>
      <c r="BT313" s="208" t="s">
        <v>1047</v>
      </c>
      <c r="BU313" s="415"/>
      <c r="BV313" s="217">
        <v>1500</v>
      </c>
      <c r="BW313" s="415"/>
      <c r="BX313" s="208" t="s">
        <v>1047</v>
      </c>
      <c r="BY313" s="135">
        <v>1500</v>
      </c>
      <c r="BZ313" s="217">
        <v>2000</v>
      </c>
      <c r="CA313" s="135">
        <v>2000</v>
      </c>
      <c r="CB313" s="135">
        <v>1750</v>
      </c>
      <c r="CC313" s="215">
        <v>1750</v>
      </c>
      <c r="CD313" s="415"/>
      <c r="CE313" s="215">
        <v>1500</v>
      </c>
      <c r="CF313" s="208" t="s">
        <v>1047</v>
      </c>
      <c r="CG313" s="208" t="s">
        <v>1047</v>
      </c>
      <c r="CH313" s="208" t="s">
        <v>1047</v>
      </c>
      <c r="CI313" s="208" t="s">
        <v>1047</v>
      </c>
      <c r="CJ313" s="415"/>
      <c r="CK313" s="208" t="s">
        <v>1047</v>
      </c>
      <c r="CM313" s="115" t="s">
        <v>1058</v>
      </c>
      <c r="CN313" s="208" t="s">
        <v>1047</v>
      </c>
      <c r="CO313" s="208" t="s">
        <v>1047</v>
      </c>
      <c r="CP313" s="208" t="s">
        <v>1047</v>
      </c>
      <c r="CQ313" s="208" t="s">
        <v>1047</v>
      </c>
      <c r="CR313" s="208" t="s">
        <v>1047</v>
      </c>
      <c r="CS313" s="208" t="s">
        <v>1047</v>
      </c>
      <c r="CT313" s="208" t="s">
        <v>1047</v>
      </c>
      <c r="CU313" s="208" t="s">
        <v>1047</v>
      </c>
      <c r="CV313" s="208" t="s">
        <v>1047</v>
      </c>
      <c r="CW313" s="415"/>
      <c r="CX313" s="208" t="s">
        <v>1047</v>
      </c>
      <c r="CY313" s="415"/>
      <c r="CZ313" s="211">
        <v>100</v>
      </c>
      <c r="DA313" s="415"/>
      <c r="DB313" s="208" t="s">
        <v>1047</v>
      </c>
      <c r="DC313" s="135">
        <v>100</v>
      </c>
      <c r="DD313" s="210">
        <v>100</v>
      </c>
      <c r="DE313" s="135">
        <v>100</v>
      </c>
      <c r="DF313" s="211">
        <v>50</v>
      </c>
      <c r="DG313" s="215">
        <v>100</v>
      </c>
      <c r="DH313" s="415"/>
      <c r="DI313" s="215">
        <v>100</v>
      </c>
      <c r="DJ313" s="236" t="s">
        <v>1047</v>
      </c>
      <c r="DK313" s="236" t="s">
        <v>1047</v>
      </c>
      <c r="DL313" s="236" t="s">
        <v>1047</v>
      </c>
      <c r="DM313" s="208" t="s">
        <v>1047</v>
      </c>
      <c r="DN313" s="415"/>
      <c r="DO313" s="208" t="s">
        <v>1047</v>
      </c>
      <c r="DQ313" s="115" t="s">
        <v>1058</v>
      </c>
      <c r="DR313" s="208" t="s">
        <v>1047</v>
      </c>
      <c r="DS313" s="208" t="s">
        <v>1047</v>
      </c>
      <c r="DT313" s="208" t="s">
        <v>1047</v>
      </c>
      <c r="DU313" s="208" t="s">
        <v>1047</v>
      </c>
      <c r="DV313" s="208" t="s">
        <v>1047</v>
      </c>
      <c r="DW313" s="208" t="s">
        <v>1047</v>
      </c>
      <c r="DX313" s="208" t="s">
        <v>1047</v>
      </c>
      <c r="DY313" s="208" t="s">
        <v>1047</v>
      </c>
      <c r="DZ313" s="208" t="s">
        <v>1047</v>
      </c>
      <c r="EA313" s="208" t="s">
        <v>1047</v>
      </c>
      <c r="EB313" s="208" t="s">
        <v>1047</v>
      </c>
      <c r="EC313" s="208" t="s">
        <v>1047</v>
      </c>
      <c r="ED313" s="217">
        <v>1875</v>
      </c>
      <c r="EE313" s="208" t="s">
        <v>1047</v>
      </c>
      <c r="EF313" s="208" t="s">
        <v>1047</v>
      </c>
      <c r="EG313" s="217">
        <v>1500</v>
      </c>
      <c r="EH313" s="217">
        <v>1500</v>
      </c>
      <c r="EI313" s="135">
        <v>4000</v>
      </c>
      <c r="EJ313" s="135">
        <v>1500</v>
      </c>
      <c r="EK313" s="215">
        <v>1500</v>
      </c>
      <c r="EL313" s="208" t="s">
        <v>1047</v>
      </c>
      <c r="EM313" s="215">
        <v>1500</v>
      </c>
      <c r="EN313" s="236" t="s">
        <v>1047</v>
      </c>
      <c r="EO313" s="236" t="s">
        <v>1047</v>
      </c>
      <c r="EP313" s="236" t="s">
        <v>1047</v>
      </c>
      <c r="EQ313" s="208" t="s">
        <v>1047</v>
      </c>
      <c r="ER313" s="208" t="s">
        <v>1047</v>
      </c>
      <c r="ES313" s="208" t="s">
        <v>1047</v>
      </c>
    </row>
    <row r="314" spans="1:149" ht="14.4" customHeight="1" x14ac:dyDescent="0.35">
      <c r="A314" s="134" t="s">
        <v>899</v>
      </c>
      <c r="B314" s="208" t="s">
        <v>1047</v>
      </c>
      <c r="C314" s="208" t="s">
        <v>1047</v>
      </c>
      <c r="D314" s="208" t="s">
        <v>1047</v>
      </c>
      <c r="E314" s="208" t="s">
        <v>1047</v>
      </c>
      <c r="F314" s="208" t="s">
        <v>1047</v>
      </c>
      <c r="G314" s="208" t="s">
        <v>1047</v>
      </c>
      <c r="H314" s="208" t="s">
        <v>1047</v>
      </c>
      <c r="I314" s="208" t="s">
        <v>1047</v>
      </c>
      <c r="J314" s="208" t="s">
        <v>1047</v>
      </c>
      <c r="K314" s="415"/>
      <c r="L314" s="208" t="s">
        <v>1047</v>
      </c>
      <c r="M314" s="415"/>
      <c r="N314" s="208" t="s">
        <v>1047</v>
      </c>
      <c r="O314" s="415"/>
      <c r="P314" s="208" t="s">
        <v>1047</v>
      </c>
      <c r="Q314" s="208" t="s">
        <v>1047</v>
      </c>
      <c r="R314" s="208" t="s">
        <v>1047</v>
      </c>
      <c r="S314" s="208" t="s">
        <v>1047</v>
      </c>
      <c r="T314" s="208" t="s">
        <v>1047</v>
      </c>
      <c r="U314" s="208" t="s">
        <v>1047</v>
      </c>
      <c r="V314" s="415"/>
      <c r="W314" s="208" t="s">
        <v>1047</v>
      </c>
      <c r="X314" s="208" t="s">
        <v>1047</v>
      </c>
      <c r="Y314" s="135">
        <v>4000</v>
      </c>
      <c r="Z314" s="135">
        <v>4000</v>
      </c>
      <c r="AA314" s="135">
        <v>4500</v>
      </c>
      <c r="AB314" s="415"/>
      <c r="AC314" s="135">
        <v>5250</v>
      </c>
      <c r="AE314" s="134" t="s">
        <v>899</v>
      </c>
      <c r="AF314" s="208" t="s">
        <v>1047</v>
      </c>
      <c r="AG314" s="208" t="s">
        <v>1047</v>
      </c>
      <c r="AH314" s="208" t="s">
        <v>1047</v>
      </c>
      <c r="AI314" s="208" t="s">
        <v>1047</v>
      </c>
      <c r="AJ314" s="208" t="s">
        <v>1047</v>
      </c>
      <c r="AK314" s="208" t="s">
        <v>1047</v>
      </c>
      <c r="AL314" s="208" t="s">
        <v>1047</v>
      </c>
      <c r="AM314" s="208" t="s">
        <v>1047</v>
      </c>
      <c r="AN314" s="208" t="s">
        <v>1047</v>
      </c>
      <c r="AO314" s="420"/>
      <c r="AP314" s="208" t="s">
        <v>1047</v>
      </c>
      <c r="AQ314" s="415"/>
      <c r="AR314" s="208" t="s">
        <v>1047</v>
      </c>
      <c r="AS314" s="415"/>
      <c r="AT314" s="208" t="s">
        <v>1047</v>
      </c>
      <c r="AU314" s="208" t="s">
        <v>1047</v>
      </c>
      <c r="AV314" s="208" t="s">
        <v>1047</v>
      </c>
      <c r="AW314" s="208" t="s">
        <v>1047</v>
      </c>
      <c r="AX314" s="208" t="s">
        <v>1047</v>
      </c>
      <c r="AY314" s="208" t="s">
        <v>1047</v>
      </c>
      <c r="AZ314" s="415"/>
      <c r="BA314" s="208" t="s">
        <v>1047</v>
      </c>
      <c r="BB314" s="208" t="s">
        <v>1047</v>
      </c>
      <c r="BC314" s="300">
        <v>6150</v>
      </c>
      <c r="BD314" s="135">
        <v>6000</v>
      </c>
      <c r="BE314" s="135">
        <v>7500</v>
      </c>
      <c r="BF314" s="415"/>
      <c r="BG314" s="135">
        <v>8500</v>
      </c>
      <c r="BI314" s="134" t="s">
        <v>899</v>
      </c>
      <c r="BJ314" s="208" t="s">
        <v>1047</v>
      </c>
      <c r="BK314" s="208" t="s">
        <v>1047</v>
      </c>
      <c r="BL314" s="208" t="s">
        <v>1047</v>
      </c>
      <c r="BM314" s="208" t="s">
        <v>1047</v>
      </c>
      <c r="BN314" s="208" t="s">
        <v>1047</v>
      </c>
      <c r="BO314" s="208" t="s">
        <v>1047</v>
      </c>
      <c r="BP314" s="208" t="s">
        <v>1047</v>
      </c>
      <c r="BQ314" s="208" t="s">
        <v>1047</v>
      </c>
      <c r="BR314" s="208" t="s">
        <v>1047</v>
      </c>
      <c r="BS314" s="415"/>
      <c r="BT314" s="208" t="s">
        <v>1047</v>
      </c>
      <c r="BU314" s="415"/>
      <c r="BV314" s="208" t="s">
        <v>1047</v>
      </c>
      <c r="BW314" s="415"/>
      <c r="BX314" s="208" t="s">
        <v>1047</v>
      </c>
      <c r="BY314" s="208" t="s">
        <v>1047</v>
      </c>
      <c r="BZ314" s="208" t="s">
        <v>1047</v>
      </c>
      <c r="CA314" s="208" t="s">
        <v>1047</v>
      </c>
      <c r="CB314" s="208" t="s">
        <v>1047</v>
      </c>
      <c r="CC314" s="208" t="s">
        <v>1047</v>
      </c>
      <c r="CD314" s="415"/>
      <c r="CE314" s="208" t="s">
        <v>1047</v>
      </c>
      <c r="CF314" s="208" t="s">
        <v>1047</v>
      </c>
      <c r="CG314" s="135">
        <v>1000</v>
      </c>
      <c r="CH314" s="135">
        <v>1500</v>
      </c>
      <c r="CI314" s="135">
        <v>1500</v>
      </c>
      <c r="CJ314" s="415"/>
      <c r="CK314" s="135">
        <v>1500</v>
      </c>
      <c r="CM314" s="134" t="s">
        <v>899</v>
      </c>
      <c r="CN314" s="208" t="s">
        <v>1047</v>
      </c>
      <c r="CO314" s="208" t="s">
        <v>1047</v>
      </c>
      <c r="CP314" s="208" t="s">
        <v>1047</v>
      </c>
      <c r="CQ314" s="208" t="s">
        <v>1047</v>
      </c>
      <c r="CR314" s="208" t="s">
        <v>1047</v>
      </c>
      <c r="CS314" s="208" t="s">
        <v>1047</v>
      </c>
      <c r="CT314" s="208" t="s">
        <v>1047</v>
      </c>
      <c r="CU314" s="208" t="s">
        <v>1047</v>
      </c>
      <c r="CV314" s="208" t="s">
        <v>1047</v>
      </c>
      <c r="CW314" s="415"/>
      <c r="CX314" s="208" t="s">
        <v>1047</v>
      </c>
      <c r="CY314" s="415"/>
      <c r="CZ314" s="208" t="s">
        <v>1047</v>
      </c>
      <c r="DA314" s="415"/>
      <c r="DB314" s="208" t="s">
        <v>1047</v>
      </c>
      <c r="DC314" s="208" t="s">
        <v>1047</v>
      </c>
      <c r="DD314" s="208" t="s">
        <v>1047</v>
      </c>
      <c r="DE314" s="208" t="s">
        <v>1047</v>
      </c>
      <c r="DF314" s="208" t="s">
        <v>1047</v>
      </c>
      <c r="DG314" s="208" t="s">
        <v>1047</v>
      </c>
      <c r="DH314" s="415"/>
      <c r="DI314" s="208" t="s">
        <v>1047</v>
      </c>
      <c r="DJ314" s="208" t="s">
        <v>1047</v>
      </c>
      <c r="DK314" s="135">
        <v>100</v>
      </c>
      <c r="DL314" s="135">
        <v>100</v>
      </c>
      <c r="DM314" s="135">
        <v>100</v>
      </c>
      <c r="DN314" s="415"/>
      <c r="DO314" s="135">
        <v>100</v>
      </c>
      <c r="DQ314" s="134" t="s">
        <v>899</v>
      </c>
      <c r="DR314" s="208" t="s">
        <v>1047</v>
      </c>
      <c r="DS314" s="208" t="s">
        <v>1047</v>
      </c>
      <c r="DT314" s="208" t="s">
        <v>1047</v>
      </c>
      <c r="DU314" s="208" t="s">
        <v>1047</v>
      </c>
      <c r="DV314" s="208" t="s">
        <v>1047</v>
      </c>
      <c r="DW314" s="208" t="s">
        <v>1047</v>
      </c>
      <c r="DX314" s="208" t="s">
        <v>1047</v>
      </c>
      <c r="DY314" s="208" t="s">
        <v>1047</v>
      </c>
      <c r="DZ314" s="208" t="s">
        <v>1047</v>
      </c>
      <c r="EA314" s="208" t="s">
        <v>1047</v>
      </c>
      <c r="EB314" s="208" t="s">
        <v>1047</v>
      </c>
      <c r="EC314" s="208" t="s">
        <v>1047</v>
      </c>
      <c r="ED314" s="208" t="s">
        <v>1047</v>
      </c>
      <c r="EE314" s="208" t="s">
        <v>1047</v>
      </c>
      <c r="EF314" s="208" t="s">
        <v>1047</v>
      </c>
      <c r="EG314" s="208" t="s">
        <v>1047</v>
      </c>
      <c r="EH314" s="208" t="s">
        <v>1047</v>
      </c>
      <c r="EI314" s="208" t="s">
        <v>1047</v>
      </c>
      <c r="EJ314" s="208" t="s">
        <v>1047</v>
      </c>
      <c r="EK314" s="208" t="s">
        <v>1047</v>
      </c>
      <c r="EL314" s="208" t="s">
        <v>1047</v>
      </c>
      <c r="EM314" s="208" t="s">
        <v>1047</v>
      </c>
      <c r="EN314" s="208" t="s">
        <v>1047</v>
      </c>
      <c r="EO314" s="135">
        <v>1000</v>
      </c>
      <c r="EP314" s="135">
        <v>1100</v>
      </c>
      <c r="EQ314" s="135">
        <v>1100</v>
      </c>
      <c r="ER314" s="208" t="s">
        <v>1047</v>
      </c>
      <c r="ES314" s="135">
        <v>1200</v>
      </c>
    </row>
    <row r="315" spans="1:149" ht="14.4" customHeight="1" x14ac:dyDescent="0.35">
      <c r="A315" s="115" t="s">
        <v>1059</v>
      </c>
      <c r="B315" s="208" t="s">
        <v>1047</v>
      </c>
      <c r="C315" s="208" t="s">
        <v>1047</v>
      </c>
      <c r="D315" s="208" t="s">
        <v>1047</v>
      </c>
      <c r="E315" s="208" t="s">
        <v>1047</v>
      </c>
      <c r="F315" s="208" t="s">
        <v>1047</v>
      </c>
      <c r="G315" s="208" t="s">
        <v>1047</v>
      </c>
      <c r="H315" s="208" t="s">
        <v>1047</v>
      </c>
      <c r="I315" s="217">
        <v>6000</v>
      </c>
      <c r="J315" s="208" t="s">
        <v>1047</v>
      </c>
      <c r="K315" s="415"/>
      <c r="L315" s="208" t="s">
        <v>1047</v>
      </c>
      <c r="M315" s="415"/>
      <c r="N315" s="208" t="s">
        <v>1047</v>
      </c>
      <c r="O315" s="415"/>
      <c r="P315" s="208" t="s">
        <v>1047</v>
      </c>
      <c r="Q315" s="208" t="s">
        <v>1047</v>
      </c>
      <c r="R315" s="208" t="s">
        <v>1047</v>
      </c>
      <c r="S315" s="208" t="s">
        <v>1047</v>
      </c>
      <c r="T315" s="208" t="s">
        <v>1047</v>
      </c>
      <c r="U315" s="208" t="s">
        <v>1047</v>
      </c>
      <c r="V315" s="415"/>
      <c r="W315" s="208" t="s">
        <v>1047</v>
      </c>
      <c r="X315" s="208" t="s">
        <v>1047</v>
      </c>
      <c r="Y315" s="208" t="s">
        <v>1047</v>
      </c>
      <c r="Z315" s="208" t="s">
        <v>1047</v>
      </c>
      <c r="AA315" s="208" t="s">
        <v>1047</v>
      </c>
      <c r="AB315" s="415"/>
      <c r="AC315" s="208" t="s">
        <v>1047</v>
      </c>
      <c r="AE315" s="115" t="s">
        <v>1059</v>
      </c>
      <c r="AF315" s="208" t="s">
        <v>1047</v>
      </c>
      <c r="AG315" s="208" t="s">
        <v>1047</v>
      </c>
      <c r="AH315" s="208" t="s">
        <v>1047</v>
      </c>
      <c r="AI315" s="208" t="s">
        <v>1047</v>
      </c>
      <c r="AJ315" s="208" t="s">
        <v>1047</v>
      </c>
      <c r="AK315" s="208" t="s">
        <v>1047</v>
      </c>
      <c r="AL315" s="208" t="s">
        <v>1047</v>
      </c>
      <c r="AM315" s="217">
        <v>6000</v>
      </c>
      <c r="AN315" s="208" t="s">
        <v>1047</v>
      </c>
      <c r="AO315" s="420"/>
      <c r="AP315" s="208" t="s">
        <v>1047</v>
      </c>
      <c r="AQ315" s="415"/>
      <c r="AR315" s="208" t="s">
        <v>1047</v>
      </c>
      <c r="AS315" s="415"/>
      <c r="AT315" s="208" t="s">
        <v>1047</v>
      </c>
      <c r="AU315" s="208" t="s">
        <v>1047</v>
      </c>
      <c r="AV315" s="208" t="s">
        <v>1047</v>
      </c>
      <c r="AW315" s="208" t="s">
        <v>1047</v>
      </c>
      <c r="AX315" s="208" t="s">
        <v>1047</v>
      </c>
      <c r="AY315" s="208" t="s">
        <v>1047</v>
      </c>
      <c r="AZ315" s="415"/>
      <c r="BA315" s="208" t="s">
        <v>1047</v>
      </c>
      <c r="BB315" s="208" t="s">
        <v>1047</v>
      </c>
      <c r="BC315" s="208" t="s">
        <v>1047</v>
      </c>
      <c r="BD315" s="208" t="s">
        <v>1047</v>
      </c>
      <c r="BE315" s="208" t="s">
        <v>1047</v>
      </c>
      <c r="BF315" s="415"/>
      <c r="BG315" s="208" t="s">
        <v>1047</v>
      </c>
      <c r="BI315" s="115" t="s">
        <v>1059</v>
      </c>
      <c r="BJ315" s="208" t="s">
        <v>1047</v>
      </c>
      <c r="BK315" s="208" t="s">
        <v>1047</v>
      </c>
      <c r="BL315" s="208" t="s">
        <v>1047</v>
      </c>
      <c r="BM315" s="208" t="s">
        <v>1047</v>
      </c>
      <c r="BN315" s="208" t="s">
        <v>1047</v>
      </c>
      <c r="BO315" s="208" t="s">
        <v>1047</v>
      </c>
      <c r="BP315" s="208" t="s">
        <v>1047</v>
      </c>
      <c r="BQ315" s="217">
        <v>1500</v>
      </c>
      <c r="BR315" s="208" t="s">
        <v>1047</v>
      </c>
      <c r="BS315" s="415"/>
      <c r="BT315" s="208" t="s">
        <v>1047</v>
      </c>
      <c r="BU315" s="415"/>
      <c r="BV315" s="208" t="s">
        <v>1047</v>
      </c>
      <c r="BW315" s="415"/>
      <c r="BX315" s="208" t="s">
        <v>1047</v>
      </c>
      <c r="BY315" s="208" t="s">
        <v>1047</v>
      </c>
      <c r="BZ315" s="208" t="s">
        <v>1047</v>
      </c>
      <c r="CA315" s="208" t="s">
        <v>1047</v>
      </c>
      <c r="CB315" s="208" t="s">
        <v>1047</v>
      </c>
      <c r="CC315" s="208" t="s">
        <v>1047</v>
      </c>
      <c r="CD315" s="415"/>
      <c r="CE315" s="208" t="s">
        <v>1047</v>
      </c>
      <c r="CF315" s="208" t="s">
        <v>1047</v>
      </c>
      <c r="CG315" s="208" t="s">
        <v>1047</v>
      </c>
      <c r="CH315" s="208" t="s">
        <v>1047</v>
      </c>
      <c r="CI315" s="208" t="s">
        <v>1047</v>
      </c>
      <c r="CJ315" s="415"/>
      <c r="CK315" s="208" t="s">
        <v>1047</v>
      </c>
      <c r="CM315" s="115" t="s">
        <v>1059</v>
      </c>
      <c r="CN315" s="208" t="s">
        <v>1047</v>
      </c>
      <c r="CO315" s="208" t="s">
        <v>1047</v>
      </c>
      <c r="CP315" s="208" t="s">
        <v>1047</v>
      </c>
      <c r="CQ315" s="208" t="s">
        <v>1047</v>
      </c>
      <c r="CR315" s="208" t="s">
        <v>1047</v>
      </c>
      <c r="CS315" s="208" t="s">
        <v>1047</v>
      </c>
      <c r="CT315" s="208" t="s">
        <v>1047</v>
      </c>
      <c r="CU315" s="211">
        <v>100</v>
      </c>
      <c r="CV315" s="208" t="s">
        <v>1047</v>
      </c>
      <c r="CW315" s="415"/>
      <c r="CX315" s="208" t="s">
        <v>1047</v>
      </c>
      <c r="CY315" s="415"/>
      <c r="CZ315" s="208" t="s">
        <v>1047</v>
      </c>
      <c r="DA315" s="415"/>
      <c r="DB315" s="208" t="s">
        <v>1047</v>
      </c>
      <c r="DC315" s="208" t="s">
        <v>1047</v>
      </c>
      <c r="DD315" s="208" t="s">
        <v>1047</v>
      </c>
      <c r="DE315" s="208" t="s">
        <v>1047</v>
      </c>
      <c r="DF315" s="208" t="s">
        <v>1047</v>
      </c>
      <c r="DG315" s="208" t="s">
        <v>1047</v>
      </c>
      <c r="DH315" s="415"/>
      <c r="DI315" s="208" t="s">
        <v>1047</v>
      </c>
      <c r="DJ315" s="236" t="s">
        <v>1047</v>
      </c>
      <c r="DK315" s="236" t="s">
        <v>1047</v>
      </c>
      <c r="DL315" s="236" t="s">
        <v>1047</v>
      </c>
      <c r="DM315" s="208" t="s">
        <v>1047</v>
      </c>
      <c r="DN315" s="415"/>
      <c r="DO315" s="208" t="s">
        <v>1047</v>
      </c>
      <c r="DQ315" s="115" t="s">
        <v>1059</v>
      </c>
      <c r="DR315" s="208" t="s">
        <v>1047</v>
      </c>
      <c r="DS315" s="208" t="s">
        <v>1047</v>
      </c>
      <c r="DT315" s="208" t="s">
        <v>1047</v>
      </c>
      <c r="DU315" s="208" t="s">
        <v>1047</v>
      </c>
      <c r="DV315" s="208" t="s">
        <v>1047</v>
      </c>
      <c r="DW315" s="208" t="s">
        <v>1047</v>
      </c>
      <c r="DX315" s="208" t="s">
        <v>1047</v>
      </c>
      <c r="DY315" s="217">
        <v>1250</v>
      </c>
      <c r="DZ315" s="208" t="s">
        <v>1047</v>
      </c>
      <c r="EA315" s="208" t="s">
        <v>1047</v>
      </c>
      <c r="EB315" s="208" t="s">
        <v>1047</v>
      </c>
      <c r="EC315" s="208" t="s">
        <v>1047</v>
      </c>
      <c r="ED315" s="208" t="s">
        <v>1047</v>
      </c>
      <c r="EE315" s="208" t="s">
        <v>1047</v>
      </c>
      <c r="EF315" s="208" t="s">
        <v>1047</v>
      </c>
      <c r="EG315" s="208" t="s">
        <v>1047</v>
      </c>
      <c r="EH315" s="208" t="s">
        <v>1047</v>
      </c>
      <c r="EI315" s="208" t="s">
        <v>1047</v>
      </c>
      <c r="EJ315" s="208" t="s">
        <v>1047</v>
      </c>
      <c r="EK315" s="208" t="s">
        <v>1047</v>
      </c>
      <c r="EL315" s="208" t="s">
        <v>1047</v>
      </c>
      <c r="EM315" s="208" t="s">
        <v>1047</v>
      </c>
      <c r="EN315" s="236" t="s">
        <v>1047</v>
      </c>
      <c r="EO315" s="236" t="s">
        <v>1047</v>
      </c>
      <c r="EP315" s="236" t="s">
        <v>1047</v>
      </c>
      <c r="EQ315" s="208" t="s">
        <v>1047</v>
      </c>
      <c r="ER315" s="208" t="s">
        <v>1047</v>
      </c>
      <c r="ES315" s="208" t="s">
        <v>1047</v>
      </c>
    </row>
    <row r="316" spans="1:149" ht="14.4" customHeight="1" x14ac:dyDescent="0.35">
      <c r="A316" s="134" t="s">
        <v>1060</v>
      </c>
      <c r="B316" s="243">
        <v>10000</v>
      </c>
      <c r="C316" s="243">
        <v>10000</v>
      </c>
      <c r="D316" s="243">
        <v>10000</v>
      </c>
      <c r="E316" s="208" t="s">
        <v>1047</v>
      </c>
      <c r="F316" s="208" t="s">
        <v>1047</v>
      </c>
      <c r="G316" s="208" t="s">
        <v>1047</v>
      </c>
      <c r="H316" s="223">
        <v>11000</v>
      </c>
      <c r="I316" s="208" t="s">
        <v>1047</v>
      </c>
      <c r="J316" s="135">
        <v>11500</v>
      </c>
      <c r="K316" s="415"/>
      <c r="L316" s="208" t="s">
        <v>1047</v>
      </c>
      <c r="M316" s="415"/>
      <c r="N316" s="208" t="s">
        <v>1047</v>
      </c>
      <c r="O316" s="415"/>
      <c r="P316" s="208" t="s">
        <v>1047</v>
      </c>
      <c r="Q316" s="208" t="s">
        <v>1047</v>
      </c>
      <c r="R316" s="211">
        <v>5750</v>
      </c>
      <c r="S316" s="135">
        <v>12500</v>
      </c>
      <c r="T316" s="208" t="s">
        <v>1047</v>
      </c>
      <c r="U316" s="208" t="s">
        <v>1047</v>
      </c>
      <c r="V316" s="415"/>
      <c r="W316" s="215">
        <v>12000</v>
      </c>
      <c r="X316" s="215">
        <v>12000</v>
      </c>
      <c r="Y316" s="215">
        <v>10000</v>
      </c>
      <c r="Z316" s="211">
        <v>6000</v>
      </c>
      <c r="AA316" s="135">
        <v>10000</v>
      </c>
      <c r="AB316" s="415"/>
      <c r="AC316" s="135">
        <v>10000</v>
      </c>
      <c r="AE316" s="134" t="s">
        <v>1060</v>
      </c>
      <c r="AF316" s="243">
        <v>5000</v>
      </c>
      <c r="AG316" s="243">
        <v>15000</v>
      </c>
      <c r="AH316" s="243">
        <v>12500</v>
      </c>
      <c r="AI316" s="208" t="s">
        <v>1047</v>
      </c>
      <c r="AJ316" s="208" t="s">
        <v>1047</v>
      </c>
      <c r="AK316" s="208" t="s">
        <v>1047</v>
      </c>
      <c r="AL316" s="211">
        <v>6500</v>
      </c>
      <c r="AM316" s="208" t="s">
        <v>1047</v>
      </c>
      <c r="AN316" s="135">
        <v>5500</v>
      </c>
      <c r="AO316" s="420"/>
      <c r="AP316" s="208" t="s">
        <v>1047</v>
      </c>
      <c r="AQ316" s="415"/>
      <c r="AR316" s="208" t="s">
        <v>1047</v>
      </c>
      <c r="AS316" s="415"/>
      <c r="AT316" s="208" t="s">
        <v>1047</v>
      </c>
      <c r="AU316" s="208" t="s">
        <v>1047</v>
      </c>
      <c r="AV316" s="211">
        <v>12000</v>
      </c>
      <c r="AW316" s="135">
        <v>10000</v>
      </c>
      <c r="AX316" s="208" t="s">
        <v>1047</v>
      </c>
      <c r="AY316" s="208" t="s">
        <v>1047</v>
      </c>
      <c r="AZ316" s="415"/>
      <c r="BA316" s="210">
        <v>6000</v>
      </c>
      <c r="BB316" s="210">
        <v>6000</v>
      </c>
      <c r="BC316" s="210">
        <v>6150</v>
      </c>
      <c r="BD316" s="210">
        <v>6000</v>
      </c>
      <c r="BE316" s="210">
        <v>6500</v>
      </c>
      <c r="BF316" s="415"/>
      <c r="BG316" s="210">
        <v>6500</v>
      </c>
      <c r="BI316" s="134" t="s">
        <v>1060</v>
      </c>
      <c r="BJ316" s="243">
        <v>2500</v>
      </c>
      <c r="BK316" s="243">
        <v>2500</v>
      </c>
      <c r="BL316" s="243">
        <v>3250</v>
      </c>
      <c r="BM316" s="208" t="s">
        <v>1047</v>
      </c>
      <c r="BN316" s="208" t="s">
        <v>1047</v>
      </c>
      <c r="BO316" s="208" t="s">
        <v>1047</v>
      </c>
      <c r="BP316" s="213">
        <v>3000</v>
      </c>
      <c r="BQ316" s="208" t="s">
        <v>1047</v>
      </c>
      <c r="BR316" s="135">
        <v>3000</v>
      </c>
      <c r="BS316" s="415"/>
      <c r="BT316" s="208" t="s">
        <v>1047</v>
      </c>
      <c r="BU316" s="415"/>
      <c r="BV316" s="208" t="s">
        <v>1047</v>
      </c>
      <c r="BW316" s="415"/>
      <c r="BX316" s="208" t="s">
        <v>1047</v>
      </c>
      <c r="BY316" s="208" t="s">
        <v>1047</v>
      </c>
      <c r="BZ316" s="211">
        <v>1500</v>
      </c>
      <c r="CA316" s="135">
        <v>1500</v>
      </c>
      <c r="CB316" s="208" t="s">
        <v>1047</v>
      </c>
      <c r="CC316" s="208" t="s">
        <v>1047</v>
      </c>
      <c r="CD316" s="415"/>
      <c r="CE316" s="211">
        <v>1500</v>
      </c>
      <c r="CF316" s="215">
        <v>1500</v>
      </c>
      <c r="CG316" s="210">
        <v>1500</v>
      </c>
      <c r="CH316" s="210">
        <v>1500</v>
      </c>
      <c r="CI316" s="210">
        <v>1500</v>
      </c>
      <c r="CJ316" s="415"/>
      <c r="CK316" s="210">
        <v>1500</v>
      </c>
      <c r="CM316" s="134" t="s">
        <v>1060</v>
      </c>
      <c r="CN316" s="243">
        <v>100</v>
      </c>
      <c r="CO316" s="211">
        <v>75</v>
      </c>
      <c r="CP316" s="211">
        <v>100</v>
      </c>
      <c r="CQ316" s="208" t="s">
        <v>1047</v>
      </c>
      <c r="CR316" s="208" t="s">
        <v>1047</v>
      </c>
      <c r="CS316" s="208" t="s">
        <v>1047</v>
      </c>
      <c r="CT316" s="211">
        <v>100</v>
      </c>
      <c r="CU316" s="208" t="s">
        <v>1047</v>
      </c>
      <c r="CV316" s="211">
        <v>50</v>
      </c>
      <c r="CW316" s="415"/>
      <c r="CX316" s="208" t="s">
        <v>1047</v>
      </c>
      <c r="CY316" s="415"/>
      <c r="CZ316" s="208" t="s">
        <v>1047</v>
      </c>
      <c r="DA316" s="415"/>
      <c r="DB316" s="208" t="s">
        <v>1047</v>
      </c>
      <c r="DC316" s="208" t="s">
        <v>1047</v>
      </c>
      <c r="DD316" s="211">
        <v>100</v>
      </c>
      <c r="DE316" s="135">
        <v>500</v>
      </c>
      <c r="DF316" s="208" t="s">
        <v>1047</v>
      </c>
      <c r="DG316" s="208" t="s">
        <v>1047</v>
      </c>
      <c r="DH316" s="415"/>
      <c r="DI316" s="211">
        <v>75</v>
      </c>
      <c r="DJ316" s="209">
        <v>50</v>
      </c>
      <c r="DK316" s="209">
        <v>50</v>
      </c>
      <c r="DL316" s="209">
        <v>50</v>
      </c>
      <c r="DM316" s="210">
        <v>50</v>
      </c>
      <c r="DN316" s="415"/>
      <c r="DO316" s="210">
        <v>100</v>
      </c>
      <c r="DQ316" s="134" t="s">
        <v>1060</v>
      </c>
      <c r="DR316" s="243">
        <v>2500</v>
      </c>
      <c r="DS316" s="243">
        <v>1750</v>
      </c>
      <c r="DT316" s="243">
        <v>2200</v>
      </c>
      <c r="DU316" s="208" t="s">
        <v>1047</v>
      </c>
      <c r="DV316" s="208" t="s">
        <v>1047</v>
      </c>
      <c r="DW316" s="208" t="s">
        <v>1047</v>
      </c>
      <c r="DX316" s="215">
        <v>2500</v>
      </c>
      <c r="DY316" s="208" t="s">
        <v>1047</v>
      </c>
      <c r="DZ316" s="135">
        <v>2000</v>
      </c>
      <c r="EA316" s="208" t="s">
        <v>1047</v>
      </c>
      <c r="EB316" s="208" t="s">
        <v>1047</v>
      </c>
      <c r="EC316" s="244" t="s">
        <v>2116</v>
      </c>
      <c r="ED316" s="208" t="s">
        <v>1047</v>
      </c>
      <c r="EE316" s="208" t="s">
        <v>1047</v>
      </c>
      <c r="EF316" s="208" t="s">
        <v>1047</v>
      </c>
      <c r="EG316" s="208" t="s">
        <v>1047</v>
      </c>
      <c r="EH316" s="217">
        <v>3000</v>
      </c>
      <c r="EI316" s="135">
        <v>1125</v>
      </c>
      <c r="EJ316" s="208" t="s">
        <v>1047</v>
      </c>
      <c r="EK316" s="208" t="s">
        <v>1047</v>
      </c>
      <c r="EL316" s="208" t="s">
        <v>1047</v>
      </c>
      <c r="EM316" s="215">
        <v>3000</v>
      </c>
      <c r="EN316" s="213">
        <v>2500</v>
      </c>
      <c r="EO316" s="215">
        <v>2000</v>
      </c>
      <c r="EP316" s="135">
        <v>2000</v>
      </c>
      <c r="EQ316" s="135">
        <v>2000</v>
      </c>
      <c r="ER316" s="208" t="s">
        <v>1047</v>
      </c>
      <c r="ES316" s="135">
        <v>2000</v>
      </c>
    </row>
    <row r="317" spans="1:149" ht="14.4" customHeight="1" x14ac:dyDescent="0.35">
      <c r="A317" s="115" t="s">
        <v>891</v>
      </c>
      <c r="B317" s="243">
        <v>3000</v>
      </c>
      <c r="C317" s="243">
        <v>3000</v>
      </c>
      <c r="D317" s="243">
        <v>3000</v>
      </c>
      <c r="E317" s="135">
        <v>3000</v>
      </c>
      <c r="F317" s="208" t="s">
        <v>1047</v>
      </c>
      <c r="G317" s="208" t="s">
        <v>1047</v>
      </c>
      <c r="H317" s="208" t="s">
        <v>1047</v>
      </c>
      <c r="I317" s="208" t="s">
        <v>1047</v>
      </c>
      <c r="J317" s="208" t="s">
        <v>1047</v>
      </c>
      <c r="K317" s="415"/>
      <c r="L317" s="208" t="s">
        <v>1047</v>
      </c>
      <c r="M317" s="415"/>
      <c r="N317" s="208" t="s">
        <v>1047</v>
      </c>
      <c r="O317" s="415"/>
      <c r="P317" s="208" t="s">
        <v>1047</v>
      </c>
      <c r="Q317" s="208" t="s">
        <v>1047</v>
      </c>
      <c r="R317" s="217">
        <v>3000</v>
      </c>
      <c r="S317" s="135">
        <v>3000</v>
      </c>
      <c r="T317" s="208" t="s">
        <v>1047</v>
      </c>
      <c r="U317" s="215">
        <v>3000</v>
      </c>
      <c r="V317" s="415"/>
      <c r="W317" s="215">
        <v>3000</v>
      </c>
      <c r="X317" s="215">
        <v>3000</v>
      </c>
      <c r="Y317" s="215">
        <v>3000</v>
      </c>
      <c r="Z317" s="208" t="s">
        <v>1047</v>
      </c>
      <c r="AA317" s="135">
        <v>3000</v>
      </c>
      <c r="AB317" s="415"/>
      <c r="AC317" s="135">
        <v>3000</v>
      </c>
      <c r="AE317" s="115" t="s">
        <v>891</v>
      </c>
      <c r="AF317" s="243">
        <v>6000</v>
      </c>
      <c r="AG317" s="243">
        <v>6000</v>
      </c>
      <c r="AH317" s="243">
        <v>6000</v>
      </c>
      <c r="AI317" s="135">
        <v>6000</v>
      </c>
      <c r="AJ317" s="208" t="s">
        <v>1047</v>
      </c>
      <c r="AK317" s="208" t="s">
        <v>1047</v>
      </c>
      <c r="AL317" s="208" t="s">
        <v>1047</v>
      </c>
      <c r="AM317" s="208" t="s">
        <v>1047</v>
      </c>
      <c r="AN317" s="208" t="s">
        <v>1047</v>
      </c>
      <c r="AO317" s="420"/>
      <c r="AP317" s="208" t="s">
        <v>1047</v>
      </c>
      <c r="AQ317" s="415"/>
      <c r="AR317" s="208" t="s">
        <v>1047</v>
      </c>
      <c r="AS317" s="415"/>
      <c r="AT317" s="208" t="s">
        <v>1047</v>
      </c>
      <c r="AU317" s="208" t="s">
        <v>1047</v>
      </c>
      <c r="AV317" s="217">
        <v>3000</v>
      </c>
      <c r="AW317" s="135">
        <v>3000</v>
      </c>
      <c r="AX317" s="208" t="s">
        <v>1047</v>
      </c>
      <c r="AY317" s="215">
        <v>2900</v>
      </c>
      <c r="AZ317" s="415"/>
      <c r="BA317" s="215">
        <v>3000</v>
      </c>
      <c r="BB317" s="210">
        <v>6000</v>
      </c>
      <c r="BC317" s="210">
        <v>6150</v>
      </c>
      <c r="BD317" s="208" t="s">
        <v>1047</v>
      </c>
      <c r="BE317" s="135">
        <v>6500</v>
      </c>
      <c r="BF317" s="415"/>
      <c r="BG317" s="135">
        <v>7250</v>
      </c>
      <c r="BI317" s="115" t="s">
        <v>891</v>
      </c>
      <c r="BJ317" s="243">
        <v>1000</v>
      </c>
      <c r="BK317" s="243">
        <v>1000</v>
      </c>
      <c r="BL317" s="243">
        <v>1000</v>
      </c>
      <c r="BM317" s="135">
        <v>1000</v>
      </c>
      <c r="BN317" s="208" t="s">
        <v>1047</v>
      </c>
      <c r="BO317" s="208" t="s">
        <v>1047</v>
      </c>
      <c r="BP317" s="208" t="s">
        <v>1047</v>
      </c>
      <c r="BQ317" s="208" t="s">
        <v>1047</v>
      </c>
      <c r="BR317" s="208" t="s">
        <v>1047</v>
      </c>
      <c r="BS317" s="415"/>
      <c r="BT317" s="208" t="s">
        <v>1047</v>
      </c>
      <c r="BU317" s="415"/>
      <c r="BV317" s="208" t="s">
        <v>1047</v>
      </c>
      <c r="BW317" s="415"/>
      <c r="BX317" s="208" t="s">
        <v>1047</v>
      </c>
      <c r="BY317" s="208" t="s">
        <v>1047</v>
      </c>
      <c r="BZ317" s="217">
        <v>1000</v>
      </c>
      <c r="CA317" s="135">
        <v>1000</v>
      </c>
      <c r="CB317" s="208" t="s">
        <v>1047</v>
      </c>
      <c r="CC317" s="215">
        <v>1000</v>
      </c>
      <c r="CD317" s="415"/>
      <c r="CE317" s="215">
        <v>1000</v>
      </c>
      <c r="CF317" s="215">
        <v>1000</v>
      </c>
      <c r="CG317" s="215">
        <v>1000</v>
      </c>
      <c r="CH317" s="208" t="s">
        <v>1047</v>
      </c>
      <c r="CI317" s="135">
        <v>1000</v>
      </c>
      <c r="CJ317" s="415"/>
      <c r="CK317" s="135">
        <v>1000</v>
      </c>
      <c r="CM317" s="115" t="s">
        <v>891</v>
      </c>
      <c r="CN317" s="243">
        <v>100</v>
      </c>
      <c r="CO317" s="243">
        <v>100</v>
      </c>
      <c r="CP317" s="243">
        <v>100</v>
      </c>
      <c r="CQ317" s="135">
        <v>75</v>
      </c>
      <c r="CR317" s="208" t="s">
        <v>1047</v>
      </c>
      <c r="CS317" s="208" t="s">
        <v>1047</v>
      </c>
      <c r="CT317" s="208" t="s">
        <v>1047</v>
      </c>
      <c r="CU317" s="208" t="s">
        <v>1047</v>
      </c>
      <c r="CV317" s="208" t="s">
        <v>1047</v>
      </c>
      <c r="CW317" s="415"/>
      <c r="CX317" s="208" t="s">
        <v>1047</v>
      </c>
      <c r="CY317" s="415"/>
      <c r="CZ317" s="208" t="s">
        <v>1047</v>
      </c>
      <c r="DA317" s="415"/>
      <c r="DB317" s="208" t="s">
        <v>1047</v>
      </c>
      <c r="DC317" s="208" t="s">
        <v>1047</v>
      </c>
      <c r="DD317" s="217">
        <v>100</v>
      </c>
      <c r="DE317" s="211">
        <v>50</v>
      </c>
      <c r="DF317" s="208" t="s">
        <v>1047</v>
      </c>
      <c r="DG317" s="215">
        <v>100</v>
      </c>
      <c r="DH317" s="415"/>
      <c r="DI317" s="215">
        <v>100</v>
      </c>
      <c r="DJ317" s="213">
        <v>100</v>
      </c>
      <c r="DK317" s="215">
        <v>100</v>
      </c>
      <c r="DL317" s="236" t="s">
        <v>1047</v>
      </c>
      <c r="DM317" s="135">
        <v>50</v>
      </c>
      <c r="DN317" s="415"/>
      <c r="DO317" s="135">
        <v>50</v>
      </c>
      <c r="DQ317" s="115" t="s">
        <v>891</v>
      </c>
      <c r="DR317" s="243">
        <v>800</v>
      </c>
      <c r="DS317" s="243">
        <v>700</v>
      </c>
      <c r="DT317" s="243">
        <v>800</v>
      </c>
      <c r="DU317" s="243">
        <v>700</v>
      </c>
      <c r="DV317" s="208" t="s">
        <v>1047</v>
      </c>
      <c r="DW317" s="208" t="s">
        <v>1047</v>
      </c>
      <c r="DX317" s="208" t="s">
        <v>1047</v>
      </c>
      <c r="DY317" s="208" t="s">
        <v>1047</v>
      </c>
      <c r="DZ317" s="208" t="s">
        <v>1047</v>
      </c>
      <c r="EA317" s="208" t="s">
        <v>1047</v>
      </c>
      <c r="EB317" s="208" t="s">
        <v>1047</v>
      </c>
      <c r="EC317" s="208" t="s">
        <v>1047</v>
      </c>
      <c r="ED317" s="208" t="s">
        <v>1047</v>
      </c>
      <c r="EE317" s="208" t="s">
        <v>1047</v>
      </c>
      <c r="EF317" s="208" t="s">
        <v>1047</v>
      </c>
      <c r="EG317" s="208" t="s">
        <v>1047</v>
      </c>
      <c r="EH317" s="217">
        <v>650</v>
      </c>
      <c r="EI317" s="211">
        <v>1250</v>
      </c>
      <c r="EJ317" s="208" t="s">
        <v>1047</v>
      </c>
      <c r="EK317" s="215">
        <v>650</v>
      </c>
      <c r="EL317" s="208" t="s">
        <v>1047</v>
      </c>
      <c r="EM317" s="215">
        <v>700</v>
      </c>
      <c r="EN317" s="213">
        <v>700</v>
      </c>
      <c r="EO317" s="215">
        <v>700</v>
      </c>
      <c r="EP317" s="236" t="s">
        <v>1047</v>
      </c>
      <c r="EQ317" s="135">
        <v>700</v>
      </c>
      <c r="ER317" s="135">
        <v>800</v>
      </c>
      <c r="ES317" s="135">
        <v>1000</v>
      </c>
    </row>
    <row r="318" spans="1:149" ht="14.4" customHeight="1" x14ac:dyDescent="0.35">
      <c r="A318" s="134" t="s">
        <v>1061</v>
      </c>
      <c r="B318" s="208" t="s">
        <v>1047</v>
      </c>
      <c r="C318" s="208" t="s">
        <v>1047</v>
      </c>
      <c r="D318" s="208" t="s">
        <v>1047</v>
      </c>
      <c r="E318" s="208" t="s">
        <v>1047</v>
      </c>
      <c r="F318" s="208" t="s">
        <v>1047</v>
      </c>
      <c r="G318" s="208" t="s">
        <v>1047</v>
      </c>
      <c r="H318" s="208" t="s">
        <v>1047</v>
      </c>
      <c r="I318" s="208" t="s">
        <v>1047</v>
      </c>
      <c r="J318" s="208" t="s">
        <v>1047</v>
      </c>
      <c r="K318" s="415"/>
      <c r="L318" s="208" t="s">
        <v>1047</v>
      </c>
      <c r="M318" s="415"/>
      <c r="N318" s="208" t="s">
        <v>1047</v>
      </c>
      <c r="O318" s="415"/>
      <c r="P318" s="208" t="s">
        <v>1047</v>
      </c>
      <c r="Q318" s="208" t="s">
        <v>1047</v>
      </c>
      <c r="R318" s="208" t="s">
        <v>1047</v>
      </c>
      <c r="S318" s="208" t="s">
        <v>1047</v>
      </c>
      <c r="T318" s="135">
        <v>6750</v>
      </c>
      <c r="U318" s="208" t="s">
        <v>1047</v>
      </c>
      <c r="V318" s="415"/>
      <c r="W318" s="208" t="s">
        <v>1047</v>
      </c>
      <c r="X318" s="208" t="s">
        <v>1047</v>
      </c>
      <c r="Y318" s="208" t="s">
        <v>1047</v>
      </c>
      <c r="Z318" s="208" t="s">
        <v>1047</v>
      </c>
      <c r="AA318" s="208" t="s">
        <v>1047</v>
      </c>
      <c r="AB318" s="415"/>
      <c r="AC318" s="208" t="s">
        <v>1047</v>
      </c>
      <c r="AE318" s="134" t="s">
        <v>1061</v>
      </c>
      <c r="AF318" s="208" t="s">
        <v>1047</v>
      </c>
      <c r="AG318" s="208" t="s">
        <v>1047</v>
      </c>
      <c r="AH318" s="208" t="s">
        <v>1047</v>
      </c>
      <c r="AI318" s="208" t="s">
        <v>1047</v>
      </c>
      <c r="AJ318" s="208" t="s">
        <v>1047</v>
      </c>
      <c r="AK318" s="208" t="s">
        <v>1047</v>
      </c>
      <c r="AL318" s="208" t="s">
        <v>1047</v>
      </c>
      <c r="AM318" s="208" t="s">
        <v>1047</v>
      </c>
      <c r="AN318" s="208" t="s">
        <v>1047</v>
      </c>
      <c r="AO318" s="420"/>
      <c r="AP318" s="208" t="s">
        <v>1047</v>
      </c>
      <c r="AQ318" s="415"/>
      <c r="AR318" s="208" t="s">
        <v>1047</v>
      </c>
      <c r="AS318" s="415"/>
      <c r="AT318" s="208" t="s">
        <v>1047</v>
      </c>
      <c r="AU318" s="208" t="s">
        <v>1047</v>
      </c>
      <c r="AV318" s="208" t="s">
        <v>1047</v>
      </c>
      <c r="AW318" s="208" t="s">
        <v>1047</v>
      </c>
      <c r="AX318" s="135">
        <v>6000</v>
      </c>
      <c r="AY318" s="208" t="s">
        <v>1047</v>
      </c>
      <c r="AZ318" s="415"/>
      <c r="BA318" s="208" t="s">
        <v>1047</v>
      </c>
      <c r="BB318" s="208" t="s">
        <v>1047</v>
      </c>
      <c r="BC318" s="208" t="s">
        <v>1047</v>
      </c>
      <c r="BD318" s="208" t="s">
        <v>1047</v>
      </c>
      <c r="BE318" s="208" t="s">
        <v>1047</v>
      </c>
      <c r="BF318" s="415"/>
      <c r="BG318" s="208" t="s">
        <v>1047</v>
      </c>
      <c r="BI318" s="134" t="s">
        <v>1061</v>
      </c>
      <c r="BJ318" s="208" t="s">
        <v>1047</v>
      </c>
      <c r="BK318" s="208" t="s">
        <v>1047</v>
      </c>
      <c r="BL318" s="208" t="s">
        <v>1047</v>
      </c>
      <c r="BM318" s="208" t="s">
        <v>1047</v>
      </c>
      <c r="BN318" s="208" t="s">
        <v>1047</v>
      </c>
      <c r="BO318" s="208" t="s">
        <v>1047</v>
      </c>
      <c r="BP318" s="208" t="s">
        <v>1047</v>
      </c>
      <c r="BQ318" s="208" t="s">
        <v>1047</v>
      </c>
      <c r="BR318" s="208" t="s">
        <v>1047</v>
      </c>
      <c r="BS318" s="415"/>
      <c r="BT318" s="208" t="s">
        <v>1047</v>
      </c>
      <c r="BU318" s="415"/>
      <c r="BV318" s="208" t="s">
        <v>1047</v>
      </c>
      <c r="BW318" s="415"/>
      <c r="BX318" s="208" t="s">
        <v>1047</v>
      </c>
      <c r="BY318" s="208" t="s">
        <v>1047</v>
      </c>
      <c r="BZ318" s="208" t="s">
        <v>1047</v>
      </c>
      <c r="CA318" s="208" t="s">
        <v>1047</v>
      </c>
      <c r="CB318" s="135">
        <v>1250</v>
      </c>
      <c r="CC318" s="208" t="s">
        <v>1047</v>
      </c>
      <c r="CD318" s="415"/>
      <c r="CE318" s="208" t="s">
        <v>1047</v>
      </c>
      <c r="CF318" s="208" t="s">
        <v>1047</v>
      </c>
      <c r="CG318" s="208" t="s">
        <v>1047</v>
      </c>
      <c r="CH318" s="208" t="s">
        <v>1047</v>
      </c>
      <c r="CI318" s="208" t="s">
        <v>1047</v>
      </c>
      <c r="CJ318" s="415"/>
      <c r="CK318" s="208" t="s">
        <v>1047</v>
      </c>
      <c r="CM318" s="134" t="s">
        <v>1061</v>
      </c>
      <c r="CN318" s="208" t="s">
        <v>1047</v>
      </c>
      <c r="CO318" s="208" t="s">
        <v>1047</v>
      </c>
      <c r="CP318" s="208" t="s">
        <v>1047</v>
      </c>
      <c r="CQ318" s="208" t="s">
        <v>1047</v>
      </c>
      <c r="CR318" s="208" t="s">
        <v>1047</v>
      </c>
      <c r="CS318" s="208" t="s">
        <v>1047</v>
      </c>
      <c r="CT318" s="208" t="s">
        <v>1047</v>
      </c>
      <c r="CU318" s="208" t="s">
        <v>1047</v>
      </c>
      <c r="CV318" s="208" t="s">
        <v>1047</v>
      </c>
      <c r="CW318" s="415"/>
      <c r="CX318" s="208" t="s">
        <v>1047</v>
      </c>
      <c r="CY318" s="415"/>
      <c r="CZ318" s="208" t="s">
        <v>1047</v>
      </c>
      <c r="DA318" s="415"/>
      <c r="DB318" s="208" t="s">
        <v>1047</v>
      </c>
      <c r="DC318" s="208" t="s">
        <v>1047</v>
      </c>
      <c r="DD318" s="208" t="s">
        <v>1047</v>
      </c>
      <c r="DE318" s="208" t="s">
        <v>1047</v>
      </c>
      <c r="DF318" s="211">
        <v>50</v>
      </c>
      <c r="DG318" s="208" t="s">
        <v>1047</v>
      </c>
      <c r="DH318" s="415"/>
      <c r="DI318" s="208" t="s">
        <v>1047</v>
      </c>
      <c r="DJ318" s="236" t="s">
        <v>1047</v>
      </c>
      <c r="DK318" s="236" t="s">
        <v>1047</v>
      </c>
      <c r="DL318" s="236" t="s">
        <v>1047</v>
      </c>
      <c r="DM318" s="208" t="s">
        <v>1047</v>
      </c>
      <c r="DN318" s="415"/>
      <c r="DO318" s="208" t="s">
        <v>1047</v>
      </c>
      <c r="DQ318" s="134" t="s">
        <v>1061</v>
      </c>
      <c r="DR318" s="208" t="s">
        <v>1047</v>
      </c>
      <c r="DS318" s="208" t="s">
        <v>1047</v>
      </c>
      <c r="DT318" s="208" t="s">
        <v>1047</v>
      </c>
      <c r="DU318" s="208" t="s">
        <v>1047</v>
      </c>
      <c r="DV318" s="208" t="s">
        <v>1047</v>
      </c>
      <c r="DW318" s="208" t="s">
        <v>1047</v>
      </c>
      <c r="DX318" s="208" t="s">
        <v>1047</v>
      </c>
      <c r="DY318" s="208" t="s">
        <v>1047</v>
      </c>
      <c r="DZ318" s="208" t="s">
        <v>1047</v>
      </c>
      <c r="EA318" s="208" t="s">
        <v>1047</v>
      </c>
      <c r="EB318" s="208" t="s">
        <v>1047</v>
      </c>
      <c r="EC318" s="208" t="s">
        <v>1047</v>
      </c>
      <c r="ED318" s="208" t="s">
        <v>1047</v>
      </c>
      <c r="EE318" s="208" t="s">
        <v>1047</v>
      </c>
      <c r="EF318" s="208" t="s">
        <v>1047</v>
      </c>
      <c r="EG318" s="208" t="s">
        <v>1047</v>
      </c>
      <c r="EH318" s="208" t="s">
        <v>1047</v>
      </c>
      <c r="EI318" s="208" t="s">
        <v>1047</v>
      </c>
      <c r="EJ318" s="135">
        <v>1000</v>
      </c>
      <c r="EK318" s="208" t="s">
        <v>1047</v>
      </c>
      <c r="EL318" s="208" t="s">
        <v>1047</v>
      </c>
      <c r="EM318" s="208" t="s">
        <v>1047</v>
      </c>
      <c r="EN318" s="236" t="s">
        <v>1047</v>
      </c>
      <c r="EO318" s="236" t="s">
        <v>1047</v>
      </c>
      <c r="EP318" s="236" t="s">
        <v>1047</v>
      </c>
      <c r="EQ318" s="208" t="s">
        <v>1047</v>
      </c>
      <c r="ER318" s="208" t="s">
        <v>1047</v>
      </c>
      <c r="ES318" s="208" t="s">
        <v>1047</v>
      </c>
    </row>
    <row r="319" spans="1:149" ht="14.4" customHeight="1" x14ac:dyDescent="0.35">
      <c r="A319" s="115" t="s">
        <v>1062</v>
      </c>
      <c r="B319" s="243">
        <v>6000</v>
      </c>
      <c r="C319" s="243">
        <v>5000</v>
      </c>
      <c r="D319" s="208" t="s">
        <v>1047</v>
      </c>
      <c r="E319" s="135">
        <v>5000</v>
      </c>
      <c r="F319" s="208" t="s">
        <v>1047</v>
      </c>
      <c r="G319" s="135">
        <v>6500</v>
      </c>
      <c r="H319" s="223">
        <v>6000</v>
      </c>
      <c r="I319" s="213">
        <v>6000</v>
      </c>
      <c r="J319" s="208" t="s">
        <v>1047</v>
      </c>
      <c r="K319" s="415"/>
      <c r="L319" s="135">
        <v>6000</v>
      </c>
      <c r="M319" s="415"/>
      <c r="N319" s="208" t="s">
        <v>1047</v>
      </c>
      <c r="O319" s="415"/>
      <c r="P319" s="208" t="s">
        <v>1047</v>
      </c>
      <c r="Q319" s="135">
        <v>6500</v>
      </c>
      <c r="R319" s="217">
        <v>6000</v>
      </c>
      <c r="S319" s="208" t="s">
        <v>1047</v>
      </c>
      <c r="T319" s="208" t="s">
        <v>1047</v>
      </c>
      <c r="U319" s="208" t="s">
        <v>1047</v>
      </c>
      <c r="V319" s="415"/>
      <c r="W319" s="208" t="s">
        <v>1047</v>
      </c>
      <c r="X319" s="208" t="s">
        <v>1047</v>
      </c>
      <c r="Y319" s="208" t="s">
        <v>1047</v>
      </c>
      <c r="Z319" s="208" t="s">
        <v>1047</v>
      </c>
      <c r="AA319" s="208" t="s">
        <v>1047</v>
      </c>
      <c r="AB319" s="415"/>
      <c r="AC319" s="208" t="s">
        <v>1047</v>
      </c>
      <c r="AE319" s="115" t="s">
        <v>1062</v>
      </c>
      <c r="AF319" s="243">
        <v>4500</v>
      </c>
      <c r="AG319" s="243">
        <v>4500</v>
      </c>
      <c r="AH319" s="208" t="s">
        <v>1047</v>
      </c>
      <c r="AI319" s="135">
        <v>4750</v>
      </c>
      <c r="AJ319" s="208" t="s">
        <v>1047</v>
      </c>
      <c r="AK319" s="135">
        <v>5000</v>
      </c>
      <c r="AL319" s="213">
        <v>5000</v>
      </c>
      <c r="AM319" s="213">
        <v>5000</v>
      </c>
      <c r="AN319" s="208" t="s">
        <v>1047</v>
      </c>
      <c r="AO319" s="420"/>
      <c r="AP319" s="135">
        <v>5750</v>
      </c>
      <c r="AQ319" s="415"/>
      <c r="AR319" s="208" t="s">
        <v>1047</v>
      </c>
      <c r="AS319" s="415"/>
      <c r="AT319" s="208" t="s">
        <v>1047</v>
      </c>
      <c r="AU319" s="135">
        <v>4750</v>
      </c>
      <c r="AV319" s="217">
        <v>6000</v>
      </c>
      <c r="AW319" s="208" t="s">
        <v>1047</v>
      </c>
      <c r="AX319" s="208" t="s">
        <v>1047</v>
      </c>
      <c r="AY319" s="208" t="s">
        <v>1047</v>
      </c>
      <c r="AZ319" s="415"/>
      <c r="BA319" s="208" t="s">
        <v>1047</v>
      </c>
      <c r="BB319" s="208" t="s">
        <v>1047</v>
      </c>
      <c r="BC319" s="208" t="s">
        <v>1047</v>
      </c>
      <c r="BD319" s="208" t="s">
        <v>1047</v>
      </c>
      <c r="BE319" s="208" t="s">
        <v>1047</v>
      </c>
      <c r="BF319" s="415"/>
      <c r="BG319" s="208" t="s">
        <v>1047</v>
      </c>
      <c r="BI319" s="115" t="s">
        <v>1062</v>
      </c>
      <c r="BJ319" s="243">
        <v>1500</v>
      </c>
      <c r="BK319" s="243">
        <v>1500</v>
      </c>
      <c r="BL319" s="208" t="s">
        <v>1047</v>
      </c>
      <c r="BM319" s="135">
        <v>1500</v>
      </c>
      <c r="BN319" s="208" t="s">
        <v>1047</v>
      </c>
      <c r="BO319" s="135">
        <v>1500</v>
      </c>
      <c r="BP319" s="213">
        <v>1500</v>
      </c>
      <c r="BQ319" s="213">
        <v>1500</v>
      </c>
      <c r="BR319" s="208" t="s">
        <v>1047</v>
      </c>
      <c r="BS319" s="415"/>
      <c r="BT319" s="135">
        <v>1500</v>
      </c>
      <c r="BU319" s="415"/>
      <c r="BV319" s="208" t="s">
        <v>1047</v>
      </c>
      <c r="BW319" s="415"/>
      <c r="BX319" s="208" t="s">
        <v>1047</v>
      </c>
      <c r="BY319" s="135">
        <v>1500</v>
      </c>
      <c r="BZ319" s="217">
        <v>1500</v>
      </c>
      <c r="CA319" s="208" t="s">
        <v>1047</v>
      </c>
      <c r="CB319" s="208" t="s">
        <v>1047</v>
      </c>
      <c r="CC319" s="208" t="s">
        <v>1047</v>
      </c>
      <c r="CD319" s="415"/>
      <c r="CE319" s="208" t="s">
        <v>1047</v>
      </c>
      <c r="CF319" s="208" t="s">
        <v>1047</v>
      </c>
      <c r="CG319" s="208" t="s">
        <v>1047</v>
      </c>
      <c r="CH319" s="208" t="s">
        <v>1047</v>
      </c>
      <c r="CI319" s="208" t="s">
        <v>1047</v>
      </c>
      <c r="CJ319" s="415"/>
      <c r="CK319" s="208" t="s">
        <v>1047</v>
      </c>
      <c r="CM319" s="115" t="s">
        <v>1062</v>
      </c>
      <c r="CN319" s="243">
        <v>100</v>
      </c>
      <c r="CO319" s="211">
        <v>75</v>
      </c>
      <c r="CP319" s="208" t="s">
        <v>1047</v>
      </c>
      <c r="CQ319" s="135">
        <v>75</v>
      </c>
      <c r="CR319" s="208" t="s">
        <v>1047</v>
      </c>
      <c r="CS319" s="211">
        <v>100</v>
      </c>
      <c r="CT319" s="211">
        <v>100</v>
      </c>
      <c r="CU319" s="211">
        <v>100</v>
      </c>
      <c r="CV319" s="208" t="s">
        <v>1047</v>
      </c>
      <c r="CW319" s="415"/>
      <c r="CX319" s="135">
        <v>50</v>
      </c>
      <c r="CY319" s="415"/>
      <c r="CZ319" s="208" t="s">
        <v>1047</v>
      </c>
      <c r="DA319" s="415"/>
      <c r="DB319" s="208" t="s">
        <v>1047</v>
      </c>
      <c r="DC319" s="211">
        <v>75</v>
      </c>
      <c r="DD319" s="210">
        <v>100</v>
      </c>
      <c r="DE319" s="208" t="s">
        <v>1047</v>
      </c>
      <c r="DF319" s="208" t="s">
        <v>1047</v>
      </c>
      <c r="DG319" s="208" t="s">
        <v>1047</v>
      </c>
      <c r="DH319" s="415"/>
      <c r="DI319" s="208" t="s">
        <v>1047</v>
      </c>
      <c r="DJ319" s="236" t="s">
        <v>1047</v>
      </c>
      <c r="DK319" s="236" t="s">
        <v>1047</v>
      </c>
      <c r="DL319" s="236" t="s">
        <v>1047</v>
      </c>
      <c r="DM319" s="208" t="s">
        <v>1047</v>
      </c>
      <c r="DN319" s="415"/>
      <c r="DO319" s="208" t="s">
        <v>1047</v>
      </c>
      <c r="DQ319" s="115" t="s">
        <v>1062</v>
      </c>
      <c r="DR319" s="226">
        <v>1200</v>
      </c>
      <c r="DS319" s="226">
        <v>975</v>
      </c>
      <c r="DT319" s="208" t="s">
        <v>1047</v>
      </c>
      <c r="DU319" s="226">
        <v>1100</v>
      </c>
      <c r="DV319" s="208" t="s">
        <v>1047</v>
      </c>
      <c r="DW319" s="135">
        <v>1000</v>
      </c>
      <c r="DX319" s="215">
        <v>1000</v>
      </c>
      <c r="DY319" s="213">
        <v>1000</v>
      </c>
      <c r="DZ319" s="208" t="s">
        <v>1047</v>
      </c>
      <c r="EA319" s="215">
        <v>1000</v>
      </c>
      <c r="EB319" s="135">
        <v>1000</v>
      </c>
      <c r="EC319" s="135">
        <v>1000</v>
      </c>
      <c r="ED319" s="208" t="s">
        <v>1047</v>
      </c>
      <c r="EE319" s="208" t="s">
        <v>1047</v>
      </c>
      <c r="EF319" s="208" t="s">
        <v>1047</v>
      </c>
      <c r="EG319" s="217">
        <v>1100</v>
      </c>
      <c r="EH319" s="217">
        <v>1000</v>
      </c>
      <c r="EI319" s="208" t="s">
        <v>1047</v>
      </c>
      <c r="EJ319" s="208" t="s">
        <v>1047</v>
      </c>
      <c r="EK319" s="208" t="s">
        <v>1047</v>
      </c>
      <c r="EL319" s="208" t="s">
        <v>1047</v>
      </c>
      <c r="EM319" s="208" t="s">
        <v>1047</v>
      </c>
      <c r="EN319" s="236" t="s">
        <v>1047</v>
      </c>
      <c r="EO319" s="236" t="s">
        <v>1047</v>
      </c>
      <c r="EP319" s="236" t="s">
        <v>1047</v>
      </c>
      <c r="EQ319" s="208" t="s">
        <v>1047</v>
      </c>
      <c r="ER319" s="208" t="s">
        <v>1047</v>
      </c>
      <c r="ES319" s="208" t="s">
        <v>1047</v>
      </c>
    </row>
    <row r="320" spans="1:149" ht="15" customHeight="1" thickBot="1" x14ac:dyDescent="0.4">
      <c r="A320" s="115" t="s">
        <v>1063</v>
      </c>
      <c r="B320" s="208" t="s">
        <v>1047</v>
      </c>
      <c r="C320" s="208" t="s">
        <v>1047</v>
      </c>
      <c r="D320" s="208" t="s">
        <v>1047</v>
      </c>
      <c r="E320" s="208" t="s">
        <v>1047</v>
      </c>
      <c r="F320" s="208" t="s">
        <v>1047</v>
      </c>
      <c r="G320" s="135">
        <v>10000</v>
      </c>
      <c r="H320" s="223">
        <v>8000</v>
      </c>
      <c r="I320" s="213">
        <v>10000</v>
      </c>
      <c r="J320" s="213">
        <v>9000</v>
      </c>
      <c r="K320" s="415"/>
      <c r="L320" s="213">
        <v>8000</v>
      </c>
      <c r="M320" s="415"/>
      <c r="N320" s="213">
        <v>9500</v>
      </c>
      <c r="O320" s="415"/>
      <c r="P320" s="217">
        <v>10000</v>
      </c>
      <c r="Q320" s="217">
        <v>10000</v>
      </c>
      <c r="R320" s="217">
        <v>10000</v>
      </c>
      <c r="S320" s="135">
        <v>10000</v>
      </c>
      <c r="T320" s="135">
        <v>10000</v>
      </c>
      <c r="U320" s="215">
        <v>10000</v>
      </c>
      <c r="V320" s="415"/>
      <c r="W320" s="215">
        <v>10000</v>
      </c>
      <c r="X320" s="215">
        <v>10000</v>
      </c>
      <c r="Y320" s="215">
        <v>10000</v>
      </c>
      <c r="Z320" s="135">
        <v>10000</v>
      </c>
      <c r="AA320" s="135">
        <v>10000</v>
      </c>
      <c r="AB320" s="415"/>
      <c r="AC320" s="135">
        <v>10000</v>
      </c>
      <c r="AE320" s="115" t="s">
        <v>1063</v>
      </c>
      <c r="AF320" s="208" t="s">
        <v>1047</v>
      </c>
      <c r="AG320" s="208" t="s">
        <v>1047</v>
      </c>
      <c r="AH320" s="208" t="s">
        <v>1047</v>
      </c>
      <c r="AI320" s="208" t="s">
        <v>1047</v>
      </c>
      <c r="AJ320" s="208" t="s">
        <v>1047</v>
      </c>
      <c r="AK320" s="135">
        <v>8000</v>
      </c>
      <c r="AL320" s="213">
        <v>8000</v>
      </c>
      <c r="AM320" s="213">
        <v>8500</v>
      </c>
      <c r="AN320" s="213">
        <v>8000</v>
      </c>
      <c r="AO320" s="421"/>
      <c r="AP320" s="213">
        <v>7500</v>
      </c>
      <c r="AQ320" s="415"/>
      <c r="AR320" s="213">
        <v>8500</v>
      </c>
      <c r="AS320" s="415"/>
      <c r="AT320" s="217">
        <v>8500</v>
      </c>
      <c r="AU320" s="217">
        <v>8000</v>
      </c>
      <c r="AV320" s="217">
        <v>8000</v>
      </c>
      <c r="AW320" s="135">
        <v>9000</v>
      </c>
      <c r="AX320" s="135">
        <v>8000</v>
      </c>
      <c r="AY320" s="211">
        <v>6000</v>
      </c>
      <c r="AZ320" s="415"/>
      <c r="BA320" s="215">
        <v>10000</v>
      </c>
      <c r="BB320" s="215">
        <v>10000</v>
      </c>
      <c r="BC320" s="215">
        <v>10000</v>
      </c>
      <c r="BD320" s="135">
        <v>10000</v>
      </c>
      <c r="BE320" s="135">
        <v>10000</v>
      </c>
      <c r="BF320" s="415"/>
      <c r="BG320" s="135">
        <v>10000</v>
      </c>
      <c r="BI320" s="115" t="s">
        <v>1063</v>
      </c>
      <c r="BJ320" s="208" t="s">
        <v>1047</v>
      </c>
      <c r="BK320" s="208" t="s">
        <v>1047</v>
      </c>
      <c r="BL320" s="208" t="s">
        <v>1047</v>
      </c>
      <c r="BM320" s="208" t="s">
        <v>1047</v>
      </c>
      <c r="BN320" s="208" t="s">
        <v>1047</v>
      </c>
      <c r="BO320" s="135">
        <v>2500</v>
      </c>
      <c r="BP320" s="213">
        <v>2500</v>
      </c>
      <c r="BQ320" s="213">
        <v>3000</v>
      </c>
      <c r="BR320" s="213">
        <v>2500</v>
      </c>
      <c r="BS320" s="415"/>
      <c r="BT320" s="213">
        <v>2500</v>
      </c>
      <c r="BU320" s="415"/>
      <c r="BV320" s="213">
        <v>2500</v>
      </c>
      <c r="BW320" s="415"/>
      <c r="BX320" s="217">
        <v>3000</v>
      </c>
      <c r="BY320" s="217">
        <v>3500</v>
      </c>
      <c r="BZ320" s="217">
        <v>3500</v>
      </c>
      <c r="CA320" s="135">
        <v>2500</v>
      </c>
      <c r="CB320" s="135">
        <v>3500</v>
      </c>
      <c r="CC320" s="215">
        <v>3500</v>
      </c>
      <c r="CD320" s="415"/>
      <c r="CE320" s="215">
        <v>3000</v>
      </c>
      <c r="CF320" s="215">
        <v>3500</v>
      </c>
      <c r="CG320" s="215">
        <v>3500</v>
      </c>
      <c r="CH320" s="135">
        <v>3500</v>
      </c>
      <c r="CI320" s="135">
        <v>3000</v>
      </c>
      <c r="CJ320" s="415"/>
      <c r="CK320" s="135">
        <v>3000</v>
      </c>
      <c r="CM320" s="115" t="s">
        <v>1063</v>
      </c>
      <c r="CN320" s="208" t="s">
        <v>1047</v>
      </c>
      <c r="CO320" s="208" t="s">
        <v>1047</v>
      </c>
      <c r="CP320" s="208" t="s">
        <v>1047</v>
      </c>
      <c r="CQ320" s="208" t="s">
        <v>1047</v>
      </c>
      <c r="CR320" s="208" t="s">
        <v>1047</v>
      </c>
      <c r="CS320" s="135">
        <v>100</v>
      </c>
      <c r="CT320" s="213">
        <v>500</v>
      </c>
      <c r="CU320" s="213">
        <v>100</v>
      </c>
      <c r="CV320" s="213">
        <v>250</v>
      </c>
      <c r="CW320" s="415"/>
      <c r="CX320" s="213">
        <v>250</v>
      </c>
      <c r="CY320" s="415"/>
      <c r="CZ320" s="213">
        <v>250</v>
      </c>
      <c r="DA320" s="415"/>
      <c r="DB320" s="217">
        <v>500</v>
      </c>
      <c r="DC320" s="217">
        <v>500</v>
      </c>
      <c r="DD320" s="217">
        <v>500</v>
      </c>
      <c r="DE320" s="135">
        <v>500</v>
      </c>
      <c r="DF320" s="135">
        <v>500</v>
      </c>
      <c r="DG320" s="215">
        <v>500</v>
      </c>
      <c r="DH320" s="415"/>
      <c r="DI320" s="215">
        <v>500</v>
      </c>
      <c r="DJ320" s="213">
        <v>500</v>
      </c>
      <c r="DK320" s="209">
        <v>50</v>
      </c>
      <c r="DL320" s="135">
        <v>500</v>
      </c>
      <c r="DM320" s="135">
        <v>500</v>
      </c>
      <c r="DN320" s="415"/>
      <c r="DO320" s="135">
        <v>500</v>
      </c>
      <c r="DQ320" s="115" t="s">
        <v>1063</v>
      </c>
      <c r="DR320" s="208" t="s">
        <v>1047</v>
      </c>
      <c r="DS320" s="208" t="s">
        <v>1047</v>
      </c>
      <c r="DT320" s="208" t="s">
        <v>1047</v>
      </c>
      <c r="DU320" s="208" t="s">
        <v>1047</v>
      </c>
      <c r="DV320" s="208" t="s">
        <v>1047</v>
      </c>
      <c r="DW320" s="135">
        <v>2500</v>
      </c>
      <c r="DX320" s="215">
        <v>2500</v>
      </c>
      <c r="DY320" s="213">
        <v>2500</v>
      </c>
      <c r="DZ320" s="213">
        <v>2500</v>
      </c>
      <c r="EA320" s="213">
        <v>2500</v>
      </c>
      <c r="EB320" s="213">
        <v>2500</v>
      </c>
      <c r="EC320" s="213">
        <v>2000</v>
      </c>
      <c r="ED320" s="213">
        <v>2500</v>
      </c>
      <c r="EE320" s="217">
        <v>2500</v>
      </c>
      <c r="EF320" s="217">
        <v>2500</v>
      </c>
      <c r="EG320" s="217">
        <v>2500</v>
      </c>
      <c r="EH320" s="217">
        <v>2000</v>
      </c>
      <c r="EI320" s="135">
        <v>2000</v>
      </c>
      <c r="EJ320" s="135">
        <v>2000</v>
      </c>
      <c r="EK320" s="215">
        <v>2000</v>
      </c>
      <c r="EL320" s="208" t="s">
        <v>1047</v>
      </c>
      <c r="EM320" s="215">
        <v>2500</v>
      </c>
      <c r="EN320" s="213">
        <v>2000</v>
      </c>
      <c r="EO320" s="215">
        <v>2000</v>
      </c>
      <c r="EP320" s="135">
        <v>2500</v>
      </c>
      <c r="EQ320" s="135">
        <v>2000</v>
      </c>
      <c r="ER320" s="208" t="s">
        <v>1047</v>
      </c>
      <c r="ES320" s="135">
        <v>2000</v>
      </c>
    </row>
    <row r="321" spans="1:149" ht="15" customHeight="1" thickBot="1" x14ac:dyDescent="0.4">
      <c r="A321" s="295" t="s">
        <v>2117</v>
      </c>
      <c r="B321" s="251">
        <v>5125</v>
      </c>
      <c r="C321" s="251">
        <v>4000</v>
      </c>
      <c r="D321" s="251">
        <v>4250</v>
      </c>
      <c r="E321" s="251">
        <v>5000</v>
      </c>
      <c r="F321" s="251">
        <v>4000</v>
      </c>
      <c r="G321" s="251">
        <v>5500</v>
      </c>
      <c r="H321" s="251">
        <v>5750</v>
      </c>
      <c r="I321" s="251">
        <v>6000</v>
      </c>
      <c r="J321" s="251">
        <v>5000</v>
      </c>
      <c r="K321" s="418"/>
      <c r="L321" s="253">
        <v>5625</v>
      </c>
      <c r="M321" s="418"/>
      <c r="N321" s="251">
        <v>6000</v>
      </c>
      <c r="O321" s="418"/>
      <c r="P321" s="251">
        <v>5500</v>
      </c>
      <c r="Q321" s="251">
        <v>5000</v>
      </c>
      <c r="R321" s="251">
        <v>5750</v>
      </c>
      <c r="S321" s="251">
        <v>6000</v>
      </c>
      <c r="T321" s="251">
        <v>6000</v>
      </c>
      <c r="U321" s="251">
        <v>5500</v>
      </c>
      <c r="V321" s="418"/>
      <c r="W321" s="251">
        <v>6000</v>
      </c>
      <c r="X321" s="251">
        <v>6000</v>
      </c>
      <c r="Y321" s="251">
        <v>5000</v>
      </c>
      <c r="Z321" s="251">
        <v>6000</v>
      </c>
      <c r="AA321" s="260">
        <v>6000</v>
      </c>
      <c r="AB321" s="418"/>
      <c r="AC321" s="260">
        <v>6000</v>
      </c>
      <c r="AE321" s="295" t="s">
        <v>1064</v>
      </c>
      <c r="AF321" s="251">
        <v>5000</v>
      </c>
      <c r="AG321" s="251">
        <v>6000</v>
      </c>
      <c r="AH321" s="251">
        <v>6000</v>
      </c>
      <c r="AI321" s="251">
        <v>6050</v>
      </c>
      <c r="AJ321" s="251">
        <v>6000</v>
      </c>
      <c r="AK321" s="251">
        <v>5750</v>
      </c>
      <c r="AL321" s="251">
        <v>6500</v>
      </c>
      <c r="AM321" s="251">
        <v>6000</v>
      </c>
      <c r="AN321" s="251">
        <v>5500</v>
      </c>
      <c r="AO321" s="301"/>
      <c r="AP321" s="253">
        <v>6000</v>
      </c>
      <c r="AQ321" s="418"/>
      <c r="AR321" s="251">
        <v>6000</v>
      </c>
      <c r="AS321" s="418"/>
      <c r="AT321" s="251">
        <v>6000</v>
      </c>
      <c r="AU321" s="251">
        <v>7000</v>
      </c>
      <c r="AV321" s="251">
        <v>6000</v>
      </c>
      <c r="AW321" s="251">
        <v>6000</v>
      </c>
      <c r="AX321" s="251">
        <v>6000</v>
      </c>
      <c r="AY321" s="251">
        <v>6000</v>
      </c>
      <c r="AZ321" s="418"/>
      <c r="BA321" s="251">
        <v>6000</v>
      </c>
      <c r="BB321" s="251">
        <v>6000</v>
      </c>
      <c r="BC321" s="251">
        <v>6150</v>
      </c>
      <c r="BD321" s="251">
        <v>6000</v>
      </c>
      <c r="BE321" s="260">
        <v>6500</v>
      </c>
      <c r="BF321" s="418"/>
      <c r="BG321" s="260">
        <v>6500</v>
      </c>
      <c r="BI321" s="295" t="s">
        <v>2117</v>
      </c>
      <c r="BJ321" s="251">
        <v>1500</v>
      </c>
      <c r="BK321" s="251">
        <v>1250</v>
      </c>
      <c r="BL321" s="251">
        <v>1500</v>
      </c>
      <c r="BM321" s="251">
        <v>1250</v>
      </c>
      <c r="BN321" s="251">
        <v>1500</v>
      </c>
      <c r="BO321" s="251">
        <v>1750</v>
      </c>
      <c r="BP321" s="251">
        <v>1875</v>
      </c>
      <c r="BQ321" s="251">
        <v>1500</v>
      </c>
      <c r="BR321" s="251">
        <v>1500</v>
      </c>
      <c r="BS321" s="418"/>
      <c r="BT321" s="253">
        <v>1500</v>
      </c>
      <c r="BU321" s="418"/>
      <c r="BV321" s="251">
        <v>1375</v>
      </c>
      <c r="BW321" s="418"/>
      <c r="BX321" s="251">
        <v>1350</v>
      </c>
      <c r="BY321" s="251">
        <v>1500</v>
      </c>
      <c r="BZ321" s="251">
        <v>1500</v>
      </c>
      <c r="CA321" s="251">
        <v>1500</v>
      </c>
      <c r="CB321" s="251">
        <v>1125</v>
      </c>
      <c r="CC321" s="251">
        <v>1000</v>
      </c>
      <c r="CD321" s="418"/>
      <c r="CE321" s="251">
        <v>1500</v>
      </c>
      <c r="CF321" s="251">
        <v>1500</v>
      </c>
      <c r="CG321" s="251">
        <v>1500</v>
      </c>
      <c r="CH321" s="251">
        <v>1500</v>
      </c>
      <c r="CI321" s="260">
        <v>1500</v>
      </c>
      <c r="CJ321" s="418"/>
      <c r="CK321" s="260">
        <v>1500</v>
      </c>
      <c r="CM321" s="295" t="s">
        <v>2117</v>
      </c>
      <c r="CN321" s="251">
        <v>100</v>
      </c>
      <c r="CO321" s="251">
        <v>75</v>
      </c>
      <c r="CP321" s="251">
        <v>100</v>
      </c>
      <c r="CQ321" s="251">
        <v>75</v>
      </c>
      <c r="CR321" s="251">
        <v>100</v>
      </c>
      <c r="CS321" s="251">
        <v>100</v>
      </c>
      <c r="CT321" s="251">
        <v>100</v>
      </c>
      <c r="CU321" s="251">
        <v>100</v>
      </c>
      <c r="CV321" s="251">
        <v>50</v>
      </c>
      <c r="CW321" s="418"/>
      <c r="CX321" s="253">
        <v>75</v>
      </c>
      <c r="CY321" s="418"/>
      <c r="CZ321" s="251">
        <v>100</v>
      </c>
      <c r="DA321" s="418"/>
      <c r="DB321" s="251">
        <v>100</v>
      </c>
      <c r="DC321" s="251">
        <v>75</v>
      </c>
      <c r="DD321" s="251">
        <v>100</v>
      </c>
      <c r="DE321" s="251">
        <v>50</v>
      </c>
      <c r="DF321" s="251">
        <v>50</v>
      </c>
      <c r="DG321" s="251">
        <v>100</v>
      </c>
      <c r="DH321" s="418"/>
      <c r="DI321" s="251">
        <v>75</v>
      </c>
      <c r="DJ321" s="251">
        <v>50</v>
      </c>
      <c r="DK321" s="251">
        <v>50</v>
      </c>
      <c r="DL321" s="251">
        <v>50</v>
      </c>
      <c r="DM321" s="260">
        <v>50</v>
      </c>
      <c r="DN321" s="418"/>
      <c r="DO321" s="260">
        <v>100</v>
      </c>
      <c r="DQ321" s="295" t="s">
        <v>2117</v>
      </c>
      <c r="DR321" s="251">
        <v>1100</v>
      </c>
      <c r="DS321" s="251">
        <v>912.5</v>
      </c>
      <c r="DT321" s="251">
        <v>800</v>
      </c>
      <c r="DU321" s="251">
        <v>1100</v>
      </c>
      <c r="DV321" s="251">
        <v>1175</v>
      </c>
      <c r="DW321" s="251">
        <v>1250</v>
      </c>
      <c r="DX321" s="251">
        <v>1000</v>
      </c>
      <c r="DY321" s="251">
        <v>1250</v>
      </c>
      <c r="DZ321" s="251">
        <v>1100</v>
      </c>
      <c r="EA321" s="251">
        <v>1100</v>
      </c>
      <c r="EB321" s="253">
        <v>1200</v>
      </c>
      <c r="EC321" s="251">
        <v>1200</v>
      </c>
      <c r="ED321" s="251">
        <v>1200</v>
      </c>
      <c r="EE321" s="251">
        <v>1100</v>
      </c>
      <c r="EF321" s="251">
        <v>1225</v>
      </c>
      <c r="EG321" s="251">
        <v>1000</v>
      </c>
      <c r="EH321" s="251">
        <v>1000</v>
      </c>
      <c r="EI321" s="251">
        <v>1250</v>
      </c>
      <c r="EJ321" s="251">
        <v>1000</v>
      </c>
      <c r="EK321" s="251">
        <v>1100</v>
      </c>
      <c r="EL321" s="251">
        <v>1200</v>
      </c>
      <c r="EM321" s="251">
        <v>1500</v>
      </c>
      <c r="EN321" s="251">
        <v>1100</v>
      </c>
      <c r="EO321" s="251">
        <v>1075</v>
      </c>
      <c r="EP321" s="251">
        <v>1100</v>
      </c>
      <c r="EQ321" s="260">
        <v>1200</v>
      </c>
      <c r="ER321" s="251">
        <v>1000</v>
      </c>
      <c r="ES321" s="260">
        <v>1200</v>
      </c>
    </row>
    <row r="322" spans="1:149" ht="14.5" x14ac:dyDescent="0.35">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Q322" s="145"/>
      <c r="DR322" s="145"/>
      <c r="DS322" s="145"/>
      <c r="DT322" s="145"/>
      <c r="DU322" s="145"/>
      <c r="DV322" s="145"/>
      <c r="DW322" s="145"/>
      <c r="DX322" s="145"/>
      <c r="DY322" s="145"/>
      <c r="DZ322" s="145"/>
      <c r="EA322" s="145"/>
      <c r="EB322" s="145"/>
      <c r="EC322" s="145"/>
      <c r="ED322" s="145"/>
      <c r="EE322" s="145"/>
      <c r="EF322" s="145"/>
      <c r="EG322" s="145"/>
      <c r="EH322" s="145"/>
      <c r="EI322" s="145"/>
      <c r="EJ322" s="145"/>
      <c r="EK322" s="145"/>
      <c r="EL322" s="145"/>
      <c r="EM322" s="145"/>
      <c r="EN322" s="145"/>
      <c r="EO322" s="145"/>
      <c r="EP322" s="145"/>
      <c r="EQ322" s="145"/>
    </row>
    <row r="323" spans="1:149" ht="14.5" x14ac:dyDescent="0.35">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Q323" s="145"/>
      <c r="DR323" s="145"/>
      <c r="DS323" s="145"/>
      <c r="DT323" s="145"/>
      <c r="DU323" s="145"/>
      <c r="DV323" s="145"/>
      <c r="DW323" s="145"/>
      <c r="DX323" s="145"/>
      <c r="DY323" s="145"/>
      <c r="DZ323" s="145"/>
      <c r="EA323" s="145"/>
      <c r="EB323" s="145"/>
      <c r="EC323" s="145"/>
      <c r="ED323" s="145"/>
      <c r="EE323" s="145"/>
      <c r="EF323" s="145"/>
      <c r="EG323" s="145"/>
      <c r="EH323" s="145"/>
      <c r="EI323" s="145"/>
      <c r="EJ323" s="145"/>
      <c r="EK323" s="145"/>
      <c r="EL323" s="145"/>
      <c r="EM323" s="145"/>
      <c r="EN323" s="145"/>
      <c r="EO323" s="145"/>
      <c r="EP323" s="145"/>
      <c r="EQ323" s="145"/>
    </row>
    <row r="324" spans="1:149" ht="42" x14ac:dyDescent="0.35">
      <c r="A324" s="123" t="s">
        <v>1003</v>
      </c>
      <c r="B324" s="123" t="s">
        <v>1030</v>
      </c>
      <c r="C324" s="123" t="s">
        <v>1031</v>
      </c>
      <c r="D324" s="123" t="s">
        <v>1032</v>
      </c>
      <c r="E324" s="123" t="s">
        <v>2118</v>
      </c>
      <c r="F324" s="123" t="s">
        <v>2119</v>
      </c>
      <c r="G324" s="125" t="s">
        <v>2120</v>
      </c>
      <c r="H324" s="261" t="s">
        <v>2121</v>
      </c>
      <c r="I324" s="261" t="s">
        <v>2122</v>
      </c>
      <c r="J324" s="263" t="s">
        <v>2123</v>
      </c>
      <c r="K324" s="261" t="s">
        <v>2147</v>
      </c>
      <c r="L324" s="263" t="s">
        <v>2125</v>
      </c>
      <c r="M324" s="261" t="s">
        <v>979</v>
      </c>
      <c r="N324" s="263" t="s">
        <v>2148</v>
      </c>
      <c r="O324" s="298" t="s">
        <v>2140</v>
      </c>
      <c r="P324" s="261" t="s">
        <v>2149</v>
      </c>
      <c r="Q324" s="261" t="s">
        <v>2130</v>
      </c>
      <c r="R324" s="261" t="s">
        <v>2131</v>
      </c>
      <c r="S324" s="261" t="s">
        <v>2132</v>
      </c>
      <c r="T324" s="261" t="s">
        <v>2133</v>
      </c>
      <c r="U324" s="263" t="s">
        <v>2141</v>
      </c>
      <c r="V324" s="126" t="s">
        <v>2135</v>
      </c>
      <c r="W324" s="126" t="s">
        <v>2136</v>
      </c>
      <c r="X324" s="126" t="s">
        <v>2137</v>
      </c>
      <c r="Y324" s="126" t="s">
        <v>2138</v>
      </c>
      <c r="Z324" s="126" t="s">
        <v>2139</v>
      </c>
      <c r="AA324" s="263" t="s">
        <v>2170</v>
      </c>
      <c r="AB324" s="126" t="s">
        <v>2169</v>
      </c>
      <c r="AC324" s="145"/>
      <c r="AE324" s="123" t="s">
        <v>1003</v>
      </c>
      <c r="AF324" s="123" t="s">
        <v>1030</v>
      </c>
      <c r="AG324" s="123" t="s">
        <v>1031</v>
      </c>
      <c r="AH324" s="123" t="s">
        <v>1032</v>
      </c>
      <c r="AI324" s="123" t="s">
        <v>2118</v>
      </c>
      <c r="AJ324" s="123" t="s">
        <v>2119</v>
      </c>
      <c r="AK324" s="125" t="s">
        <v>2120</v>
      </c>
      <c r="AL324" s="261" t="s">
        <v>2121</v>
      </c>
      <c r="AM324" s="261" t="s">
        <v>2122</v>
      </c>
      <c r="AN324" s="263" t="s">
        <v>2123</v>
      </c>
      <c r="AO324" s="261" t="s">
        <v>2147</v>
      </c>
      <c r="AP324" s="263" t="s">
        <v>2125</v>
      </c>
      <c r="AQ324" s="261" t="s">
        <v>979</v>
      </c>
      <c r="AR324" s="263" t="s">
        <v>2148</v>
      </c>
      <c r="AS324" s="298" t="s">
        <v>2140</v>
      </c>
      <c r="AT324" s="261" t="s">
        <v>2149</v>
      </c>
      <c r="AU324" s="261" t="s">
        <v>2130</v>
      </c>
      <c r="AV324" s="261" t="s">
        <v>2131</v>
      </c>
      <c r="AW324" s="261" t="s">
        <v>2132</v>
      </c>
      <c r="AX324" s="261" t="s">
        <v>2133</v>
      </c>
      <c r="AY324" s="263" t="s">
        <v>2141</v>
      </c>
      <c r="AZ324" s="126" t="s">
        <v>2135</v>
      </c>
      <c r="BA324" s="126" t="s">
        <v>2136</v>
      </c>
      <c r="BB324" s="126" t="s">
        <v>2137</v>
      </c>
      <c r="BC324" s="126" t="s">
        <v>2138</v>
      </c>
      <c r="BD324" s="126" t="s">
        <v>2139</v>
      </c>
      <c r="BE324" s="263" t="s">
        <v>2170</v>
      </c>
      <c r="BF324" s="126" t="s">
        <v>2169</v>
      </c>
      <c r="BG324" s="145"/>
      <c r="BI324" s="123" t="s">
        <v>1003</v>
      </c>
      <c r="BJ324" s="123" t="s">
        <v>1030</v>
      </c>
      <c r="BK324" s="123" t="s">
        <v>1031</v>
      </c>
      <c r="BL324" s="123" t="s">
        <v>1032</v>
      </c>
      <c r="BM324" s="123" t="s">
        <v>2118</v>
      </c>
      <c r="BN324" s="123" t="s">
        <v>2119</v>
      </c>
      <c r="BO324" s="125" t="s">
        <v>2120</v>
      </c>
      <c r="BP324" s="261" t="s">
        <v>2121</v>
      </c>
      <c r="BQ324" s="261" t="s">
        <v>2122</v>
      </c>
      <c r="BR324" s="263" t="s">
        <v>2123</v>
      </c>
      <c r="BS324" s="261" t="s">
        <v>2147</v>
      </c>
      <c r="BT324" s="263" t="s">
        <v>2125</v>
      </c>
      <c r="BU324" s="261" t="s">
        <v>979</v>
      </c>
      <c r="BV324" s="263" t="s">
        <v>2148</v>
      </c>
      <c r="BW324" s="298" t="s">
        <v>2140</v>
      </c>
      <c r="BX324" s="261" t="s">
        <v>2149</v>
      </c>
      <c r="BY324" s="261" t="s">
        <v>2130</v>
      </c>
      <c r="BZ324" s="261" t="s">
        <v>2131</v>
      </c>
      <c r="CA324" s="261" t="s">
        <v>2132</v>
      </c>
      <c r="CB324" s="261" t="s">
        <v>2133</v>
      </c>
      <c r="CC324" s="263" t="s">
        <v>2141</v>
      </c>
      <c r="CD324" s="126" t="s">
        <v>2135</v>
      </c>
      <c r="CE324" s="126" t="s">
        <v>2136</v>
      </c>
      <c r="CF324" s="126" t="s">
        <v>2137</v>
      </c>
      <c r="CG324" s="126" t="s">
        <v>2138</v>
      </c>
      <c r="CH324" s="126" t="s">
        <v>2139</v>
      </c>
      <c r="CI324" s="263" t="s">
        <v>2170</v>
      </c>
      <c r="CJ324" s="126" t="s">
        <v>2169</v>
      </c>
      <c r="CK324" s="145"/>
      <c r="CM324" s="123" t="s">
        <v>1003</v>
      </c>
      <c r="CN324" s="123" t="s">
        <v>1030</v>
      </c>
      <c r="CO324" s="123" t="s">
        <v>1031</v>
      </c>
      <c r="CP324" s="123" t="s">
        <v>1032</v>
      </c>
      <c r="CQ324" s="123" t="s">
        <v>2118</v>
      </c>
      <c r="CR324" s="123" t="s">
        <v>2119</v>
      </c>
      <c r="CS324" s="125" t="s">
        <v>2120</v>
      </c>
      <c r="CT324" s="261" t="s">
        <v>2121</v>
      </c>
      <c r="CU324" s="261" t="s">
        <v>2122</v>
      </c>
      <c r="CV324" s="263" t="s">
        <v>2123</v>
      </c>
      <c r="CW324" s="261" t="s">
        <v>2147</v>
      </c>
      <c r="CX324" s="263" t="s">
        <v>2125</v>
      </c>
      <c r="CY324" s="261" t="s">
        <v>979</v>
      </c>
      <c r="CZ324" s="263" t="s">
        <v>2148</v>
      </c>
      <c r="DA324" s="298" t="s">
        <v>2140</v>
      </c>
      <c r="DB324" s="261" t="s">
        <v>2149</v>
      </c>
      <c r="DC324" s="261" t="s">
        <v>2130</v>
      </c>
      <c r="DD324" s="261" t="s">
        <v>2131</v>
      </c>
      <c r="DE324" s="261" t="s">
        <v>2132</v>
      </c>
      <c r="DF324" s="261" t="s">
        <v>2133</v>
      </c>
      <c r="DG324" s="263" t="s">
        <v>2141</v>
      </c>
      <c r="DH324" s="126" t="s">
        <v>2135</v>
      </c>
      <c r="DI324" s="126" t="s">
        <v>2136</v>
      </c>
      <c r="DJ324" s="126" t="s">
        <v>2137</v>
      </c>
      <c r="DK324" s="126" t="s">
        <v>2138</v>
      </c>
      <c r="DL324" s="126" t="s">
        <v>2139</v>
      </c>
      <c r="DM324" s="263" t="s">
        <v>2170</v>
      </c>
      <c r="DN324" s="126" t="s">
        <v>2169</v>
      </c>
      <c r="DO324" s="145"/>
      <c r="DQ324" s="123" t="s">
        <v>1003</v>
      </c>
      <c r="DR324" s="123" t="s">
        <v>1030</v>
      </c>
      <c r="DS324" s="123" t="s">
        <v>1031</v>
      </c>
      <c r="DT324" s="123" t="s">
        <v>1032</v>
      </c>
      <c r="DU324" s="123" t="s">
        <v>2118</v>
      </c>
      <c r="DV324" s="123" t="s">
        <v>2119</v>
      </c>
      <c r="DW324" s="125" t="s">
        <v>2120</v>
      </c>
      <c r="DX324" s="261" t="s">
        <v>2121</v>
      </c>
      <c r="DY324" s="261" t="s">
        <v>2122</v>
      </c>
      <c r="DZ324" s="263" t="s">
        <v>2123</v>
      </c>
      <c r="EA324" s="261" t="s">
        <v>2147</v>
      </c>
      <c r="EB324" s="263" t="s">
        <v>2125</v>
      </c>
      <c r="EC324" s="261" t="s">
        <v>979</v>
      </c>
      <c r="ED324" s="263" t="s">
        <v>2148</v>
      </c>
      <c r="EE324" s="298" t="s">
        <v>2140</v>
      </c>
      <c r="EF324" s="261" t="s">
        <v>2149</v>
      </c>
      <c r="EG324" s="261" t="s">
        <v>2130</v>
      </c>
      <c r="EH324" s="261" t="s">
        <v>2131</v>
      </c>
      <c r="EI324" s="261" t="s">
        <v>2132</v>
      </c>
      <c r="EJ324" s="261" t="s">
        <v>2133</v>
      </c>
      <c r="EK324" s="263" t="s">
        <v>2141</v>
      </c>
      <c r="EL324" s="126" t="s">
        <v>2135</v>
      </c>
      <c r="EM324" s="126" t="s">
        <v>2136</v>
      </c>
      <c r="EN324" s="126" t="s">
        <v>2137</v>
      </c>
      <c r="EO324" s="126" t="s">
        <v>2138</v>
      </c>
      <c r="EP324" s="126" t="s">
        <v>2139</v>
      </c>
      <c r="EQ324" s="263" t="s">
        <v>2148</v>
      </c>
      <c r="ER324" s="126" t="s">
        <v>2169</v>
      </c>
    </row>
    <row r="325" spans="1:149" x14ac:dyDescent="0.35">
      <c r="A325" s="115" t="s">
        <v>892</v>
      </c>
      <c r="B325" s="265"/>
      <c r="C325" s="265"/>
      <c r="D325" s="265"/>
      <c r="E325" s="265"/>
      <c r="F325" s="265"/>
      <c r="G325" s="132" t="s">
        <v>1049</v>
      </c>
      <c r="H325" s="132" t="s">
        <v>1049</v>
      </c>
      <c r="I325" s="132">
        <v>0</v>
      </c>
      <c r="J325" s="411" t="s">
        <v>2144</v>
      </c>
      <c r="K325" s="132">
        <v>0</v>
      </c>
      <c r="L325" s="411" t="s">
        <v>2144</v>
      </c>
      <c r="M325" s="132">
        <v>0</v>
      </c>
      <c r="N325" s="411" t="s">
        <v>2144</v>
      </c>
      <c r="O325" s="132">
        <v>0</v>
      </c>
      <c r="P325" s="132">
        <v>0</v>
      </c>
      <c r="Q325" s="132">
        <v>0</v>
      </c>
      <c r="R325" s="132">
        <v>0</v>
      </c>
      <c r="S325" s="132">
        <v>0.625</v>
      </c>
      <c r="T325" s="132">
        <v>-0.38461538461538458</v>
      </c>
      <c r="U325" s="411" t="s">
        <v>2144</v>
      </c>
      <c r="V325" s="132">
        <v>0</v>
      </c>
      <c r="W325" s="132">
        <v>-1</v>
      </c>
      <c r="X325" s="132">
        <v>0</v>
      </c>
      <c r="Y325" s="132">
        <v>0</v>
      </c>
      <c r="Z325" s="132">
        <v>0</v>
      </c>
      <c r="AA325" s="411" t="s">
        <v>2144</v>
      </c>
      <c r="AB325" s="132"/>
      <c r="AC325" s="132"/>
      <c r="AE325" s="115" t="s">
        <v>892</v>
      </c>
      <c r="AF325" s="265"/>
      <c r="AG325" s="265"/>
      <c r="AH325" s="265"/>
      <c r="AI325" s="265"/>
      <c r="AJ325" s="265"/>
      <c r="AK325" s="132" t="s">
        <v>1049</v>
      </c>
      <c r="AL325" s="132" t="s">
        <v>1049</v>
      </c>
      <c r="AM325" s="132">
        <v>0.10000000000000009</v>
      </c>
      <c r="AN325" s="411" t="s">
        <v>2144</v>
      </c>
      <c r="AO325" s="132">
        <v>9.0909090909090828E-2</v>
      </c>
      <c r="AP325" s="411" t="s">
        <v>2144</v>
      </c>
      <c r="AQ325" s="132">
        <v>0</v>
      </c>
      <c r="AR325" s="411" t="s">
        <v>2144</v>
      </c>
      <c r="AS325" s="141">
        <v>0</v>
      </c>
      <c r="AT325" s="141">
        <v>0</v>
      </c>
      <c r="AU325" s="141">
        <v>0</v>
      </c>
      <c r="AV325" s="141">
        <v>-0.16666666666666663</v>
      </c>
      <c r="AW325" s="141">
        <v>0.10000000000000009</v>
      </c>
      <c r="AX325" s="132">
        <v>9.0909090909090828E-2</v>
      </c>
      <c r="AY325" s="411" t="s">
        <v>2144</v>
      </c>
      <c r="AZ325" s="132">
        <v>0</v>
      </c>
      <c r="BA325" s="132">
        <v>0.16666666666666674</v>
      </c>
      <c r="BB325" s="132">
        <v>-0.12142857142857144</v>
      </c>
      <c r="BC325" s="132">
        <v>-2.4390243902439046E-2</v>
      </c>
      <c r="BD325" s="132">
        <v>8.3333333333333259E-2</v>
      </c>
      <c r="BE325" s="411" t="s">
        <v>2144</v>
      </c>
      <c r="BF325" s="132"/>
      <c r="BG325" s="132"/>
      <c r="BI325" s="115" t="s">
        <v>892</v>
      </c>
      <c r="BJ325" s="265"/>
      <c r="BK325" s="265"/>
      <c r="BL325" s="265"/>
      <c r="BM325" s="265"/>
      <c r="BN325" s="265"/>
      <c r="BO325" s="132" t="s">
        <v>1049</v>
      </c>
      <c r="BP325" s="132" t="s">
        <v>1049</v>
      </c>
      <c r="BQ325" s="132">
        <v>-0.125</v>
      </c>
      <c r="BR325" s="411" t="s">
        <v>2144</v>
      </c>
      <c r="BS325" s="132">
        <v>0.14285714285714279</v>
      </c>
      <c r="BT325" s="411" t="s">
        <v>2144</v>
      </c>
      <c r="BU325" s="132">
        <v>0</v>
      </c>
      <c r="BV325" s="411" t="s">
        <v>2144</v>
      </c>
      <c r="BW325" s="132">
        <v>0</v>
      </c>
      <c r="BX325" s="132">
        <v>-0.25</v>
      </c>
      <c r="BY325" s="132">
        <v>0.33333333333333326</v>
      </c>
      <c r="BZ325" s="132">
        <v>-0.25</v>
      </c>
      <c r="CA325" s="132">
        <v>0</v>
      </c>
      <c r="CB325" s="132">
        <v>0</v>
      </c>
      <c r="CC325" s="411" t="s">
        <v>2144</v>
      </c>
      <c r="CD325" s="132">
        <v>0.33333333333333326</v>
      </c>
      <c r="CE325" s="132">
        <v>0</v>
      </c>
      <c r="CF325" s="141">
        <v>-0.125</v>
      </c>
      <c r="CG325" s="132">
        <v>0</v>
      </c>
      <c r="CH325" s="132">
        <v>0.14285714285714279</v>
      </c>
      <c r="CI325" s="411" t="s">
        <v>2144</v>
      </c>
      <c r="CJ325" s="132"/>
      <c r="CK325" s="132"/>
      <c r="CM325" s="115" t="s">
        <v>892</v>
      </c>
      <c r="CN325" s="265"/>
      <c r="CO325" s="265"/>
      <c r="CP325" s="265"/>
      <c r="CQ325" s="265"/>
      <c r="CR325" s="265"/>
      <c r="CS325" s="132" t="s">
        <v>1049</v>
      </c>
      <c r="CT325" s="132" t="s">
        <v>1049</v>
      </c>
      <c r="CU325" s="132">
        <v>0</v>
      </c>
      <c r="CV325" s="411" t="s">
        <v>2144</v>
      </c>
      <c r="CW325" s="132">
        <v>0</v>
      </c>
      <c r="CX325" s="411" t="s">
        <v>2144</v>
      </c>
      <c r="CY325" s="132">
        <v>0</v>
      </c>
      <c r="CZ325" s="411" t="s">
        <v>2144</v>
      </c>
      <c r="DA325" s="132">
        <v>0</v>
      </c>
      <c r="DB325" s="132">
        <v>0</v>
      </c>
      <c r="DC325" s="132">
        <v>0</v>
      </c>
      <c r="DD325" s="132">
        <v>0</v>
      </c>
      <c r="DE325" s="132">
        <v>0</v>
      </c>
      <c r="DF325" s="132">
        <v>0</v>
      </c>
      <c r="DG325" s="411" t="s">
        <v>2144</v>
      </c>
      <c r="DH325" s="132">
        <v>0</v>
      </c>
      <c r="DI325" s="132">
        <v>0</v>
      </c>
      <c r="DJ325" s="268">
        <v>0</v>
      </c>
      <c r="DK325" s="132">
        <v>0</v>
      </c>
      <c r="DL325" s="132">
        <v>0</v>
      </c>
      <c r="DM325" s="411" t="s">
        <v>2144</v>
      </c>
      <c r="DN325" s="132"/>
      <c r="DO325" s="132"/>
      <c r="DQ325" s="115" t="s">
        <v>892</v>
      </c>
      <c r="DR325" s="265"/>
      <c r="DS325" s="265"/>
      <c r="DT325" s="265"/>
      <c r="DU325" s="265"/>
      <c r="DV325" s="265"/>
      <c r="DW325" s="132" t="s">
        <v>1049</v>
      </c>
      <c r="DX325" s="132" t="s">
        <v>1049</v>
      </c>
      <c r="DY325" s="132">
        <v>-0.1071428571428571</v>
      </c>
      <c r="DZ325" s="132">
        <v>0</v>
      </c>
      <c r="EA325" s="132">
        <v>0</v>
      </c>
      <c r="EB325" s="132">
        <v>0</v>
      </c>
      <c r="EC325" s="132">
        <v>0</v>
      </c>
      <c r="ED325" s="132">
        <v>0</v>
      </c>
      <c r="EE325" s="132">
        <v>0</v>
      </c>
      <c r="EF325" s="132">
        <v>0</v>
      </c>
      <c r="EG325" s="132">
        <v>0</v>
      </c>
      <c r="EH325" s="132">
        <v>0</v>
      </c>
      <c r="EI325" s="132">
        <v>0</v>
      </c>
      <c r="EJ325" s="132">
        <v>0</v>
      </c>
      <c r="EK325" s="132">
        <v>-4.0000000000000036E-2</v>
      </c>
      <c r="EL325" s="132">
        <v>0.19999999999999996</v>
      </c>
      <c r="EM325" s="269">
        <v>0</v>
      </c>
      <c r="EN325" s="132">
        <v>-0.1333333333333333</v>
      </c>
      <c r="EO325" s="132">
        <v>-7.6923076923076872E-2</v>
      </c>
      <c r="EP325" s="132">
        <v>0</v>
      </c>
      <c r="EQ325" s="132"/>
      <c r="ER325" s="132"/>
      <c r="ES325" s="132"/>
    </row>
    <row r="326" spans="1:149" ht="14.4" customHeight="1" x14ac:dyDescent="0.35">
      <c r="A326" s="115" t="s">
        <v>927</v>
      </c>
      <c r="B326" s="132">
        <v>-0.40909090909090906</v>
      </c>
      <c r="C326" s="132">
        <v>-7.6923076923076872E-2</v>
      </c>
      <c r="D326" s="132">
        <v>1</v>
      </c>
      <c r="E326" s="132">
        <v>-0.33333333333333337</v>
      </c>
      <c r="F326" s="132" t="s">
        <v>1049</v>
      </c>
      <c r="G326" s="132" t="s">
        <v>1049</v>
      </c>
      <c r="H326" s="132">
        <v>-0.13043478260869568</v>
      </c>
      <c r="I326" s="132">
        <v>-0.35</v>
      </c>
      <c r="J326" s="412"/>
      <c r="K326" s="132">
        <v>-7.6923076923076872E-2</v>
      </c>
      <c r="L326" s="412"/>
      <c r="M326" s="132">
        <v>0.16666666666666674</v>
      </c>
      <c r="N326" s="412"/>
      <c r="O326" s="132" t="s">
        <v>1049</v>
      </c>
      <c r="P326" s="132" t="s">
        <v>1049</v>
      </c>
      <c r="Q326" s="132">
        <v>-0.25</v>
      </c>
      <c r="R326" s="132">
        <v>0.33333333333333326</v>
      </c>
      <c r="S326" s="132">
        <v>0</v>
      </c>
      <c r="T326" s="132">
        <v>0</v>
      </c>
      <c r="U326" s="412"/>
      <c r="V326" s="132">
        <v>0</v>
      </c>
      <c r="W326" s="132">
        <v>0</v>
      </c>
      <c r="X326" s="132">
        <v>0</v>
      </c>
      <c r="Y326" s="132">
        <v>0</v>
      </c>
      <c r="Z326" s="132">
        <v>0</v>
      </c>
      <c r="AA326" s="412"/>
      <c r="AB326" s="132"/>
      <c r="AC326" s="132"/>
      <c r="AE326" s="115" t="s">
        <v>927</v>
      </c>
      <c r="AF326" s="132">
        <v>-0.19999999999999996</v>
      </c>
      <c r="AG326" s="132">
        <v>0.25</v>
      </c>
      <c r="AH326" s="132">
        <v>0.21999999999999997</v>
      </c>
      <c r="AI326" s="132">
        <v>-1.6393442622950838E-2</v>
      </c>
      <c r="AJ326" s="132" t="s">
        <v>1049</v>
      </c>
      <c r="AK326" s="132" t="s">
        <v>1049</v>
      </c>
      <c r="AL326" s="132">
        <v>-0.14040114613180521</v>
      </c>
      <c r="AM326" s="132">
        <v>-0.16666666666666663</v>
      </c>
      <c r="AN326" s="412"/>
      <c r="AO326" s="132">
        <v>0</v>
      </c>
      <c r="AP326" s="412"/>
      <c r="AQ326" s="132">
        <v>0.10000000000000009</v>
      </c>
      <c r="AR326" s="412"/>
      <c r="AS326" s="141" t="s">
        <v>1049</v>
      </c>
      <c r="AT326" s="141" t="s">
        <v>1049</v>
      </c>
      <c r="AU326" s="141">
        <v>-0.26666666666666672</v>
      </c>
      <c r="AV326" s="141">
        <v>0</v>
      </c>
      <c r="AW326" s="141">
        <v>0</v>
      </c>
      <c r="AX326" s="132">
        <v>0</v>
      </c>
      <c r="AY326" s="412"/>
      <c r="AZ326" s="132">
        <v>9.0909090909090828E-2</v>
      </c>
      <c r="BA326" s="132">
        <v>-8.333333333333337E-2</v>
      </c>
      <c r="BB326" s="132">
        <v>-9.0909090909090939E-2</v>
      </c>
      <c r="BC326" s="132">
        <v>0.19999999999999996</v>
      </c>
      <c r="BD326" s="132">
        <v>0</v>
      </c>
      <c r="BE326" s="412"/>
      <c r="BF326" s="132"/>
      <c r="BG326" s="132"/>
      <c r="BI326" s="115" t="s">
        <v>927</v>
      </c>
      <c r="BJ326" s="132">
        <v>0</v>
      </c>
      <c r="BK326" s="132">
        <v>0</v>
      </c>
      <c r="BL326" s="132">
        <v>0</v>
      </c>
      <c r="BM326" s="132">
        <v>0</v>
      </c>
      <c r="BN326" s="132" t="s">
        <v>1049</v>
      </c>
      <c r="BO326" s="132" t="s">
        <v>1049</v>
      </c>
      <c r="BP326" s="132">
        <v>-0.3571428571428571</v>
      </c>
      <c r="BQ326" s="132">
        <v>0.11111111111111116</v>
      </c>
      <c r="BR326" s="412"/>
      <c r="BS326" s="132">
        <v>0</v>
      </c>
      <c r="BT326" s="412"/>
      <c r="BU326" s="132">
        <v>0</v>
      </c>
      <c r="BV326" s="412"/>
      <c r="BW326" s="132" t="s">
        <v>1049</v>
      </c>
      <c r="BX326" s="132" t="s">
        <v>1049</v>
      </c>
      <c r="BY326" s="132">
        <v>0</v>
      </c>
      <c r="BZ326" s="132">
        <v>-0.33333333333333337</v>
      </c>
      <c r="CA326" s="132">
        <v>0</v>
      </c>
      <c r="CB326" s="132">
        <v>0</v>
      </c>
      <c r="CC326" s="412"/>
      <c r="CD326" s="132">
        <v>0</v>
      </c>
      <c r="CE326" s="132">
        <v>0</v>
      </c>
      <c r="CF326" s="141">
        <v>0</v>
      </c>
      <c r="CG326" s="132">
        <v>0</v>
      </c>
      <c r="CH326" s="132">
        <v>0</v>
      </c>
      <c r="CI326" s="412"/>
      <c r="CJ326" s="132"/>
      <c r="CK326" s="132"/>
      <c r="CM326" s="115" t="s">
        <v>927</v>
      </c>
      <c r="CN326" s="132">
        <v>-0.5</v>
      </c>
      <c r="CO326" s="132">
        <v>1</v>
      </c>
      <c r="CP326" s="132">
        <v>-0.25</v>
      </c>
      <c r="CQ326" s="132">
        <v>0.33333333333333326</v>
      </c>
      <c r="CR326" s="132" t="s">
        <v>1049</v>
      </c>
      <c r="CS326" s="132" t="s">
        <v>1049</v>
      </c>
      <c r="CT326" s="132">
        <v>-0.5</v>
      </c>
      <c r="CU326" s="132">
        <v>4</v>
      </c>
      <c r="CV326" s="412"/>
      <c r="CW326" s="132">
        <v>-0.8</v>
      </c>
      <c r="CX326" s="412"/>
      <c r="CY326" s="132">
        <v>0</v>
      </c>
      <c r="CZ326" s="412"/>
      <c r="DA326" s="132" t="s">
        <v>1049</v>
      </c>
      <c r="DB326" s="132" t="s">
        <v>1049</v>
      </c>
      <c r="DC326" s="132">
        <v>1</v>
      </c>
      <c r="DD326" s="132">
        <v>-0.5</v>
      </c>
      <c r="DE326" s="132">
        <v>0</v>
      </c>
      <c r="DF326" s="132">
        <v>0</v>
      </c>
      <c r="DG326" s="412"/>
      <c r="DH326" s="132">
        <v>0</v>
      </c>
      <c r="DI326" s="132">
        <v>0</v>
      </c>
      <c r="DJ326" s="268">
        <v>0</v>
      </c>
      <c r="DK326" s="132">
        <v>0</v>
      </c>
      <c r="DL326" s="132">
        <v>0</v>
      </c>
      <c r="DM326" s="412"/>
      <c r="DN326" s="132"/>
      <c r="DO326" s="132"/>
      <c r="DQ326" s="115" t="s">
        <v>927</v>
      </c>
      <c r="DR326" s="132">
        <v>-0.5</v>
      </c>
      <c r="DS326" s="132">
        <v>1</v>
      </c>
      <c r="DT326" s="132">
        <v>-0.25</v>
      </c>
      <c r="DU326" s="132">
        <v>0.33333333333333326</v>
      </c>
      <c r="DV326" s="132" t="s">
        <v>1049</v>
      </c>
      <c r="DW326" s="132" t="s">
        <v>1049</v>
      </c>
      <c r="DX326" s="132">
        <v>0</v>
      </c>
      <c r="DY326" s="132">
        <v>0</v>
      </c>
      <c r="DZ326" s="132">
        <v>0</v>
      </c>
      <c r="EA326" s="132">
        <v>0</v>
      </c>
      <c r="EB326" s="132" t="s">
        <v>1049</v>
      </c>
      <c r="EC326" s="132" t="s">
        <v>1049</v>
      </c>
      <c r="ED326" s="132">
        <v>0</v>
      </c>
      <c r="EE326" s="132" t="s">
        <v>1049</v>
      </c>
      <c r="EF326" s="132" t="s">
        <v>1049</v>
      </c>
      <c r="EG326" s="132">
        <v>0</v>
      </c>
      <c r="EH326" s="132">
        <v>0</v>
      </c>
      <c r="EI326" s="132">
        <v>0.19999999999999996</v>
      </c>
      <c r="EJ326" s="132">
        <v>-0.16666666666666663</v>
      </c>
      <c r="EK326" s="132">
        <v>0.5</v>
      </c>
      <c r="EL326" s="132">
        <v>0.5</v>
      </c>
      <c r="EM326" s="269">
        <v>-0.33333333333333337</v>
      </c>
      <c r="EN326" s="132">
        <v>0</v>
      </c>
      <c r="EO326" s="132">
        <v>0</v>
      </c>
      <c r="EP326" s="132">
        <v>0.5</v>
      </c>
      <c r="EQ326" s="132"/>
      <c r="ER326" s="132"/>
      <c r="ES326" s="132"/>
    </row>
    <row r="327" spans="1:149" ht="14.4" customHeight="1" x14ac:dyDescent="0.35">
      <c r="A327" s="134" t="s">
        <v>1050</v>
      </c>
      <c r="B327" s="132">
        <v>1.6666666666666665</v>
      </c>
      <c r="C327" s="133" t="s">
        <v>1049</v>
      </c>
      <c r="D327" s="133" t="s">
        <v>1049</v>
      </c>
      <c r="E327" s="132">
        <v>7.1428571428571397E-2</v>
      </c>
      <c r="F327" s="132">
        <v>-0.26666666666666672</v>
      </c>
      <c r="G327" s="132" t="s">
        <v>1049</v>
      </c>
      <c r="H327" s="132">
        <v>-6.25E-2</v>
      </c>
      <c r="I327" s="132">
        <v>-6.6666666666666652E-2</v>
      </c>
      <c r="J327" s="412"/>
      <c r="K327" s="132">
        <v>7.1428571428571397E-2</v>
      </c>
      <c r="L327" s="412"/>
      <c r="M327" s="132">
        <v>0</v>
      </c>
      <c r="N327" s="412"/>
      <c r="O327" s="132">
        <v>-3.3333333333333326E-2</v>
      </c>
      <c r="P327" s="132">
        <v>0.13793103448275867</v>
      </c>
      <c r="Q327" s="132">
        <v>-0.15151515151515149</v>
      </c>
      <c r="R327" s="132">
        <v>0.14285714285714279</v>
      </c>
      <c r="S327" s="132">
        <v>-0.25</v>
      </c>
      <c r="T327" s="132">
        <v>0.16666666666666674</v>
      </c>
      <c r="U327" s="412"/>
      <c r="V327" s="132">
        <v>-0.6607142857142857</v>
      </c>
      <c r="W327" s="132">
        <v>1.5263157894736841</v>
      </c>
      <c r="X327" s="132">
        <v>-0.16666666666666663</v>
      </c>
      <c r="Y327" s="132"/>
      <c r="Z327" s="132"/>
      <c r="AA327" s="412"/>
      <c r="AB327" s="132"/>
      <c r="AC327" s="132"/>
      <c r="AE327" s="134" t="s">
        <v>1050</v>
      </c>
      <c r="AF327" s="132">
        <v>-0.25</v>
      </c>
      <c r="AG327" s="133" t="s">
        <v>1049</v>
      </c>
      <c r="AH327" s="133" t="s">
        <v>1049</v>
      </c>
      <c r="AI327" s="132">
        <v>-7.6923076923076872E-2</v>
      </c>
      <c r="AJ327" s="132">
        <v>0.16666666666666674</v>
      </c>
      <c r="AK327" s="132" t="s">
        <v>1049</v>
      </c>
      <c r="AL327" s="132">
        <v>1.25</v>
      </c>
      <c r="AM327" s="132">
        <v>-0.55555555555555558</v>
      </c>
      <c r="AN327" s="412"/>
      <c r="AO327" s="132">
        <v>8.3333333333333259E-2</v>
      </c>
      <c r="AP327" s="412"/>
      <c r="AQ327" s="132">
        <v>0.10769230769230775</v>
      </c>
      <c r="AR327" s="412"/>
      <c r="AS327" s="141">
        <v>-9.722222222222221E-2</v>
      </c>
      <c r="AT327" s="141">
        <v>7.6923076923076872E-2</v>
      </c>
      <c r="AU327" s="141">
        <v>-0.1071428571428571</v>
      </c>
      <c r="AV327" s="141">
        <v>-4.0000000000000036E-2</v>
      </c>
      <c r="AW327" s="141">
        <v>0.16666666666666674</v>
      </c>
      <c r="AX327" s="132">
        <v>1.1428571428571428</v>
      </c>
      <c r="AY327" s="412"/>
      <c r="AZ327" s="132">
        <v>-0.6</v>
      </c>
      <c r="BA327" s="132">
        <v>0</v>
      </c>
      <c r="BB327" s="132">
        <v>2.4999999999999911E-2</v>
      </c>
      <c r="BC327" s="132"/>
      <c r="BD327" s="132"/>
      <c r="BE327" s="412"/>
      <c r="BF327" s="132"/>
      <c r="BG327" s="132"/>
      <c r="BI327" s="134" t="s">
        <v>1050</v>
      </c>
      <c r="BJ327" s="132">
        <v>-0.375</v>
      </c>
      <c r="BK327" s="132" t="s">
        <v>1049</v>
      </c>
      <c r="BL327" s="132" t="s">
        <v>1049</v>
      </c>
      <c r="BM327" s="132">
        <v>0</v>
      </c>
      <c r="BN327" s="132">
        <v>0</v>
      </c>
      <c r="BO327" s="132" t="s">
        <v>1049</v>
      </c>
      <c r="BP327" s="132">
        <v>0</v>
      </c>
      <c r="BQ327" s="132">
        <v>0</v>
      </c>
      <c r="BR327" s="412"/>
      <c r="BS327" s="132">
        <v>0.25</v>
      </c>
      <c r="BT327" s="412"/>
      <c r="BU327" s="132">
        <v>-0.19999999999999996</v>
      </c>
      <c r="BV327" s="412"/>
      <c r="BW327" s="132">
        <v>0.25</v>
      </c>
      <c r="BX327" s="132">
        <v>0</v>
      </c>
      <c r="BY327" s="132">
        <v>0</v>
      </c>
      <c r="BZ327" s="132">
        <v>0</v>
      </c>
      <c r="CA327" s="132">
        <v>-0.15000000000000002</v>
      </c>
      <c r="CB327" s="132">
        <v>-0.52941176470588236</v>
      </c>
      <c r="CC327" s="412"/>
      <c r="CD327" s="132">
        <v>0.5</v>
      </c>
      <c r="CE327" s="132">
        <v>0</v>
      </c>
      <c r="CF327" s="141">
        <v>0</v>
      </c>
      <c r="CG327" s="132"/>
      <c r="CH327" s="132"/>
      <c r="CI327" s="412"/>
      <c r="CJ327" s="132"/>
      <c r="CK327" s="132"/>
      <c r="CM327" s="134" t="s">
        <v>1050</v>
      </c>
      <c r="CN327" s="132">
        <v>0.5</v>
      </c>
      <c r="CO327" s="132" t="s">
        <v>1049</v>
      </c>
      <c r="CP327" s="132" t="s">
        <v>1049</v>
      </c>
      <c r="CQ327" s="132">
        <v>-0.33333333333333337</v>
      </c>
      <c r="CR327" s="132">
        <v>0</v>
      </c>
      <c r="CS327" s="132">
        <v>1</v>
      </c>
      <c r="CT327" s="132">
        <v>0</v>
      </c>
      <c r="CU327" s="132">
        <v>-0.5</v>
      </c>
      <c r="CV327" s="412"/>
      <c r="CW327" s="132">
        <v>0</v>
      </c>
      <c r="CX327" s="412"/>
      <c r="CY327" s="132">
        <v>1</v>
      </c>
      <c r="CZ327" s="412"/>
      <c r="DA327" s="132">
        <v>1.5</v>
      </c>
      <c r="DB327" s="132">
        <v>-0.7</v>
      </c>
      <c r="DC327" s="132">
        <v>1.3333333333333335</v>
      </c>
      <c r="DD327" s="132">
        <v>-0.7142857142857143</v>
      </c>
      <c r="DE327" s="132">
        <v>0</v>
      </c>
      <c r="DF327" s="132">
        <v>0</v>
      </c>
      <c r="DG327" s="412"/>
      <c r="DH327" s="132">
        <v>0</v>
      </c>
      <c r="DI327" s="132">
        <v>0</v>
      </c>
      <c r="DJ327" s="268">
        <v>0</v>
      </c>
      <c r="DK327" s="132"/>
      <c r="DL327" s="132"/>
      <c r="DM327" s="412"/>
      <c r="DN327" s="132" t="e">
        <v>#VALUE!</v>
      </c>
      <c r="DO327" s="132"/>
      <c r="DQ327" s="134" t="s">
        <v>1050</v>
      </c>
      <c r="DR327" s="132">
        <v>9.8039215686274606E-2</v>
      </c>
      <c r="DS327" s="132" t="s">
        <v>1049</v>
      </c>
      <c r="DT327" s="132" t="s">
        <v>1049</v>
      </c>
      <c r="DU327" s="132">
        <v>0</v>
      </c>
      <c r="DV327" s="132">
        <v>0</v>
      </c>
      <c r="DW327" s="132" t="s">
        <v>1049</v>
      </c>
      <c r="DX327" s="132">
        <v>-3.8461538461538436E-2</v>
      </c>
      <c r="DY327" s="132">
        <v>-4.0000000000000036E-2</v>
      </c>
      <c r="DZ327" s="132">
        <v>0.25</v>
      </c>
      <c r="EA327" s="132">
        <v>-6.6666666666666652E-2</v>
      </c>
      <c r="EB327" s="132">
        <v>-7.1428571428571397E-2</v>
      </c>
      <c r="EC327" s="132">
        <v>-7.6923076923076872E-2</v>
      </c>
      <c r="ED327" s="132">
        <v>0</v>
      </c>
      <c r="EE327" s="132">
        <v>4.1666666666666741E-2</v>
      </c>
      <c r="EF327" s="132">
        <v>-0.19999999999999996</v>
      </c>
      <c r="EG327" s="132">
        <v>0.5</v>
      </c>
      <c r="EH327" s="132">
        <v>-0.16666666666666663</v>
      </c>
      <c r="EI327" s="132">
        <v>-4.0000000000000036E-2</v>
      </c>
      <c r="EJ327" s="132">
        <v>0</v>
      </c>
      <c r="EK327" s="132"/>
      <c r="EL327" s="132">
        <v>0.25</v>
      </c>
      <c r="EM327" s="269">
        <v>-0.1333333333333333</v>
      </c>
      <c r="EN327" s="132">
        <v>-0.17307692307692313</v>
      </c>
      <c r="EO327" s="132"/>
      <c r="EP327" s="132"/>
      <c r="EQ327" s="132"/>
      <c r="ER327" s="132"/>
      <c r="ES327" s="132"/>
    </row>
    <row r="328" spans="1:149" ht="14.4" customHeight="1" x14ac:dyDescent="0.35">
      <c r="A328" s="134" t="s">
        <v>876</v>
      </c>
      <c r="B328" s="132" t="s">
        <v>1049</v>
      </c>
      <c r="C328" s="133" t="s">
        <v>1049</v>
      </c>
      <c r="D328" s="133" t="s">
        <v>1049</v>
      </c>
      <c r="E328" s="132">
        <v>-0.11392405063291144</v>
      </c>
      <c r="F328" s="132">
        <v>0</v>
      </c>
      <c r="G328" s="132" t="s">
        <v>1049</v>
      </c>
      <c r="H328" s="132" t="s">
        <v>1049</v>
      </c>
      <c r="I328" s="132" t="s">
        <v>1049</v>
      </c>
      <c r="J328" s="412"/>
      <c r="K328" s="132" t="s">
        <v>1049</v>
      </c>
      <c r="L328" s="412"/>
      <c r="M328" s="132">
        <v>4.7619047619047672E-2</v>
      </c>
      <c r="N328" s="412"/>
      <c r="O328" s="132">
        <v>0</v>
      </c>
      <c r="P328" s="132">
        <v>9.0909090909090828E-2</v>
      </c>
      <c r="Q328" s="132">
        <v>0</v>
      </c>
      <c r="R328" s="132">
        <v>0</v>
      </c>
      <c r="S328" s="132">
        <v>-0.41666666666666663</v>
      </c>
      <c r="T328" s="132">
        <v>0</v>
      </c>
      <c r="U328" s="412"/>
      <c r="V328" s="132">
        <v>0.10000000000000009</v>
      </c>
      <c r="W328" s="132">
        <v>3.8961038961038863E-2</v>
      </c>
      <c r="X328" s="132">
        <v>0</v>
      </c>
      <c r="Y328" s="132">
        <v>0.375</v>
      </c>
      <c r="Z328" s="132">
        <v>-0.27272727272727271</v>
      </c>
      <c r="AA328" s="412"/>
      <c r="AB328" s="132">
        <v>0.5</v>
      </c>
      <c r="AC328" s="132"/>
      <c r="AE328" s="134" t="s">
        <v>876</v>
      </c>
      <c r="AF328" s="132" t="s">
        <v>1049</v>
      </c>
      <c r="AG328" s="133" t="s">
        <v>1049</v>
      </c>
      <c r="AH328" s="133" t="s">
        <v>1049</v>
      </c>
      <c r="AI328" s="132">
        <v>-0.25619834710743805</v>
      </c>
      <c r="AJ328" s="132">
        <v>0</v>
      </c>
      <c r="AK328" s="132" t="s">
        <v>1049</v>
      </c>
      <c r="AL328" s="132" t="s">
        <v>1049</v>
      </c>
      <c r="AM328" s="132" t="s">
        <v>1049</v>
      </c>
      <c r="AN328" s="412"/>
      <c r="AO328" s="132" t="s">
        <v>1049</v>
      </c>
      <c r="AP328" s="412"/>
      <c r="AQ328" s="132">
        <v>-0.30000000000000004</v>
      </c>
      <c r="AR328" s="412"/>
      <c r="AS328" s="141">
        <v>0</v>
      </c>
      <c r="AT328" s="141">
        <v>1</v>
      </c>
      <c r="AU328" s="141">
        <v>-7.1428571428571397E-2</v>
      </c>
      <c r="AV328" s="141">
        <v>-7.6923076923076872E-2</v>
      </c>
      <c r="AW328" s="141">
        <v>-0.33333333333333337</v>
      </c>
      <c r="AX328" s="132">
        <v>0.125</v>
      </c>
      <c r="AY328" s="412"/>
      <c r="AZ328" s="132">
        <v>0.22222222222222232</v>
      </c>
      <c r="BA328" s="132">
        <v>9.0909090909090828E-2</v>
      </c>
      <c r="BB328" s="132">
        <v>0</v>
      </c>
      <c r="BC328" s="132">
        <v>0.33333333333333326</v>
      </c>
      <c r="BD328" s="132">
        <v>-0.1875</v>
      </c>
      <c r="BE328" s="412"/>
      <c r="BF328" s="132">
        <v>0</v>
      </c>
      <c r="BG328" s="132"/>
      <c r="BI328" s="134" t="s">
        <v>876</v>
      </c>
      <c r="BJ328" s="132" t="s">
        <v>1049</v>
      </c>
      <c r="BK328" s="132" t="s">
        <v>1049</v>
      </c>
      <c r="BL328" s="132" t="s">
        <v>1049</v>
      </c>
      <c r="BM328" s="132">
        <v>0</v>
      </c>
      <c r="BN328" s="132">
        <v>0</v>
      </c>
      <c r="BO328" s="132" t="s">
        <v>1049</v>
      </c>
      <c r="BP328" s="132" t="s">
        <v>1049</v>
      </c>
      <c r="BQ328" s="132" t="s">
        <v>1049</v>
      </c>
      <c r="BR328" s="412"/>
      <c r="BS328" s="132" t="s">
        <v>1049</v>
      </c>
      <c r="BT328" s="412"/>
      <c r="BU328" s="132">
        <v>0</v>
      </c>
      <c r="BV328" s="412"/>
      <c r="BW328" s="132">
        <v>0</v>
      </c>
      <c r="BX328" s="132">
        <v>0.5</v>
      </c>
      <c r="BY328" s="132">
        <v>-6.6666666666666652E-2</v>
      </c>
      <c r="BZ328" s="132">
        <v>7.1428571428571397E-2</v>
      </c>
      <c r="CA328" s="132">
        <v>-0.33333333333333337</v>
      </c>
      <c r="CB328" s="132">
        <v>0</v>
      </c>
      <c r="CC328" s="412"/>
      <c r="CD328" s="132">
        <v>0</v>
      </c>
      <c r="CE328" s="132">
        <v>0</v>
      </c>
      <c r="CF328" s="141">
        <v>0</v>
      </c>
      <c r="CG328" s="132">
        <v>0</v>
      </c>
      <c r="CH328" s="132">
        <v>0</v>
      </c>
      <c r="CI328" s="412"/>
      <c r="CJ328" s="132">
        <v>0</v>
      </c>
      <c r="CK328" s="132"/>
      <c r="CM328" s="134" t="s">
        <v>876</v>
      </c>
      <c r="CN328" s="132" t="s">
        <v>1049</v>
      </c>
      <c r="CO328" s="132" t="s">
        <v>1049</v>
      </c>
      <c r="CP328" s="132" t="s">
        <v>1049</v>
      </c>
      <c r="CQ328" s="132">
        <v>0.33333333333333326</v>
      </c>
      <c r="CR328" s="132">
        <v>0</v>
      </c>
      <c r="CS328" s="132">
        <v>0</v>
      </c>
      <c r="CT328" s="132" t="s">
        <v>1049</v>
      </c>
      <c r="CU328" s="132" t="s">
        <v>1049</v>
      </c>
      <c r="CV328" s="412"/>
      <c r="CW328" s="132" t="s">
        <v>1049</v>
      </c>
      <c r="CX328" s="412"/>
      <c r="CY328" s="132">
        <v>0</v>
      </c>
      <c r="CZ328" s="412"/>
      <c r="DA328" s="132">
        <v>-0.6</v>
      </c>
      <c r="DB328" s="132">
        <v>1.5</v>
      </c>
      <c r="DC328" s="132">
        <v>-0.6</v>
      </c>
      <c r="DD328" s="132">
        <v>1.5</v>
      </c>
      <c r="DE328" s="132">
        <v>-0.44799999999999995</v>
      </c>
      <c r="DF328" s="132">
        <v>-0.27536231884057971</v>
      </c>
      <c r="DG328" s="412"/>
      <c r="DH328" s="132">
        <v>-0.25</v>
      </c>
      <c r="DI328" s="132">
        <v>0.33333333333333326</v>
      </c>
      <c r="DJ328" s="268">
        <v>0</v>
      </c>
      <c r="DK328" s="132">
        <v>-0.5</v>
      </c>
      <c r="DL328" s="132">
        <v>0</v>
      </c>
      <c r="DM328" s="412"/>
      <c r="DN328" s="132">
        <v>1</v>
      </c>
      <c r="DO328" s="132"/>
      <c r="DQ328" s="134" t="s">
        <v>876</v>
      </c>
      <c r="DR328" s="132" t="s">
        <v>1049</v>
      </c>
      <c r="DS328" s="132" t="s">
        <v>1049</v>
      </c>
      <c r="DT328" s="132" t="s">
        <v>1049</v>
      </c>
      <c r="DU328" s="132">
        <v>6.8181818181818121E-2</v>
      </c>
      <c r="DV328" s="132">
        <v>-0.14893617021276595</v>
      </c>
      <c r="DW328" s="132" t="s">
        <v>1049</v>
      </c>
      <c r="DX328" s="132" t="s">
        <v>1049</v>
      </c>
      <c r="DY328" s="132" t="s">
        <v>1049</v>
      </c>
      <c r="DZ328" s="132" t="s">
        <v>1049</v>
      </c>
      <c r="EA328" s="132" t="s">
        <v>1049</v>
      </c>
      <c r="EB328" s="132">
        <v>0</v>
      </c>
      <c r="EC328" s="132">
        <v>0</v>
      </c>
      <c r="ED328" s="132">
        <v>0</v>
      </c>
      <c r="EE328" s="132">
        <v>0</v>
      </c>
      <c r="EF328" s="132">
        <v>0</v>
      </c>
      <c r="EG328" s="132">
        <v>0</v>
      </c>
      <c r="EH328" s="132">
        <v>0</v>
      </c>
      <c r="EI328" s="132">
        <v>0</v>
      </c>
      <c r="EJ328" s="132">
        <v>0.10000000000000009</v>
      </c>
      <c r="EK328" s="132"/>
      <c r="EL328" s="132">
        <v>-9.0909090909090939E-2</v>
      </c>
      <c r="EM328" s="269">
        <v>-9.9999999999999978E-2</v>
      </c>
      <c r="EN328" s="132">
        <v>0</v>
      </c>
      <c r="EO328" s="132">
        <v>-3.8888888888888862E-2</v>
      </c>
      <c r="EP328" s="132">
        <v>0.27167630057803471</v>
      </c>
      <c r="EQ328" s="132"/>
      <c r="ER328" s="132">
        <v>9.0909090909090828E-2</v>
      </c>
      <c r="ES328" s="132"/>
    </row>
    <row r="329" spans="1:149" ht="14.4" customHeight="1" x14ac:dyDescent="0.35">
      <c r="A329" s="134" t="s">
        <v>1052</v>
      </c>
      <c r="B329" s="132"/>
      <c r="C329" s="133"/>
      <c r="D329" s="133"/>
      <c r="E329" s="132"/>
      <c r="F329" s="132"/>
      <c r="G329" s="132"/>
      <c r="H329" s="132"/>
      <c r="I329" s="132"/>
      <c r="J329" s="412"/>
      <c r="K329" s="132"/>
      <c r="L329" s="412"/>
      <c r="M329" s="132"/>
      <c r="N329" s="412"/>
      <c r="O329" s="132" t="s">
        <v>1049</v>
      </c>
      <c r="P329" s="132" t="s">
        <v>1049</v>
      </c>
      <c r="Q329" s="132" t="s">
        <v>1049</v>
      </c>
      <c r="R329" s="132" t="s">
        <v>1049</v>
      </c>
      <c r="S329" s="132" t="s">
        <v>1049</v>
      </c>
      <c r="T329" s="132" t="s">
        <v>1049</v>
      </c>
      <c r="U329" s="412"/>
      <c r="V329" s="132" t="s">
        <v>1049</v>
      </c>
      <c r="W329" s="132" t="s">
        <v>1049</v>
      </c>
      <c r="X329" s="132"/>
      <c r="Y329" s="132"/>
      <c r="Z329" s="132"/>
      <c r="AA329" s="412"/>
      <c r="AB329" s="132"/>
      <c r="AC329" s="132"/>
      <c r="AE329" s="134" t="s">
        <v>1052</v>
      </c>
      <c r="AF329" s="132"/>
      <c r="AG329" s="133"/>
      <c r="AH329" s="133"/>
      <c r="AI329" s="132"/>
      <c r="AJ329" s="132"/>
      <c r="AK329" s="132"/>
      <c r="AL329" s="132"/>
      <c r="AM329" s="132"/>
      <c r="AN329" s="412"/>
      <c r="AO329" s="132"/>
      <c r="AP329" s="412"/>
      <c r="AQ329" s="132"/>
      <c r="AR329" s="412"/>
      <c r="AS329" s="141" t="s">
        <v>1049</v>
      </c>
      <c r="AT329" s="141" t="s">
        <v>1049</v>
      </c>
      <c r="AU329" s="141" t="s">
        <v>1049</v>
      </c>
      <c r="AV329" s="141" t="s">
        <v>1049</v>
      </c>
      <c r="AW329" s="141" t="s">
        <v>1049</v>
      </c>
      <c r="AX329" s="132" t="s">
        <v>1049</v>
      </c>
      <c r="AY329" s="412"/>
      <c r="AZ329" s="132" t="s">
        <v>1049</v>
      </c>
      <c r="BA329" s="132" t="s">
        <v>1049</v>
      </c>
      <c r="BB329" s="132"/>
      <c r="BC329" s="132"/>
      <c r="BD329" s="132"/>
      <c r="BE329" s="412"/>
      <c r="BF329" s="132"/>
      <c r="BG329" s="132"/>
      <c r="BI329" s="134" t="s">
        <v>1052</v>
      </c>
      <c r="BJ329" s="132"/>
      <c r="BK329" s="132"/>
      <c r="BL329" s="132"/>
      <c r="BM329" s="132"/>
      <c r="BN329" s="132"/>
      <c r="BO329" s="132"/>
      <c r="BP329" s="132"/>
      <c r="BQ329" s="132"/>
      <c r="BR329" s="412"/>
      <c r="BS329" s="132"/>
      <c r="BT329" s="412"/>
      <c r="BU329" s="132"/>
      <c r="BV329" s="412"/>
      <c r="BW329" s="132" t="s">
        <v>1049</v>
      </c>
      <c r="BX329" s="132" t="s">
        <v>1049</v>
      </c>
      <c r="BY329" s="132" t="s">
        <v>1049</v>
      </c>
      <c r="BZ329" s="132" t="s">
        <v>1049</v>
      </c>
      <c r="CA329" s="132" t="s">
        <v>1049</v>
      </c>
      <c r="CB329" s="132" t="s">
        <v>1049</v>
      </c>
      <c r="CC329" s="412"/>
      <c r="CD329" s="132" t="s">
        <v>1049</v>
      </c>
      <c r="CE329" s="132" t="s">
        <v>1049</v>
      </c>
      <c r="CF329" s="141"/>
      <c r="CG329" s="132"/>
      <c r="CH329" s="132"/>
      <c r="CI329" s="412"/>
      <c r="CJ329" s="132"/>
      <c r="CK329" s="132"/>
      <c r="CM329" s="134" t="s">
        <v>1052</v>
      </c>
      <c r="CN329" s="132"/>
      <c r="CO329" s="132"/>
      <c r="CP329" s="132"/>
      <c r="CQ329" s="132"/>
      <c r="CR329" s="132"/>
      <c r="CS329" s="132"/>
      <c r="CT329" s="132"/>
      <c r="CU329" s="132"/>
      <c r="CV329" s="412"/>
      <c r="CW329" s="132"/>
      <c r="CX329" s="412"/>
      <c r="CY329" s="132"/>
      <c r="CZ329" s="412"/>
      <c r="DA329" s="132" t="s">
        <v>1049</v>
      </c>
      <c r="DB329" s="132" t="s">
        <v>1049</v>
      </c>
      <c r="DC329" s="132" t="s">
        <v>1049</v>
      </c>
      <c r="DD329" s="132" t="s">
        <v>1049</v>
      </c>
      <c r="DE329" s="132" t="s">
        <v>1049</v>
      </c>
      <c r="DF329" s="132" t="s">
        <v>1049</v>
      </c>
      <c r="DG329" s="412"/>
      <c r="DH329" s="132" t="s">
        <v>1049</v>
      </c>
      <c r="DI329" s="132" t="s">
        <v>1049</v>
      </c>
      <c r="DJ329" s="268"/>
      <c r="DK329" s="132"/>
      <c r="DL329" s="132"/>
      <c r="DM329" s="412"/>
      <c r="DN329" s="132"/>
      <c r="DO329" s="132"/>
      <c r="DQ329" s="134" t="s">
        <v>1052</v>
      </c>
      <c r="DR329" s="132"/>
      <c r="DS329" s="132"/>
      <c r="DT329" s="132"/>
      <c r="DU329" s="132"/>
      <c r="DV329" s="132"/>
      <c r="DW329" s="132"/>
      <c r="DX329" s="132"/>
      <c r="DY329" s="132"/>
      <c r="DZ329" s="132"/>
      <c r="EA329" s="132"/>
      <c r="EB329" s="132"/>
      <c r="EC329" s="132"/>
      <c r="ED329" s="132"/>
      <c r="EE329" s="132" t="s">
        <v>1049</v>
      </c>
      <c r="EF329" s="132" t="s">
        <v>1049</v>
      </c>
      <c r="EG329" s="132" t="s">
        <v>1049</v>
      </c>
      <c r="EH329" s="132" t="s">
        <v>1049</v>
      </c>
      <c r="EI329" s="132" t="s">
        <v>1049</v>
      </c>
      <c r="EJ329" s="132" t="s">
        <v>1049</v>
      </c>
      <c r="EK329" s="132"/>
      <c r="EL329" s="132" t="s">
        <v>1049</v>
      </c>
      <c r="EM329" s="269" t="s">
        <v>1049</v>
      </c>
      <c r="EN329" s="132"/>
      <c r="EO329" s="132"/>
      <c r="EP329" s="132"/>
      <c r="EQ329" s="132"/>
      <c r="ER329" s="132"/>
      <c r="ES329" s="132"/>
    </row>
    <row r="330" spans="1:149" ht="14.4" customHeight="1" x14ac:dyDescent="0.35">
      <c r="A330" s="115" t="s">
        <v>893</v>
      </c>
      <c r="B330" s="132"/>
      <c r="C330" s="133"/>
      <c r="D330" s="133"/>
      <c r="E330" s="132"/>
      <c r="F330" s="132"/>
      <c r="G330" s="132"/>
      <c r="H330" s="132"/>
      <c r="I330" s="132"/>
      <c r="J330" s="412"/>
      <c r="K330" s="132"/>
      <c r="L330" s="412"/>
      <c r="M330" s="132" t="s">
        <v>1049</v>
      </c>
      <c r="N330" s="412"/>
      <c r="O330" s="132" t="s">
        <v>1049</v>
      </c>
      <c r="P330" s="132" t="s">
        <v>1049</v>
      </c>
      <c r="Q330" s="132" t="s">
        <v>1049</v>
      </c>
      <c r="R330" s="132" t="s">
        <v>1049</v>
      </c>
      <c r="S330" s="132">
        <v>0</v>
      </c>
      <c r="T330" s="132">
        <v>0</v>
      </c>
      <c r="U330" s="412"/>
      <c r="V330" s="132" t="s">
        <v>1049</v>
      </c>
      <c r="W330" s="132" t="s">
        <v>1049</v>
      </c>
      <c r="X330" s="132"/>
      <c r="Y330" s="132"/>
      <c r="Z330" s="132">
        <v>0</v>
      </c>
      <c r="AA330" s="412"/>
      <c r="AB330" s="132">
        <v>0</v>
      </c>
      <c r="AC330" s="132"/>
      <c r="AE330" s="115" t="s">
        <v>893</v>
      </c>
      <c r="AF330" s="132"/>
      <c r="AG330" s="133"/>
      <c r="AH330" s="133"/>
      <c r="AI330" s="132"/>
      <c r="AJ330" s="132"/>
      <c r="AK330" s="132"/>
      <c r="AL330" s="132"/>
      <c r="AM330" s="132"/>
      <c r="AN330" s="412"/>
      <c r="AO330" s="132"/>
      <c r="AP330" s="412"/>
      <c r="AQ330" s="132" t="s">
        <v>1049</v>
      </c>
      <c r="AR330" s="412"/>
      <c r="AS330" s="141" t="s">
        <v>1049</v>
      </c>
      <c r="AT330" s="141" t="s">
        <v>1049</v>
      </c>
      <c r="AU330" s="141" t="s">
        <v>1049</v>
      </c>
      <c r="AV330" s="141" t="s">
        <v>1049</v>
      </c>
      <c r="AW330" s="141">
        <v>0</v>
      </c>
      <c r="AX330" s="132">
        <v>0</v>
      </c>
      <c r="AY330" s="412"/>
      <c r="AZ330" s="132" t="s">
        <v>1049</v>
      </c>
      <c r="BA330" s="132" t="s">
        <v>1049</v>
      </c>
      <c r="BB330" s="132"/>
      <c r="BC330" s="132"/>
      <c r="BD330" s="132">
        <v>8.3333333333333259E-2</v>
      </c>
      <c r="BE330" s="412"/>
      <c r="BF330" s="132">
        <v>-7.6923076923076872E-2</v>
      </c>
      <c r="BG330" s="132"/>
      <c r="BI330" s="115" t="s">
        <v>893</v>
      </c>
      <c r="BJ330" s="132"/>
      <c r="BK330" s="132"/>
      <c r="BL330" s="132"/>
      <c r="BM330" s="132"/>
      <c r="BN330" s="132"/>
      <c r="BO330" s="132"/>
      <c r="BP330" s="132"/>
      <c r="BQ330" s="132"/>
      <c r="BR330" s="412"/>
      <c r="BS330" s="132"/>
      <c r="BT330" s="412"/>
      <c r="BU330" s="132" t="s">
        <v>1049</v>
      </c>
      <c r="BV330" s="412"/>
      <c r="BW330" s="132" t="s">
        <v>1049</v>
      </c>
      <c r="BX330" s="132" t="s">
        <v>1049</v>
      </c>
      <c r="BY330" s="132" t="s">
        <v>1049</v>
      </c>
      <c r="BZ330" s="132" t="s">
        <v>1049</v>
      </c>
      <c r="CA330" s="132">
        <v>0</v>
      </c>
      <c r="CB330" s="132">
        <v>0</v>
      </c>
      <c r="CC330" s="412"/>
      <c r="CD330" s="132" t="s">
        <v>1049</v>
      </c>
      <c r="CE330" s="132" t="s">
        <v>1049</v>
      </c>
      <c r="CF330" s="141"/>
      <c r="CG330" s="132"/>
      <c r="CH330" s="132">
        <v>0</v>
      </c>
      <c r="CI330" s="412"/>
      <c r="CJ330" s="132">
        <v>0</v>
      </c>
      <c r="CK330" s="132"/>
      <c r="CM330" s="115" t="s">
        <v>893</v>
      </c>
      <c r="CN330" s="132"/>
      <c r="CO330" s="132"/>
      <c r="CP330" s="132"/>
      <c r="CQ330" s="132"/>
      <c r="CR330" s="132"/>
      <c r="CS330" s="132"/>
      <c r="CT330" s="132"/>
      <c r="CU330" s="132"/>
      <c r="CV330" s="412"/>
      <c r="CW330" s="132"/>
      <c r="CX330" s="412"/>
      <c r="CY330" s="132" t="s">
        <v>1049</v>
      </c>
      <c r="CZ330" s="412"/>
      <c r="DA330" s="132" t="s">
        <v>1049</v>
      </c>
      <c r="DB330" s="132" t="s">
        <v>1049</v>
      </c>
      <c r="DC330" s="132" t="s">
        <v>1049</v>
      </c>
      <c r="DD330" s="132" t="s">
        <v>1049</v>
      </c>
      <c r="DE330" s="132">
        <v>0</v>
      </c>
      <c r="DF330" s="132">
        <v>0</v>
      </c>
      <c r="DG330" s="412"/>
      <c r="DH330" s="132" t="s">
        <v>1049</v>
      </c>
      <c r="DI330" s="132" t="s">
        <v>1049</v>
      </c>
      <c r="DJ330" s="268"/>
      <c r="DK330" s="132"/>
      <c r="DL330" s="132">
        <v>0</v>
      </c>
      <c r="DM330" s="412"/>
      <c r="DN330" s="132">
        <v>0</v>
      </c>
      <c r="DO330" s="132"/>
      <c r="DQ330" s="115" t="s">
        <v>893</v>
      </c>
      <c r="DR330" s="132"/>
      <c r="DS330" s="132"/>
      <c r="DT330" s="132"/>
      <c r="DU330" s="132"/>
      <c r="DV330" s="132"/>
      <c r="DW330" s="132"/>
      <c r="DX330" s="132"/>
      <c r="DY330" s="132"/>
      <c r="DZ330" s="132"/>
      <c r="EA330" s="132"/>
      <c r="EB330" s="132"/>
      <c r="EC330" s="132" t="s">
        <v>1049</v>
      </c>
      <c r="ED330" s="132" t="s">
        <v>1049</v>
      </c>
      <c r="EE330" s="132" t="s">
        <v>1049</v>
      </c>
      <c r="EF330" s="132" t="s">
        <v>1049</v>
      </c>
      <c r="EG330" s="132" t="s">
        <v>1049</v>
      </c>
      <c r="EH330" s="132" t="s">
        <v>1049</v>
      </c>
      <c r="EI330" s="132">
        <v>-0.38</v>
      </c>
      <c r="EJ330" s="132">
        <v>3.2258064516129004E-2</v>
      </c>
      <c r="EK330" s="132"/>
      <c r="EL330" s="132" t="s">
        <v>1049</v>
      </c>
      <c r="EM330" s="269" t="s">
        <v>1049</v>
      </c>
      <c r="EN330" s="132"/>
      <c r="EO330" s="132"/>
      <c r="EP330" s="132">
        <v>0</v>
      </c>
      <c r="EQ330" s="132"/>
      <c r="ER330" s="132">
        <v>0</v>
      </c>
      <c r="ES330" s="132"/>
    </row>
    <row r="331" spans="1:149" ht="14.4" customHeight="1" x14ac:dyDescent="0.35">
      <c r="A331" s="134" t="s">
        <v>897</v>
      </c>
      <c r="B331" s="132"/>
      <c r="C331" s="133"/>
      <c r="D331" s="133"/>
      <c r="E331" s="132"/>
      <c r="F331" s="132"/>
      <c r="G331" s="132"/>
      <c r="H331" s="132"/>
      <c r="I331" s="132"/>
      <c r="J331" s="412"/>
      <c r="K331" s="132" t="s">
        <v>1049</v>
      </c>
      <c r="L331" s="412"/>
      <c r="M331" s="132">
        <v>4.3478260869565188E-2</v>
      </c>
      <c r="N331" s="412"/>
      <c r="O331" s="132">
        <v>-0.19999999999999996</v>
      </c>
      <c r="P331" s="132">
        <v>-2.083333333333337E-2</v>
      </c>
      <c r="Q331" s="132" t="s">
        <v>1049</v>
      </c>
      <c r="R331" s="132" t="s">
        <v>1049</v>
      </c>
      <c r="S331" s="132" t="s">
        <v>1049</v>
      </c>
      <c r="T331" s="132">
        <v>8.5714285714285632E-2</v>
      </c>
      <c r="U331" s="412"/>
      <c r="V331" s="132" t="s">
        <v>1049</v>
      </c>
      <c r="W331" s="132" t="s">
        <v>1049</v>
      </c>
      <c r="X331" s="132"/>
      <c r="Y331" s="132"/>
      <c r="Z331" s="132"/>
      <c r="AA331" s="412"/>
      <c r="AB331" s="132"/>
      <c r="AC331" s="132"/>
      <c r="AE331" s="134" t="s">
        <v>897</v>
      </c>
      <c r="AF331" s="132"/>
      <c r="AG331" s="133"/>
      <c r="AH331" s="133"/>
      <c r="AI331" s="132"/>
      <c r="AJ331" s="132"/>
      <c r="AK331" s="132"/>
      <c r="AL331" s="132"/>
      <c r="AM331" s="132"/>
      <c r="AN331" s="412"/>
      <c r="AO331" s="132" t="s">
        <v>1049</v>
      </c>
      <c r="AP331" s="412"/>
      <c r="AQ331" s="132">
        <v>0</v>
      </c>
      <c r="AR331" s="412"/>
      <c r="AS331" s="141">
        <v>0</v>
      </c>
      <c r="AT331" s="141">
        <v>0.16666666666666674</v>
      </c>
      <c r="AU331" s="141" t="s">
        <v>1049</v>
      </c>
      <c r="AV331" s="141" t="s">
        <v>1049</v>
      </c>
      <c r="AW331" s="141" t="s">
        <v>1049</v>
      </c>
      <c r="AX331" s="132">
        <v>0</v>
      </c>
      <c r="AY331" s="412"/>
      <c r="AZ331" s="132" t="s">
        <v>1049</v>
      </c>
      <c r="BA331" s="132" t="s">
        <v>1049</v>
      </c>
      <c r="BB331" s="132"/>
      <c r="BC331" s="132"/>
      <c r="BD331" s="132"/>
      <c r="BE331" s="412"/>
      <c r="BF331" s="132"/>
      <c r="BG331" s="132"/>
      <c r="BI331" s="134" t="s">
        <v>897</v>
      </c>
      <c r="BJ331" s="132"/>
      <c r="BK331" s="132"/>
      <c r="BL331" s="132"/>
      <c r="BM331" s="132"/>
      <c r="BN331" s="132"/>
      <c r="BO331" s="132"/>
      <c r="BP331" s="132"/>
      <c r="BQ331" s="132"/>
      <c r="BR331" s="412"/>
      <c r="BS331" s="132" t="s">
        <v>1049</v>
      </c>
      <c r="BT331" s="412"/>
      <c r="BU331" s="132">
        <v>0.375</v>
      </c>
      <c r="BV331" s="412"/>
      <c r="BW331" s="132">
        <v>-0.27272727272727271</v>
      </c>
      <c r="BX331" s="132">
        <v>0</v>
      </c>
      <c r="BY331" s="132" t="s">
        <v>1049</v>
      </c>
      <c r="BZ331" s="132" t="s">
        <v>1049</v>
      </c>
      <c r="CA331" s="132" t="s">
        <v>1049</v>
      </c>
      <c r="CB331" s="132">
        <v>0</v>
      </c>
      <c r="CC331" s="412"/>
      <c r="CD331" s="132" t="s">
        <v>1049</v>
      </c>
      <c r="CE331" s="132" t="s">
        <v>1049</v>
      </c>
      <c r="CF331" s="141"/>
      <c r="CG331" s="132"/>
      <c r="CH331" s="132"/>
      <c r="CI331" s="412"/>
      <c r="CJ331" s="132"/>
      <c r="CK331" s="132"/>
      <c r="CM331" s="134" t="s">
        <v>897</v>
      </c>
      <c r="CN331" s="132"/>
      <c r="CO331" s="132"/>
      <c r="CP331" s="132"/>
      <c r="CQ331" s="132"/>
      <c r="CR331" s="132"/>
      <c r="CS331" s="132"/>
      <c r="CT331" s="132"/>
      <c r="CU331" s="132"/>
      <c r="CV331" s="412"/>
      <c r="CW331" s="132" t="s">
        <v>1049</v>
      </c>
      <c r="CX331" s="412"/>
      <c r="CY331" s="132">
        <v>0.75</v>
      </c>
      <c r="CZ331" s="412"/>
      <c r="DA331" s="132">
        <v>-0.7142857142857143</v>
      </c>
      <c r="DB331" s="132">
        <v>0</v>
      </c>
      <c r="DC331" s="132" t="s">
        <v>1049</v>
      </c>
      <c r="DD331" s="132" t="s">
        <v>1049</v>
      </c>
      <c r="DE331" s="132" t="s">
        <v>1049</v>
      </c>
      <c r="DF331" s="132">
        <v>0</v>
      </c>
      <c r="DG331" s="412"/>
      <c r="DH331" s="132" t="s">
        <v>1049</v>
      </c>
      <c r="DI331" s="132" t="s">
        <v>1049</v>
      </c>
      <c r="DJ331" s="268"/>
      <c r="DK331" s="132"/>
      <c r="DL331" s="132"/>
      <c r="DM331" s="412"/>
      <c r="DN331" s="132"/>
      <c r="DO331" s="132"/>
      <c r="DQ331" s="134" t="s">
        <v>897</v>
      </c>
      <c r="DR331" s="132"/>
      <c r="DS331" s="132"/>
      <c r="DT331" s="132"/>
      <c r="DU331" s="132"/>
      <c r="DV331" s="132"/>
      <c r="DW331" s="132"/>
      <c r="DX331" s="132"/>
      <c r="DY331" s="132"/>
      <c r="DZ331" s="132"/>
      <c r="EA331" s="132" t="s">
        <v>1049</v>
      </c>
      <c r="EB331" s="132" t="s">
        <v>1049</v>
      </c>
      <c r="EC331" s="132" t="s">
        <v>1049</v>
      </c>
      <c r="ED331" s="132" t="s">
        <v>1049</v>
      </c>
      <c r="EE331" s="132" t="s">
        <v>1049</v>
      </c>
      <c r="EF331" s="132">
        <v>0.1560693641618498</v>
      </c>
      <c r="EG331" s="132" t="s">
        <v>1049</v>
      </c>
      <c r="EH331" s="132" t="s">
        <v>1049</v>
      </c>
      <c r="EI331" s="132" t="s">
        <v>1049</v>
      </c>
      <c r="EJ331" s="132">
        <v>0.10000000000000009</v>
      </c>
      <c r="EK331" s="132"/>
      <c r="EL331" s="132" t="s">
        <v>1049</v>
      </c>
      <c r="EM331" s="269" t="s">
        <v>1049</v>
      </c>
      <c r="EN331" s="132"/>
      <c r="EO331" s="132"/>
      <c r="EP331" s="132"/>
      <c r="EQ331" s="132"/>
      <c r="ER331" s="132"/>
      <c r="ES331" s="132"/>
    </row>
    <row r="332" spans="1:149" ht="14.4" customHeight="1" x14ac:dyDescent="0.35">
      <c r="A332" s="134" t="s">
        <v>928</v>
      </c>
      <c r="B332" s="132"/>
      <c r="C332" s="133"/>
      <c r="D332" s="133"/>
      <c r="E332" s="132"/>
      <c r="F332" s="132"/>
      <c r="G332" s="132"/>
      <c r="H332" s="132"/>
      <c r="I332" s="132"/>
      <c r="J332" s="412"/>
      <c r="K332" s="132"/>
      <c r="L332" s="412"/>
      <c r="M332" s="132"/>
      <c r="N332" s="412"/>
      <c r="O332" s="132"/>
      <c r="P332" s="132"/>
      <c r="Q332" s="132"/>
      <c r="R332" s="132"/>
      <c r="S332" s="132"/>
      <c r="T332" s="132" t="s">
        <v>1049</v>
      </c>
      <c r="U332" s="412"/>
      <c r="V332" s="132">
        <v>1</v>
      </c>
      <c r="W332" s="132">
        <v>-6.25E-2</v>
      </c>
      <c r="X332" s="132">
        <v>-0.4</v>
      </c>
      <c r="Y332" s="132">
        <v>0.33333333333333326</v>
      </c>
      <c r="Z332" s="132">
        <v>0.125</v>
      </c>
      <c r="AA332" s="412"/>
      <c r="AB332" s="132">
        <v>-3.703703703703709E-2</v>
      </c>
      <c r="AC332" s="132"/>
      <c r="AE332" s="134" t="s">
        <v>928</v>
      </c>
      <c r="AF332" s="132"/>
      <c r="AG332" s="133"/>
      <c r="AH332" s="133"/>
      <c r="AI332" s="132"/>
      <c r="AJ332" s="132"/>
      <c r="AK332" s="132"/>
      <c r="AL332" s="132"/>
      <c r="AM332" s="132"/>
      <c r="AN332" s="412"/>
      <c r="AO332" s="132"/>
      <c r="AP332" s="412"/>
      <c r="AQ332" s="132"/>
      <c r="AR332" s="412"/>
      <c r="AS332" s="141"/>
      <c r="AT332" s="141"/>
      <c r="AU332" s="141"/>
      <c r="AV332" s="141"/>
      <c r="AW332" s="141"/>
      <c r="AX332" s="132" t="s">
        <v>1049</v>
      </c>
      <c r="AY332" s="412"/>
      <c r="AZ332" s="132">
        <v>0</v>
      </c>
      <c r="BA332" s="132">
        <v>0</v>
      </c>
      <c r="BB332" s="132">
        <v>-0.16666666666666663</v>
      </c>
      <c r="BC332" s="132">
        <v>0.38749999999999996</v>
      </c>
      <c r="BD332" s="132">
        <v>0.15315315315315314</v>
      </c>
      <c r="BE332" s="412"/>
      <c r="BF332" s="132">
        <v>-0.25</v>
      </c>
      <c r="BG332" s="132"/>
      <c r="BI332" s="134" t="s">
        <v>928</v>
      </c>
      <c r="BJ332" s="132"/>
      <c r="BK332" s="132"/>
      <c r="BL332" s="132"/>
      <c r="BM332" s="132"/>
      <c r="BN332" s="132"/>
      <c r="BO332" s="132"/>
      <c r="BP332" s="132"/>
      <c r="BQ332" s="132"/>
      <c r="BR332" s="412"/>
      <c r="BS332" s="132"/>
      <c r="BT332" s="412"/>
      <c r="BU332" s="132"/>
      <c r="BV332" s="412"/>
      <c r="BW332" s="132"/>
      <c r="BX332" s="132"/>
      <c r="BY332" s="132"/>
      <c r="BZ332" s="132"/>
      <c r="CA332" s="132"/>
      <c r="CB332" s="132" t="s">
        <v>1049</v>
      </c>
      <c r="CC332" s="412"/>
      <c r="CD332" s="132">
        <v>0.5</v>
      </c>
      <c r="CE332" s="132">
        <v>0.33333333333333326</v>
      </c>
      <c r="CF332" s="141">
        <v>-0.1875</v>
      </c>
      <c r="CG332" s="132">
        <v>1.538461538461533E-2</v>
      </c>
      <c r="CH332" s="132">
        <v>-1.5151515151515138E-2</v>
      </c>
      <c r="CI332" s="412"/>
      <c r="CJ332" s="132">
        <v>0</v>
      </c>
      <c r="CK332" s="132"/>
      <c r="CM332" s="134" t="s">
        <v>928</v>
      </c>
      <c r="CN332" s="132"/>
      <c r="CO332" s="132"/>
      <c r="CP332" s="132"/>
      <c r="CQ332" s="132"/>
      <c r="CR332" s="132"/>
      <c r="CS332" s="132"/>
      <c r="CT332" s="132"/>
      <c r="CU332" s="132"/>
      <c r="CV332" s="412"/>
      <c r="CW332" s="132"/>
      <c r="CX332" s="412"/>
      <c r="CY332" s="132"/>
      <c r="CZ332" s="412"/>
      <c r="DA332" s="132"/>
      <c r="DB332" s="132"/>
      <c r="DC332" s="132"/>
      <c r="DD332" s="132"/>
      <c r="DE332" s="132"/>
      <c r="DF332" s="132" t="s">
        <v>1049</v>
      </c>
      <c r="DG332" s="412"/>
      <c r="DH332" s="132">
        <v>-0.85</v>
      </c>
      <c r="DI332" s="132">
        <v>5.666666666666667</v>
      </c>
      <c r="DJ332" s="268">
        <v>0</v>
      </c>
      <c r="DK332" s="132">
        <v>0</v>
      </c>
      <c r="DL332" s="132">
        <v>-0.9</v>
      </c>
      <c r="DM332" s="412"/>
      <c r="DN332" s="132">
        <v>1</v>
      </c>
      <c r="DO332" s="132"/>
      <c r="DQ332" s="134" t="s">
        <v>928</v>
      </c>
      <c r="DR332" s="132"/>
      <c r="DS332" s="132"/>
      <c r="DT332" s="132"/>
      <c r="DU332" s="132"/>
      <c r="DV332" s="132"/>
      <c r="DW332" s="132"/>
      <c r="DX332" s="132"/>
      <c r="DY332" s="132"/>
      <c r="DZ332" s="132"/>
      <c r="EA332" s="132"/>
      <c r="EB332" s="132"/>
      <c r="EC332" s="132"/>
      <c r="ED332" s="132"/>
      <c r="EE332" s="132"/>
      <c r="EF332" s="132"/>
      <c r="EG332" s="132"/>
      <c r="EH332" s="132"/>
      <c r="EI332" s="132"/>
      <c r="EJ332" s="132" t="s">
        <v>1049</v>
      </c>
      <c r="EK332" s="132"/>
      <c r="EL332" s="132">
        <v>0.19999999999999996</v>
      </c>
      <c r="EM332" s="269">
        <v>-0.26666666666666672</v>
      </c>
      <c r="EN332" s="132">
        <v>4.5454545454545414E-2</v>
      </c>
      <c r="EO332" s="132">
        <v>4.3478260869565188E-2</v>
      </c>
      <c r="EP332" s="132">
        <v>0</v>
      </c>
      <c r="EQ332" s="132"/>
      <c r="ER332" s="132">
        <v>0.125</v>
      </c>
      <c r="ES332" s="132"/>
    </row>
    <row r="333" spans="1:149" ht="14.4" customHeight="1" x14ac:dyDescent="0.35">
      <c r="A333" s="115" t="s">
        <v>929</v>
      </c>
      <c r="B333" s="132">
        <v>-0.36842105263157898</v>
      </c>
      <c r="C333" s="132">
        <v>0.41666666666666674</v>
      </c>
      <c r="D333" s="132">
        <v>0.17647058823529416</v>
      </c>
      <c r="E333" s="132">
        <v>-0.19999999999999996</v>
      </c>
      <c r="F333" s="132">
        <v>0.375</v>
      </c>
      <c r="G333" s="132" t="s">
        <v>1049</v>
      </c>
      <c r="H333" s="132" t="s">
        <v>1049</v>
      </c>
      <c r="I333" s="132" t="s">
        <v>1049</v>
      </c>
      <c r="J333" s="412"/>
      <c r="K333" s="132">
        <v>0.83333333333333326</v>
      </c>
      <c r="L333" s="412"/>
      <c r="M333" s="132" t="s">
        <v>1049</v>
      </c>
      <c r="N333" s="412"/>
      <c r="O333" s="132" t="s">
        <v>1049</v>
      </c>
      <c r="P333" s="132" t="s">
        <v>1049</v>
      </c>
      <c r="Q333" s="132">
        <v>-2.4390243902439046E-2</v>
      </c>
      <c r="R333" s="132">
        <v>0.19999999999999996</v>
      </c>
      <c r="S333" s="132">
        <v>8.3333333333333259E-2</v>
      </c>
      <c r="T333" s="132">
        <v>7.6923076923076872E-2</v>
      </c>
      <c r="U333" s="412"/>
      <c r="V333" s="132">
        <v>-0.1071428571428571</v>
      </c>
      <c r="W333" s="132">
        <v>4.0000000000000036E-2</v>
      </c>
      <c r="X333" s="132">
        <v>-7.6923076923076872E-2</v>
      </c>
      <c r="Y333" s="132">
        <v>0</v>
      </c>
      <c r="Z333" s="132">
        <v>8.3333333333333259E-2</v>
      </c>
      <c r="AA333" s="412"/>
      <c r="AB333" s="132">
        <v>0</v>
      </c>
      <c r="AC333" s="132"/>
      <c r="AE333" s="115" t="s">
        <v>929</v>
      </c>
      <c r="AF333" s="132">
        <v>-7.6923076923076872E-2</v>
      </c>
      <c r="AG333" s="132">
        <v>-8.333333333333337E-2</v>
      </c>
      <c r="AH333" s="132">
        <v>0.10000000000000009</v>
      </c>
      <c r="AI333" s="132">
        <v>-9.0909090909090939E-2</v>
      </c>
      <c r="AJ333" s="132">
        <v>0</v>
      </c>
      <c r="AK333" s="132" t="s">
        <v>1049</v>
      </c>
      <c r="AL333" s="132" t="s">
        <v>1049</v>
      </c>
      <c r="AM333" s="132" t="s">
        <v>1049</v>
      </c>
      <c r="AN333" s="412"/>
      <c r="AO333" s="132">
        <v>0.66666666666666674</v>
      </c>
      <c r="AP333" s="412"/>
      <c r="AQ333" s="132" t="s">
        <v>1049</v>
      </c>
      <c r="AR333" s="412"/>
      <c r="AS333" s="141" t="s">
        <v>1049</v>
      </c>
      <c r="AT333" s="141" t="s">
        <v>1049</v>
      </c>
      <c r="AU333" s="141">
        <v>0</v>
      </c>
      <c r="AV333" s="141">
        <v>1.1428571428571428</v>
      </c>
      <c r="AW333" s="141">
        <v>-6.6666666666666652E-2</v>
      </c>
      <c r="AX333" s="132">
        <v>0</v>
      </c>
      <c r="AY333" s="412"/>
      <c r="AZ333" s="132">
        <v>0</v>
      </c>
      <c r="BA333" s="132">
        <v>0</v>
      </c>
      <c r="BB333" s="132">
        <v>0</v>
      </c>
      <c r="BC333" s="132">
        <v>0</v>
      </c>
      <c r="BD333" s="132">
        <v>0</v>
      </c>
      <c r="BE333" s="412"/>
      <c r="BF333" s="132">
        <v>0</v>
      </c>
      <c r="BG333" s="132"/>
      <c r="BI333" s="115" t="s">
        <v>929</v>
      </c>
      <c r="BJ333" s="132">
        <v>0</v>
      </c>
      <c r="BK333" s="132">
        <v>-5.0000000000000044E-2</v>
      </c>
      <c r="BL333" s="132">
        <v>5.2631578947368363E-2</v>
      </c>
      <c r="BM333" s="132">
        <v>0</v>
      </c>
      <c r="BN333" s="132">
        <v>0</v>
      </c>
      <c r="BO333" s="132" t="s">
        <v>1049</v>
      </c>
      <c r="BP333" s="132" t="s">
        <v>1049</v>
      </c>
      <c r="BQ333" s="132" t="s">
        <v>1049</v>
      </c>
      <c r="BR333" s="412"/>
      <c r="BS333" s="132">
        <v>0.5</v>
      </c>
      <c r="BT333" s="412"/>
      <c r="BU333" s="132" t="s">
        <v>1049</v>
      </c>
      <c r="BV333" s="412"/>
      <c r="BW333" s="132" t="s">
        <v>1049</v>
      </c>
      <c r="BX333" s="132" t="s">
        <v>1049</v>
      </c>
      <c r="BY333" s="132">
        <v>0</v>
      </c>
      <c r="BZ333" s="132">
        <v>0</v>
      </c>
      <c r="CA333" s="132">
        <v>0</v>
      </c>
      <c r="CB333" s="132">
        <v>0</v>
      </c>
      <c r="CC333" s="412"/>
      <c r="CD333" s="132">
        <v>0</v>
      </c>
      <c r="CE333" s="132">
        <v>0</v>
      </c>
      <c r="CF333" s="141">
        <v>0</v>
      </c>
      <c r="CG333" s="132">
        <v>0</v>
      </c>
      <c r="CH333" s="132">
        <v>0</v>
      </c>
      <c r="CI333" s="412"/>
      <c r="CJ333" s="132">
        <v>0</v>
      </c>
      <c r="CK333" s="132"/>
      <c r="CM333" s="115" t="s">
        <v>929</v>
      </c>
      <c r="CN333" s="132">
        <v>-0.66666666666666674</v>
      </c>
      <c r="CO333" s="132">
        <v>0</v>
      </c>
      <c r="CP333" s="132">
        <v>0</v>
      </c>
      <c r="CQ333" s="132">
        <v>1</v>
      </c>
      <c r="CR333" s="132">
        <v>0</v>
      </c>
      <c r="CS333" s="132" t="s">
        <v>1049</v>
      </c>
      <c r="CT333" s="132" t="s">
        <v>1049</v>
      </c>
      <c r="CU333" s="132" t="s">
        <v>1049</v>
      </c>
      <c r="CV333" s="412"/>
      <c r="CW333" s="132">
        <v>1</v>
      </c>
      <c r="CX333" s="412"/>
      <c r="CY333" s="132" t="s">
        <v>1049</v>
      </c>
      <c r="CZ333" s="412"/>
      <c r="DA333" s="132" t="s">
        <v>1049</v>
      </c>
      <c r="DB333" s="132" t="s">
        <v>1049</v>
      </c>
      <c r="DC333" s="132">
        <v>0</v>
      </c>
      <c r="DD333" s="132">
        <v>0</v>
      </c>
      <c r="DE333" s="132">
        <v>0</v>
      </c>
      <c r="DF333" s="132">
        <v>0</v>
      </c>
      <c r="DG333" s="412"/>
      <c r="DH333" s="132">
        <v>0</v>
      </c>
      <c r="DI333" s="132">
        <v>0</v>
      </c>
      <c r="DJ333" s="268">
        <v>0</v>
      </c>
      <c r="DK333" s="132">
        <v>0</v>
      </c>
      <c r="DL333" s="132">
        <v>0</v>
      </c>
      <c r="DM333" s="412"/>
      <c r="DN333" s="132">
        <v>0</v>
      </c>
      <c r="DO333" s="132"/>
      <c r="DQ333" s="115" t="s">
        <v>929</v>
      </c>
      <c r="DR333" s="132">
        <v>6.25E-2</v>
      </c>
      <c r="DS333" s="132">
        <v>-5.8823529411764719E-2</v>
      </c>
      <c r="DT333" s="132">
        <v>0.375</v>
      </c>
      <c r="DU333" s="132">
        <v>-0.27272727272727271</v>
      </c>
      <c r="DV333" s="132">
        <v>6.25E-2</v>
      </c>
      <c r="DW333" s="132" t="s">
        <v>1049</v>
      </c>
      <c r="DX333" s="132" t="s">
        <v>1049</v>
      </c>
      <c r="DY333" s="132" t="s">
        <v>1049</v>
      </c>
      <c r="DZ333" s="132">
        <v>0.125</v>
      </c>
      <c r="EA333" s="132">
        <v>0.11111111111111116</v>
      </c>
      <c r="EB333" s="132">
        <v>-0.19999999999999996</v>
      </c>
      <c r="EC333" s="132" t="s">
        <v>1049</v>
      </c>
      <c r="ED333" s="132" t="s">
        <v>1049</v>
      </c>
      <c r="EE333" s="132" t="s">
        <v>1049</v>
      </c>
      <c r="EF333" s="132" t="s">
        <v>1049</v>
      </c>
      <c r="EG333" s="132">
        <v>3.2258064516129004E-2</v>
      </c>
      <c r="EH333" s="132">
        <v>0</v>
      </c>
      <c r="EI333" s="132">
        <v>-0.125</v>
      </c>
      <c r="EJ333" s="132">
        <v>0.4285714285714286</v>
      </c>
      <c r="EK333" s="132">
        <v>-0.19999999999999996</v>
      </c>
      <c r="EL333" s="132">
        <v>0</v>
      </c>
      <c r="EM333" s="269">
        <v>-0.25</v>
      </c>
      <c r="EN333" s="132">
        <v>-0.16666666666666663</v>
      </c>
      <c r="EO333" s="132">
        <v>0.12000000000000011</v>
      </c>
      <c r="EP333" s="132">
        <v>0.14285714285714279</v>
      </c>
      <c r="EQ333" s="132">
        <v>0.25</v>
      </c>
      <c r="ER333" s="132">
        <v>0.25</v>
      </c>
      <c r="ES333" s="132"/>
    </row>
    <row r="334" spans="1:149" ht="14.4" customHeight="1" x14ac:dyDescent="0.35">
      <c r="A334" s="115" t="s">
        <v>908</v>
      </c>
      <c r="B334" s="132">
        <v>0</v>
      </c>
      <c r="C334" s="132">
        <v>0</v>
      </c>
      <c r="D334" s="132">
        <v>0</v>
      </c>
      <c r="E334" s="132">
        <v>0</v>
      </c>
      <c r="F334" s="132" t="s">
        <v>1049</v>
      </c>
      <c r="G334" s="132" t="s">
        <v>1049</v>
      </c>
      <c r="H334" s="132">
        <v>-0.25</v>
      </c>
      <c r="I334" s="132" t="s">
        <v>1049</v>
      </c>
      <c r="J334" s="412"/>
      <c r="K334" s="132" t="s">
        <v>1049</v>
      </c>
      <c r="L334" s="412"/>
      <c r="M334" s="132">
        <v>0</v>
      </c>
      <c r="N334" s="412"/>
      <c r="O334" s="132">
        <v>-0.11111111111111116</v>
      </c>
      <c r="P334" s="132">
        <v>0.125</v>
      </c>
      <c r="Q334" s="132" t="s">
        <v>1049</v>
      </c>
      <c r="R334" s="132" t="s">
        <v>1049</v>
      </c>
      <c r="S334" s="132" t="s">
        <v>1049</v>
      </c>
      <c r="T334" s="132" t="s">
        <v>1049</v>
      </c>
      <c r="U334" s="412"/>
      <c r="V334" s="132" t="s">
        <v>1049</v>
      </c>
      <c r="W334" s="132" t="s">
        <v>1049</v>
      </c>
      <c r="X334" s="132"/>
      <c r="Y334" s="132"/>
      <c r="Z334" s="132"/>
      <c r="AA334" s="412"/>
      <c r="AB334" s="132"/>
      <c r="AC334" s="132"/>
      <c r="AE334" s="115" t="s">
        <v>908</v>
      </c>
      <c r="AF334" s="132">
        <v>0.5</v>
      </c>
      <c r="AG334" s="132">
        <v>0.12000000000000011</v>
      </c>
      <c r="AH334" s="132">
        <v>7.1428571428571397E-2</v>
      </c>
      <c r="AI334" s="132">
        <v>0</v>
      </c>
      <c r="AJ334" s="132" t="s">
        <v>1049</v>
      </c>
      <c r="AK334" s="132" t="s">
        <v>1049</v>
      </c>
      <c r="AL334" s="132">
        <v>1</v>
      </c>
      <c r="AM334" s="132" t="s">
        <v>1049</v>
      </c>
      <c r="AN334" s="412"/>
      <c r="AO334" s="132" t="s">
        <v>1049</v>
      </c>
      <c r="AP334" s="412"/>
      <c r="AQ334" s="132">
        <v>-0.11111111111111116</v>
      </c>
      <c r="AR334" s="412"/>
      <c r="AS334" s="141">
        <v>0</v>
      </c>
      <c r="AT334" s="141">
        <v>0</v>
      </c>
      <c r="AU334" s="141" t="s">
        <v>1049</v>
      </c>
      <c r="AV334" s="141" t="s">
        <v>1049</v>
      </c>
      <c r="AW334" s="141" t="s">
        <v>1049</v>
      </c>
      <c r="AX334" s="132" t="s">
        <v>1049</v>
      </c>
      <c r="AY334" s="412"/>
      <c r="AZ334" s="132" t="s">
        <v>1049</v>
      </c>
      <c r="BA334" s="132" t="s">
        <v>1049</v>
      </c>
      <c r="BB334" s="132"/>
      <c r="BC334" s="132"/>
      <c r="BD334" s="132"/>
      <c r="BE334" s="412"/>
      <c r="BF334" s="132"/>
      <c r="BG334" s="132"/>
      <c r="BI334" s="115" t="s">
        <v>908</v>
      </c>
      <c r="BJ334" s="132">
        <v>0</v>
      </c>
      <c r="BK334" s="132">
        <v>0</v>
      </c>
      <c r="BL334" s="132">
        <v>0</v>
      </c>
      <c r="BM334" s="132">
        <v>0</v>
      </c>
      <c r="BN334" s="132" t="s">
        <v>1049</v>
      </c>
      <c r="BO334" s="132" t="s">
        <v>1049</v>
      </c>
      <c r="BP334" s="132">
        <v>0</v>
      </c>
      <c r="BQ334" s="132" t="s">
        <v>1049</v>
      </c>
      <c r="BR334" s="412"/>
      <c r="BS334" s="132" t="s">
        <v>1049</v>
      </c>
      <c r="BT334" s="412"/>
      <c r="BU334" s="132">
        <v>0</v>
      </c>
      <c r="BV334" s="412"/>
      <c r="BW334" s="132">
        <v>0</v>
      </c>
      <c r="BX334" s="132">
        <v>0</v>
      </c>
      <c r="BY334" s="132" t="s">
        <v>1049</v>
      </c>
      <c r="BZ334" s="132" t="s">
        <v>1049</v>
      </c>
      <c r="CA334" s="132" t="s">
        <v>1049</v>
      </c>
      <c r="CB334" s="132" t="s">
        <v>1049</v>
      </c>
      <c r="CC334" s="412"/>
      <c r="CD334" s="132" t="s">
        <v>1049</v>
      </c>
      <c r="CE334" s="132" t="s">
        <v>1049</v>
      </c>
      <c r="CF334" s="141"/>
      <c r="CG334" s="132"/>
      <c r="CH334" s="132"/>
      <c r="CI334" s="412"/>
      <c r="CJ334" s="132"/>
      <c r="CK334" s="132"/>
      <c r="CM334" s="115" t="s">
        <v>908</v>
      </c>
      <c r="CN334" s="132">
        <v>0</v>
      </c>
      <c r="CO334" s="132">
        <v>0</v>
      </c>
      <c r="CP334" s="132">
        <v>0</v>
      </c>
      <c r="CQ334" s="132">
        <v>0</v>
      </c>
      <c r="CR334" s="132" t="s">
        <v>1049</v>
      </c>
      <c r="CS334" s="132" t="s">
        <v>1049</v>
      </c>
      <c r="CT334" s="132">
        <v>0</v>
      </c>
      <c r="CU334" s="132" t="s">
        <v>1049</v>
      </c>
      <c r="CV334" s="412"/>
      <c r="CW334" s="132" t="s">
        <v>1049</v>
      </c>
      <c r="CX334" s="412"/>
      <c r="CY334" s="132">
        <v>0</v>
      </c>
      <c r="CZ334" s="412"/>
      <c r="DA334" s="132">
        <v>0</v>
      </c>
      <c r="DB334" s="132">
        <v>0</v>
      </c>
      <c r="DC334" s="132" t="s">
        <v>1049</v>
      </c>
      <c r="DD334" s="132" t="s">
        <v>1049</v>
      </c>
      <c r="DE334" s="132" t="s">
        <v>1049</v>
      </c>
      <c r="DF334" s="132" t="s">
        <v>1049</v>
      </c>
      <c r="DG334" s="412"/>
      <c r="DH334" s="132" t="s">
        <v>1049</v>
      </c>
      <c r="DI334" s="132" t="s">
        <v>1049</v>
      </c>
      <c r="DJ334" s="268"/>
      <c r="DK334" s="132"/>
      <c r="DL334" s="132"/>
      <c r="DM334" s="412"/>
      <c r="DN334" s="132" t="e">
        <v>#VALUE!</v>
      </c>
      <c r="DO334" s="132"/>
      <c r="DQ334" s="115" t="s">
        <v>908</v>
      </c>
      <c r="DR334" s="132">
        <v>-0.25</v>
      </c>
      <c r="DS334" s="132">
        <v>0</v>
      </c>
      <c r="DT334" s="132">
        <v>0</v>
      </c>
      <c r="DU334" s="132">
        <v>0.60000000000000009</v>
      </c>
      <c r="DV334" s="132" t="s">
        <v>1049</v>
      </c>
      <c r="DW334" s="132" t="s">
        <v>1049</v>
      </c>
      <c r="DX334" s="132">
        <v>0</v>
      </c>
      <c r="DY334" s="132" t="s">
        <v>1049</v>
      </c>
      <c r="DZ334" s="132" t="s">
        <v>1049</v>
      </c>
      <c r="EA334" s="132">
        <v>0</v>
      </c>
      <c r="EB334" s="132">
        <v>0</v>
      </c>
      <c r="EC334" s="132">
        <v>0</v>
      </c>
      <c r="ED334" s="132">
        <v>-5.8823529411764719E-2</v>
      </c>
      <c r="EE334" s="132">
        <v>0</v>
      </c>
      <c r="EF334" s="132">
        <v>-6.25E-2</v>
      </c>
      <c r="EG334" s="132" t="s">
        <v>1049</v>
      </c>
      <c r="EH334" s="132" t="s">
        <v>1049</v>
      </c>
      <c r="EI334" s="132" t="s">
        <v>1049</v>
      </c>
      <c r="EJ334" s="132" t="s">
        <v>1049</v>
      </c>
      <c r="EK334" s="132"/>
      <c r="EL334" s="132" t="s">
        <v>1049</v>
      </c>
      <c r="EM334" s="269" t="s">
        <v>1049</v>
      </c>
      <c r="EN334" s="132"/>
      <c r="EO334" s="132"/>
      <c r="EP334" s="132"/>
      <c r="EQ334" s="132"/>
      <c r="ER334" s="132"/>
      <c r="ES334" s="132"/>
    </row>
    <row r="335" spans="1:149" ht="14.4" customHeight="1" x14ac:dyDescent="0.35">
      <c r="A335" s="134" t="s">
        <v>898</v>
      </c>
      <c r="B335" s="132" t="s">
        <v>1049</v>
      </c>
      <c r="C335" s="132" t="s">
        <v>1049</v>
      </c>
      <c r="D335" s="132" t="s">
        <v>1049</v>
      </c>
      <c r="E335" s="132" t="s">
        <v>1049</v>
      </c>
      <c r="F335" s="132" t="s">
        <v>1049</v>
      </c>
      <c r="G335" s="132" t="s">
        <v>1049</v>
      </c>
      <c r="H335" s="132" t="s">
        <v>1049</v>
      </c>
      <c r="I335" s="132">
        <v>0.11538461538461542</v>
      </c>
      <c r="J335" s="412"/>
      <c r="K335" s="132">
        <v>-3.4482758620689613E-2</v>
      </c>
      <c r="L335" s="412"/>
      <c r="M335" s="132">
        <v>-7.1428571428571397E-2</v>
      </c>
      <c r="N335" s="412"/>
      <c r="O335" s="132">
        <v>-0.30769230769230771</v>
      </c>
      <c r="P335" s="132">
        <v>0</v>
      </c>
      <c r="Q335" s="132">
        <v>0</v>
      </c>
      <c r="R335" s="132" t="s">
        <v>1049</v>
      </c>
      <c r="S335" s="132" t="s">
        <v>1049</v>
      </c>
      <c r="T335" s="132">
        <v>0</v>
      </c>
      <c r="U335" s="412"/>
      <c r="V335" s="132" t="s">
        <v>1049</v>
      </c>
      <c r="W335" s="132" t="s">
        <v>1049</v>
      </c>
      <c r="X335" s="132"/>
      <c r="Y335" s="132">
        <v>0</v>
      </c>
      <c r="Z335" s="132">
        <v>0</v>
      </c>
      <c r="AA335" s="412"/>
      <c r="AB335" s="132">
        <v>0</v>
      </c>
      <c r="AC335" s="132"/>
      <c r="AE335" s="134" t="s">
        <v>898</v>
      </c>
      <c r="AF335" s="132" t="s">
        <v>1049</v>
      </c>
      <c r="AG335" s="132" t="s">
        <v>1049</v>
      </c>
      <c r="AH335" s="132" t="s">
        <v>1049</v>
      </c>
      <c r="AI335" s="132" t="s">
        <v>1049</v>
      </c>
      <c r="AJ335" s="132" t="s">
        <v>1049</v>
      </c>
      <c r="AK335" s="132" t="s">
        <v>1049</v>
      </c>
      <c r="AL335" s="132" t="s">
        <v>1049</v>
      </c>
      <c r="AM335" s="132">
        <v>0</v>
      </c>
      <c r="AN335" s="412"/>
      <c r="AO335" s="132">
        <v>0.22222222222222232</v>
      </c>
      <c r="AP335" s="412"/>
      <c r="AQ335" s="132">
        <v>-0.27272727272727271</v>
      </c>
      <c r="AR335" s="412"/>
      <c r="AS335" s="141">
        <v>0.25</v>
      </c>
      <c r="AT335" s="141">
        <v>0</v>
      </c>
      <c r="AU335" s="141">
        <v>0</v>
      </c>
      <c r="AV335" s="141" t="s">
        <v>1049</v>
      </c>
      <c r="AW335" s="141" t="s">
        <v>1049</v>
      </c>
      <c r="AX335" s="132">
        <v>0</v>
      </c>
      <c r="AY335" s="412"/>
      <c r="AZ335" s="132" t="s">
        <v>1049</v>
      </c>
      <c r="BA335" s="132" t="s">
        <v>1049</v>
      </c>
      <c r="BB335" s="132"/>
      <c r="BC335" s="132">
        <v>-2.4390243902439046E-2</v>
      </c>
      <c r="BD335" s="132">
        <v>8.3333333333333259E-2</v>
      </c>
      <c r="BE335" s="412"/>
      <c r="BF335" s="132">
        <v>0.15384615384615374</v>
      </c>
      <c r="BG335" s="132"/>
      <c r="BI335" s="134" t="s">
        <v>898</v>
      </c>
      <c r="BJ335" s="132" t="s">
        <v>1049</v>
      </c>
      <c r="BK335" s="132" t="s">
        <v>1049</v>
      </c>
      <c r="BL335" s="132" t="s">
        <v>1049</v>
      </c>
      <c r="BM335" s="132" t="s">
        <v>1049</v>
      </c>
      <c r="BN335" s="132" t="s">
        <v>1049</v>
      </c>
      <c r="BO335" s="132" t="s">
        <v>1049</v>
      </c>
      <c r="BP335" s="132" t="s">
        <v>1049</v>
      </c>
      <c r="BQ335" s="132">
        <v>-0.19999999999999996</v>
      </c>
      <c r="BR335" s="412"/>
      <c r="BS335" s="132">
        <v>0.125</v>
      </c>
      <c r="BT335" s="412"/>
      <c r="BU335" s="132">
        <v>0.11111111111111116</v>
      </c>
      <c r="BV335" s="412"/>
      <c r="BW335" s="132">
        <v>-0.19999999999999996</v>
      </c>
      <c r="BX335" s="132">
        <v>0</v>
      </c>
      <c r="BY335" s="132">
        <v>0</v>
      </c>
      <c r="BZ335" s="132" t="s">
        <v>1049</v>
      </c>
      <c r="CA335" s="132" t="s">
        <v>1049</v>
      </c>
      <c r="CB335" s="132">
        <v>0</v>
      </c>
      <c r="CC335" s="412"/>
      <c r="CD335" s="132" t="s">
        <v>1049</v>
      </c>
      <c r="CE335" s="132" t="s">
        <v>1049</v>
      </c>
      <c r="CF335" s="141"/>
      <c r="CG335" s="132">
        <v>0</v>
      </c>
      <c r="CH335" s="132">
        <v>0</v>
      </c>
      <c r="CI335" s="412"/>
      <c r="CJ335" s="132">
        <v>0</v>
      </c>
      <c r="CK335" s="132"/>
      <c r="CM335" s="134" t="s">
        <v>898</v>
      </c>
      <c r="CN335" s="132" t="s">
        <v>1049</v>
      </c>
      <c r="CO335" s="132" t="s">
        <v>1049</v>
      </c>
      <c r="CP335" s="132" t="s">
        <v>1049</v>
      </c>
      <c r="CQ335" s="132" t="s">
        <v>1049</v>
      </c>
      <c r="CR335" s="132" t="s">
        <v>1049</v>
      </c>
      <c r="CS335" s="132" t="s">
        <v>1049</v>
      </c>
      <c r="CT335" s="132" t="s">
        <v>1049</v>
      </c>
      <c r="CU335" s="132">
        <v>0</v>
      </c>
      <c r="CV335" s="412"/>
      <c r="CW335" s="132">
        <v>0</v>
      </c>
      <c r="CX335" s="412"/>
      <c r="CY335" s="132">
        <v>0</v>
      </c>
      <c r="CZ335" s="412"/>
      <c r="DA335" s="132">
        <v>0</v>
      </c>
      <c r="DB335" s="132">
        <v>0</v>
      </c>
      <c r="DC335" s="132">
        <v>0</v>
      </c>
      <c r="DD335" s="132" t="s">
        <v>1049</v>
      </c>
      <c r="DE335" s="132" t="s">
        <v>1049</v>
      </c>
      <c r="DF335" s="132">
        <v>0</v>
      </c>
      <c r="DG335" s="412"/>
      <c r="DH335" s="132" t="s">
        <v>1049</v>
      </c>
      <c r="DI335" s="132" t="s">
        <v>1049</v>
      </c>
      <c r="DJ335" s="268"/>
      <c r="DK335" s="132"/>
      <c r="DL335" s="132">
        <v>0</v>
      </c>
      <c r="DM335" s="412"/>
      <c r="DN335" s="132">
        <v>0</v>
      </c>
      <c r="DO335" s="132"/>
      <c r="DQ335" s="134" t="s">
        <v>898</v>
      </c>
      <c r="DR335" s="132" t="s">
        <v>1049</v>
      </c>
      <c r="DS335" s="132" t="s">
        <v>1049</v>
      </c>
      <c r="DT335" s="132" t="s">
        <v>1049</v>
      </c>
      <c r="DU335" s="132" t="s">
        <v>1049</v>
      </c>
      <c r="DV335" s="132" t="s">
        <v>1049</v>
      </c>
      <c r="DW335" s="132" t="s">
        <v>1049</v>
      </c>
      <c r="DX335" s="132" t="s">
        <v>1049</v>
      </c>
      <c r="DY335" s="132">
        <v>0</v>
      </c>
      <c r="DZ335" s="132">
        <v>9.375E-2</v>
      </c>
      <c r="EA335" s="132">
        <v>0.14285714285714279</v>
      </c>
      <c r="EB335" s="132">
        <v>-0.125</v>
      </c>
      <c r="EC335" s="132">
        <v>0.37142857142857144</v>
      </c>
      <c r="ED335" s="132" t="s">
        <v>1049</v>
      </c>
      <c r="EE335" s="132" t="s">
        <v>1049</v>
      </c>
      <c r="EF335" s="132">
        <v>0</v>
      </c>
      <c r="EG335" s="132">
        <v>0</v>
      </c>
      <c r="EH335" s="132" t="s">
        <v>1049</v>
      </c>
      <c r="EI335" s="132" t="s">
        <v>1049</v>
      </c>
      <c r="EJ335" s="132">
        <v>0</v>
      </c>
      <c r="EK335" s="132"/>
      <c r="EL335" s="132" t="s">
        <v>1049</v>
      </c>
      <c r="EM335" s="269" t="s">
        <v>1049</v>
      </c>
      <c r="EN335" s="132"/>
      <c r="EO335" s="132">
        <v>0</v>
      </c>
      <c r="EP335" s="132">
        <v>0.33333333333333326</v>
      </c>
      <c r="EQ335" s="132"/>
      <c r="ER335" s="132">
        <v>0</v>
      </c>
      <c r="ES335" s="132"/>
    </row>
    <row r="336" spans="1:149" ht="14.4" customHeight="1" x14ac:dyDescent="0.35">
      <c r="A336" s="115" t="s">
        <v>900</v>
      </c>
      <c r="B336" s="132">
        <v>0</v>
      </c>
      <c r="C336" s="132" t="s">
        <v>1049</v>
      </c>
      <c r="D336" s="132" t="s">
        <v>1049</v>
      </c>
      <c r="E336" s="132" t="s">
        <v>1049</v>
      </c>
      <c r="F336" s="132" t="s">
        <v>1049</v>
      </c>
      <c r="G336" s="132" t="s">
        <v>1049</v>
      </c>
      <c r="H336" s="132" t="s">
        <v>1049</v>
      </c>
      <c r="I336" s="132" t="s">
        <v>1049</v>
      </c>
      <c r="J336" s="412"/>
      <c r="K336" s="132" t="s">
        <v>1049</v>
      </c>
      <c r="L336" s="412"/>
      <c r="M336" s="132" t="s">
        <v>1049</v>
      </c>
      <c r="N336" s="412"/>
      <c r="O336" s="132">
        <v>0</v>
      </c>
      <c r="P336" s="132">
        <v>0.1875</v>
      </c>
      <c r="Q336" s="132">
        <v>5.2631578947368363E-2</v>
      </c>
      <c r="R336" s="132">
        <v>0</v>
      </c>
      <c r="S336" s="132">
        <v>-9.9999999999999978E-2</v>
      </c>
      <c r="T336" s="132" t="s">
        <v>1049</v>
      </c>
      <c r="U336" s="412"/>
      <c r="V336" s="132" t="s">
        <v>1049</v>
      </c>
      <c r="W336" s="132">
        <v>0</v>
      </c>
      <c r="X336" s="132">
        <v>0</v>
      </c>
      <c r="Y336" s="132">
        <v>0</v>
      </c>
      <c r="Z336" s="132">
        <v>-0.125</v>
      </c>
      <c r="AA336" s="412"/>
      <c r="AB336" s="132">
        <v>0</v>
      </c>
      <c r="AC336" s="132"/>
      <c r="AE336" s="115" t="s">
        <v>900</v>
      </c>
      <c r="AF336" s="132">
        <v>0.125</v>
      </c>
      <c r="AG336" s="132" t="s">
        <v>1049</v>
      </c>
      <c r="AH336" s="132" t="s">
        <v>1049</v>
      </c>
      <c r="AI336" s="132" t="s">
        <v>1049</v>
      </c>
      <c r="AJ336" s="132" t="s">
        <v>1049</v>
      </c>
      <c r="AK336" s="132" t="s">
        <v>1049</v>
      </c>
      <c r="AL336" s="132" t="s">
        <v>1049</v>
      </c>
      <c r="AM336" s="132" t="s">
        <v>1049</v>
      </c>
      <c r="AN336" s="412"/>
      <c r="AO336" s="132" t="s">
        <v>1049</v>
      </c>
      <c r="AP336" s="412"/>
      <c r="AQ336" s="132" t="s">
        <v>1049</v>
      </c>
      <c r="AR336" s="412"/>
      <c r="AS336" s="141">
        <v>0</v>
      </c>
      <c r="AT336" s="141">
        <v>0.25</v>
      </c>
      <c r="AU336" s="141">
        <v>0</v>
      </c>
      <c r="AV336" s="141">
        <v>6.6666666666666652E-2</v>
      </c>
      <c r="AW336" s="141">
        <v>-0.25</v>
      </c>
      <c r="AX336" s="132" t="s">
        <v>1049</v>
      </c>
      <c r="AY336" s="412"/>
      <c r="AZ336" s="132" t="s">
        <v>1049</v>
      </c>
      <c r="BA336" s="132">
        <v>0</v>
      </c>
      <c r="BB336" s="132">
        <v>0</v>
      </c>
      <c r="BC336" s="132">
        <v>-0.25</v>
      </c>
      <c r="BD336" s="132">
        <v>0.33333333333333326</v>
      </c>
      <c r="BE336" s="412"/>
      <c r="BF336" s="132">
        <v>0</v>
      </c>
      <c r="BG336" s="132"/>
      <c r="BI336" s="115" t="s">
        <v>900</v>
      </c>
      <c r="BJ336" s="132">
        <v>0</v>
      </c>
      <c r="BK336" s="132" t="s">
        <v>1049</v>
      </c>
      <c r="BL336" s="132" t="s">
        <v>1049</v>
      </c>
      <c r="BM336" s="132" t="s">
        <v>1049</v>
      </c>
      <c r="BN336" s="132" t="s">
        <v>1049</v>
      </c>
      <c r="BO336" s="132" t="s">
        <v>1049</v>
      </c>
      <c r="BP336" s="132" t="s">
        <v>1049</v>
      </c>
      <c r="BQ336" s="132" t="s">
        <v>1049</v>
      </c>
      <c r="BR336" s="412"/>
      <c r="BS336" s="132" t="s">
        <v>1049</v>
      </c>
      <c r="BT336" s="412"/>
      <c r="BU336" s="132" t="s">
        <v>1049</v>
      </c>
      <c r="BV336" s="412"/>
      <c r="BW336" s="132">
        <v>0</v>
      </c>
      <c r="BX336" s="132">
        <v>0</v>
      </c>
      <c r="BY336" s="132">
        <v>0</v>
      </c>
      <c r="BZ336" s="132">
        <v>0</v>
      </c>
      <c r="CA336" s="132">
        <v>0.125</v>
      </c>
      <c r="CB336" s="132" t="s">
        <v>1049</v>
      </c>
      <c r="CC336" s="412"/>
      <c r="CD336" s="132" t="s">
        <v>1049</v>
      </c>
      <c r="CE336" s="132">
        <v>0</v>
      </c>
      <c r="CF336" s="141">
        <v>0</v>
      </c>
      <c r="CG336" s="132">
        <v>0</v>
      </c>
      <c r="CH336" s="132">
        <v>0</v>
      </c>
      <c r="CI336" s="412"/>
      <c r="CJ336" s="132">
        <v>0</v>
      </c>
      <c r="CK336" s="132"/>
      <c r="CM336" s="115" t="s">
        <v>900</v>
      </c>
      <c r="CN336" s="132">
        <v>-0.25</v>
      </c>
      <c r="CO336" s="132" t="s">
        <v>1049</v>
      </c>
      <c r="CP336" s="132" t="s">
        <v>1049</v>
      </c>
      <c r="CQ336" s="132" t="s">
        <v>1049</v>
      </c>
      <c r="CR336" s="132" t="s">
        <v>1049</v>
      </c>
      <c r="CS336" s="132" t="s">
        <v>1049</v>
      </c>
      <c r="CT336" s="132" t="s">
        <v>1049</v>
      </c>
      <c r="CU336" s="132" t="s">
        <v>1049</v>
      </c>
      <c r="CV336" s="412"/>
      <c r="CW336" s="132" t="s">
        <v>1049</v>
      </c>
      <c r="CX336" s="412"/>
      <c r="CY336" s="132" t="s">
        <v>1049</v>
      </c>
      <c r="CZ336" s="412"/>
      <c r="DA336" s="132">
        <v>0</v>
      </c>
      <c r="DB336" s="132">
        <v>-0.5</v>
      </c>
      <c r="DC336" s="132">
        <v>0</v>
      </c>
      <c r="DD336" s="132">
        <v>0</v>
      </c>
      <c r="DE336" s="132">
        <v>0</v>
      </c>
      <c r="DF336" s="132" t="s">
        <v>1049</v>
      </c>
      <c r="DG336" s="412"/>
      <c r="DH336" s="132" t="s">
        <v>1049</v>
      </c>
      <c r="DI336" s="132">
        <v>-0.33333333333333337</v>
      </c>
      <c r="DJ336" s="268">
        <v>0</v>
      </c>
      <c r="DK336" s="132">
        <v>0</v>
      </c>
      <c r="DL336" s="132">
        <v>0</v>
      </c>
      <c r="DM336" s="412"/>
      <c r="DN336" s="132">
        <v>1</v>
      </c>
      <c r="DO336" s="132"/>
      <c r="DQ336" s="115" t="s">
        <v>900</v>
      </c>
      <c r="DR336" s="132">
        <v>0</v>
      </c>
      <c r="DS336" s="132" t="s">
        <v>1049</v>
      </c>
      <c r="DT336" s="132" t="s">
        <v>1049</v>
      </c>
      <c r="DU336" s="132" t="s">
        <v>1049</v>
      </c>
      <c r="DV336" s="132" t="s">
        <v>1049</v>
      </c>
      <c r="DW336" s="132" t="s">
        <v>1049</v>
      </c>
      <c r="DX336" s="132" t="s">
        <v>1049</v>
      </c>
      <c r="DY336" s="132" t="s">
        <v>1049</v>
      </c>
      <c r="DZ336" s="132">
        <v>0</v>
      </c>
      <c r="EA336" s="132" t="s">
        <v>1049</v>
      </c>
      <c r="EB336" s="132" t="s">
        <v>1049</v>
      </c>
      <c r="EC336" s="132">
        <v>-6.6666666666666652E-2</v>
      </c>
      <c r="ED336" s="132">
        <v>0</v>
      </c>
      <c r="EE336" s="132">
        <v>0</v>
      </c>
      <c r="EF336" s="132">
        <v>-7.1428571428571397E-2</v>
      </c>
      <c r="EG336" s="132">
        <v>0</v>
      </c>
      <c r="EH336" s="132">
        <v>0</v>
      </c>
      <c r="EI336" s="132">
        <v>0</v>
      </c>
      <c r="EJ336" s="132" t="s">
        <v>1049</v>
      </c>
      <c r="EK336" s="132"/>
      <c r="EL336" s="132" t="s">
        <v>1049</v>
      </c>
      <c r="EM336" s="269">
        <v>0</v>
      </c>
      <c r="EN336" s="132">
        <v>0</v>
      </c>
      <c r="EO336" s="132">
        <v>0</v>
      </c>
      <c r="EP336" s="132">
        <v>7.1428571428571397E-2</v>
      </c>
      <c r="EQ336" s="132"/>
      <c r="ER336" s="132">
        <v>0</v>
      </c>
      <c r="ES336" s="132"/>
    </row>
    <row r="337" spans="1:149" ht="14.4" customHeight="1" x14ac:dyDescent="0.35">
      <c r="A337" s="115" t="s">
        <v>1053</v>
      </c>
      <c r="B337" s="132"/>
      <c r="C337" s="132"/>
      <c r="D337" s="132"/>
      <c r="E337" s="132"/>
      <c r="F337" s="132"/>
      <c r="G337" s="132"/>
      <c r="H337" s="132"/>
      <c r="I337" s="132"/>
      <c r="J337" s="412"/>
      <c r="K337" s="132"/>
      <c r="L337" s="412"/>
      <c r="M337" s="132"/>
      <c r="N337" s="412"/>
      <c r="O337" s="132" t="s">
        <v>1049</v>
      </c>
      <c r="P337" s="132">
        <v>0</v>
      </c>
      <c r="Q337" s="132">
        <v>0</v>
      </c>
      <c r="R337" s="132" t="s">
        <v>1049</v>
      </c>
      <c r="S337" s="132" t="s">
        <v>1049</v>
      </c>
      <c r="T337" s="132" t="s">
        <v>1049</v>
      </c>
      <c r="U337" s="412"/>
      <c r="V337" s="132" t="s">
        <v>1049</v>
      </c>
      <c r="W337" s="132" t="s">
        <v>1049</v>
      </c>
      <c r="X337" s="132"/>
      <c r="Y337" s="132"/>
      <c r="Z337" s="132"/>
      <c r="AA337" s="412"/>
      <c r="AB337" s="132"/>
      <c r="AC337" s="132"/>
      <c r="AE337" s="115" t="s">
        <v>1053</v>
      </c>
      <c r="AF337" s="132"/>
      <c r="AG337" s="132"/>
      <c r="AH337" s="132"/>
      <c r="AI337" s="132"/>
      <c r="AJ337" s="132"/>
      <c r="AK337" s="132"/>
      <c r="AL337" s="132"/>
      <c r="AM337" s="132"/>
      <c r="AN337" s="412"/>
      <c r="AO337" s="132"/>
      <c r="AP337" s="412"/>
      <c r="AQ337" s="132"/>
      <c r="AR337" s="412"/>
      <c r="AS337" s="141" t="s">
        <v>1049</v>
      </c>
      <c r="AT337" s="141">
        <v>7.6923076923076872E-2</v>
      </c>
      <c r="AU337" s="141">
        <v>-0.17142857142857137</v>
      </c>
      <c r="AV337" s="141" t="s">
        <v>1049</v>
      </c>
      <c r="AW337" s="141" t="s">
        <v>1049</v>
      </c>
      <c r="AX337" s="132" t="s">
        <v>1049</v>
      </c>
      <c r="AY337" s="412"/>
      <c r="AZ337" s="132" t="s">
        <v>1049</v>
      </c>
      <c r="BA337" s="132" t="s">
        <v>1049</v>
      </c>
      <c r="BB337" s="132"/>
      <c r="BC337" s="132"/>
      <c r="BD337" s="132"/>
      <c r="BE337" s="412"/>
      <c r="BF337" s="132"/>
      <c r="BG337" s="132"/>
      <c r="BI337" s="115" t="s">
        <v>1053</v>
      </c>
      <c r="BJ337" s="132"/>
      <c r="BK337" s="132"/>
      <c r="BL337" s="132"/>
      <c r="BM337" s="132"/>
      <c r="BN337" s="132"/>
      <c r="BO337" s="132"/>
      <c r="BP337" s="132"/>
      <c r="BQ337" s="132"/>
      <c r="BR337" s="412"/>
      <c r="BS337" s="132"/>
      <c r="BT337" s="412"/>
      <c r="BU337" s="132"/>
      <c r="BV337" s="412"/>
      <c r="BW337" s="132" t="s">
        <v>1049</v>
      </c>
      <c r="BX337" s="132">
        <v>-0.2592592592592593</v>
      </c>
      <c r="BY337" s="132">
        <v>0</v>
      </c>
      <c r="BZ337" s="132" t="s">
        <v>1049</v>
      </c>
      <c r="CA337" s="132" t="s">
        <v>1049</v>
      </c>
      <c r="CB337" s="132" t="s">
        <v>1049</v>
      </c>
      <c r="CC337" s="412"/>
      <c r="CD337" s="132" t="s">
        <v>1049</v>
      </c>
      <c r="CE337" s="132" t="s">
        <v>1049</v>
      </c>
      <c r="CF337" s="141"/>
      <c r="CG337" s="132"/>
      <c r="CH337" s="132"/>
      <c r="CI337" s="412"/>
      <c r="CJ337" s="132"/>
      <c r="CK337" s="132"/>
      <c r="CM337" s="115" t="s">
        <v>1053</v>
      </c>
      <c r="CN337" s="132"/>
      <c r="CO337" s="132"/>
      <c r="CP337" s="132"/>
      <c r="CQ337" s="132"/>
      <c r="CR337" s="132"/>
      <c r="CS337" s="132"/>
      <c r="CT337" s="132"/>
      <c r="CU337" s="132"/>
      <c r="CV337" s="412"/>
      <c r="CW337" s="132"/>
      <c r="CX337" s="412"/>
      <c r="CY337" s="132"/>
      <c r="CZ337" s="412"/>
      <c r="DA337" s="132" t="s">
        <v>1049</v>
      </c>
      <c r="DB337" s="132">
        <v>0</v>
      </c>
      <c r="DC337" s="132">
        <v>0</v>
      </c>
      <c r="DD337" s="132" t="s">
        <v>1049</v>
      </c>
      <c r="DE337" s="132" t="s">
        <v>1049</v>
      </c>
      <c r="DF337" s="132" t="s">
        <v>1049</v>
      </c>
      <c r="DG337" s="412"/>
      <c r="DH337" s="132" t="s">
        <v>1049</v>
      </c>
      <c r="DI337" s="132" t="s">
        <v>1049</v>
      </c>
      <c r="DJ337" s="268"/>
      <c r="DK337" s="132"/>
      <c r="DL337" s="132"/>
      <c r="DM337" s="412"/>
      <c r="DN337" s="132"/>
      <c r="DO337" s="132"/>
      <c r="DQ337" s="115" t="s">
        <v>1053</v>
      </c>
      <c r="DR337" s="132"/>
      <c r="DS337" s="132"/>
      <c r="DT337" s="132"/>
      <c r="DU337" s="132"/>
      <c r="DV337" s="132"/>
      <c r="DW337" s="132"/>
      <c r="DX337" s="132"/>
      <c r="DY337" s="132"/>
      <c r="DZ337" s="132"/>
      <c r="EA337" s="132"/>
      <c r="EB337" s="132"/>
      <c r="EC337" s="132"/>
      <c r="ED337" s="132"/>
      <c r="EE337" s="132" t="s">
        <v>1049</v>
      </c>
      <c r="EF337" s="132">
        <v>-0.4285714285714286</v>
      </c>
      <c r="EG337" s="132">
        <v>0</v>
      </c>
      <c r="EH337" s="132" t="s">
        <v>1049</v>
      </c>
      <c r="EI337" s="132" t="s">
        <v>1049</v>
      </c>
      <c r="EJ337" s="132" t="s">
        <v>1049</v>
      </c>
      <c r="EK337" s="132"/>
      <c r="EL337" s="132" t="s">
        <v>1049</v>
      </c>
      <c r="EM337" s="269" t="s">
        <v>1049</v>
      </c>
      <c r="EN337" s="132"/>
      <c r="EO337" s="132"/>
      <c r="EP337" s="132"/>
      <c r="EQ337" s="132"/>
      <c r="ER337" s="132"/>
      <c r="ES337" s="132"/>
    </row>
    <row r="338" spans="1:149" ht="14.4" customHeight="1" x14ac:dyDescent="0.35">
      <c r="A338" s="115" t="s">
        <v>930</v>
      </c>
      <c r="B338" s="132" t="s">
        <v>1049</v>
      </c>
      <c r="C338" s="132" t="s">
        <v>1049</v>
      </c>
      <c r="D338" s="132">
        <v>0</v>
      </c>
      <c r="E338" s="132" t="s">
        <v>1049</v>
      </c>
      <c r="F338" s="132" t="s">
        <v>1049</v>
      </c>
      <c r="G338" s="132" t="s">
        <v>1049</v>
      </c>
      <c r="H338" s="132">
        <v>0.39999999999999991</v>
      </c>
      <c r="I338" s="132">
        <v>-0.1428571428571429</v>
      </c>
      <c r="J338" s="412"/>
      <c r="K338" s="132">
        <v>0</v>
      </c>
      <c r="L338" s="412"/>
      <c r="M338" s="132">
        <v>0</v>
      </c>
      <c r="N338" s="412"/>
      <c r="O338" s="132">
        <v>0</v>
      </c>
      <c r="P338" s="132">
        <v>-0.16666666666666663</v>
      </c>
      <c r="Q338" s="132">
        <v>0</v>
      </c>
      <c r="R338" s="132">
        <v>0</v>
      </c>
      <c r="S338" s="132">
        <v>0</v>
      </c>
      <c r="T338" s="132">
        <v>0</v>
      </c>
      <c r="U338" s="412"/>
      <c r="V338" s="132">
        <v>0</v>
      </c>
      <c r="W338" s="132">
        <v>0</v>
      </c>
      <c r="X338" s="132">
        <v>-0.4</v>
      </c>
      <c r="Y338" s="132">
        <v>0.66666666666666674</v>
      </c>
      <c r="Z338" s="132">
        <v>0</v>
      </c>
      <c r="AA338" s="412"/>
      <c r="AB338" s="132">
        <v>0</v>
      </c>
      <c r="AC338" s="132"/>
      <c r="AE338" s="115" t="s">
        <v>930</v>
      </c>
      <c r="AF338" s="132" t="s">
        <v>1049</v>
      </c>
      <c r="AG338" s="132" t="s">
        <v>1049</v>
      </c>
      <c r="AH338" s="132">
        <v>0</v>
      </c>
      <c r="AI338" s="132" t="s">
        <v>1049</v>
      </c>
      <c r="AJ338" s="132" t="s">
        <v>1049</v>
      </c>
      <c r="AK338" s="132" t="s">
        <v>1049</v>
      </c>
      <c r="AL338" s="132">
        <v>0</v>
      </c>
      <c r="AM338" s="132">
        <v>-3.8461538461538436E-2</v>
      </c>
      <c r="AN338" s="412"/>
      <c r="AO338" s="132">
        <v>8.0000000000000071E-2</v>
      </c>
      <c r="AP338" s="412"/>
      <c r="AQ338" s="132">
        <v>-0.11111111111111116</v>
      </c>
      <c r="AR338" s="412"/>
      <c r="AS338" s="141">
        <v>0</v>
      </c>
      <c r="AT338" s="141">
        <v>0.16666666666666674</v>
      </c>
      <c r="AU338" s="141">
        <v>-0.1428571428571429</v>
      </c>
      <c r="AV338" s="141">
        <v>0</v>
      </c>
      <c r="AW338" s="141">
        <v>0</v>
      </c>
      <c r="AX338" s="132">
        <v>0</v>
      </c>
      <c r="AY338" s="412"/>
      <c r="AZ338" s="132">
        <v>0</v>
      </c>
      <c r="BA338" s="132">
        <v>0</v>
      </c>
      <c r="BB338" s="132">
        <v>0.41666666666666674</v>
      </c>
      <c r="BC338" s="132">
        <v>-0.29411764705882348</v>
      </c>
      <c r="BD338" s="132">
        <v>8.3333333333333259E-2</v>
      </c>
      <c r="BE338" s="412"/>
      <c r="BF338" s="132">
        <v>0</v>
      </c>
      <c r="BG338" s="132"/>
      <c r="BI338" s="115" t="s">
        <v>930</v>
      </c>
      <c r="BJ338" s="132" t="s">
        <v>1049</v>
      </c>
      <c r="BK338" s="132" t="s">
        <v>1049</v>
      </c>
      <c r="BL338" s="132">
        <v>0</v>
      </c>
      <c r="BM338" s="132" t="s">
        <v>1049</v>
      </c>
      <c r="BN338" s="132" t="s">
        <v>1049</v>
      </c>
      <c r="BO338" s="132" t="s">
        <v>1049</v>
      </c>
      <c r="BP338" s="132">
        <v>0</v>
      </c>
      <c r="BQ338" s="132">
        <v>0</v>
      </c>
      <c r="BR338" s="412"/>
      <c r="BS338" s="132">
        <v>0</v>
      </c>
      <c r="BT338" s="412"/>
      <c r="BU338" s="132">
        <v>0</v>
      </c>
      <c r="BV338" s="412"/>
      <c r="BW338" s="132">
        <v>0</v>
      </c>
      <c r="BX338" s="132">
        <v>0</v>
      </c>
      <c r="BY338" s="132">
        <v>0</v>
      </c>
      <c r="BZ338" s="132">
        <v>0</v>
      </c>
      <c r="CA338" s="132">
        <v>0</v>
      </c>
      <c r="CB338" s="132">
        <v>0</v>
      </c>
      <c r="CC338" s="412"/>
      <c r="CD338" s="132">
        <v>0</v>
      </c>
      <c r="CE338" s="132">
        <v>0</v>
      </c>
      <c r="CF338" s="141">
        <v>0.25</v>
      </c>
      <c r="CG338" s="132">
        <v>-0.19999999999999996</v>
      </c>
      <c r="CH338" s="132">
        <v>0</v>
      </c>
      <c r="CI338" s="412"/>
      <c r="CJ338" s="132">
        <v>0</v>
      </c>
      <c r="CK338" s="132"/>
      <c r="CM338" s="115" t="s">
        <v>930</v>
      </c>
      <c r="CN338" s="132" t="s">
        <v>1049</v>
      </c>
      <c r="CO338" s="132" t="s">
        <v>1049</v>
      </c>
      <c r="CP338" s="132">
        <v>0</v>
      </c>
      <c r="CQ338" s="132" t="s">
        <v>1049</v>
      </c>
      <c r="CR338" s="132" t="s">
        <v>1049</v>
      </c>
      <c r="CS338" s="132" t="s">
        <v>1049</v>
      </c>
      <c r="CT338" s="132">
        <v>0</v>
      </c>
      <c r="CU338" s="132">
        <v>0</v>
      </c>
      <c r="CV338" s="412"/>
      <c r="CW338" s="132">
        <v>0</v>
      </c>
      <c r="CX338" s="412"/>
      <c r="CY338" s="132">
        <v>0</v>
      </c>
      <c r="CZ338" s="412"/>
      <c r="DA338" s="132">
        <v>0</v>
      </c>
      <c r="DB338" s="132">
        <v>0</v>
      </c>
      <c r="DC338" s="132">
        <v>0</v>
      </c>
      <c r="DD338" s="132">
        <v>0</v>
      </c>
      <c r="DE338" s="132">
        <v>0</v>
      </c>
      <c r="DF338" s="132">
        <v>0</v>
      </c>
      <c r="DG338" s="412"/>
      <c r="DH338" s="132">
        <v>0</v>
      </c>
      <c r="DI338" s="132">
        <v>0</v>
      </c>
      <c r="DJ338" s="268">
        <v>0</v>
      </c>
      <c r="DK338" s="132">
        <v>0</v>
      </c>
      <c r="DL338" s="132">
        <v>0</v>
      </c>
      <c r="DM338" s="412"/>
      <c r="DN338" s="132">
        <v>0</v>
      </c>
      <c r="DO338" s="132"/>
      <c r="DQ338" s="115" t="s">
        <v>930</v>
      </c>
      <c r="DR338" s="132" t="s">
        <v>1049</v>
      </c>
      <c r="DS338" s="132" t="s">
        <v>1049</v>
      </c>
      <c r="DT338" s="132">
        <v>0</v>
      </c>
      <c r="DU338" s="132" t="s">
        <v>1049</v>
      </c>
      <c r="DV338" s="132" t="s">
        <v>1049</v>
      </c>
      <c r="DW338" s="132" t="s">
        <v>1049</v>
      </c>
      <c r="DX338" s="132">
        <v>0</v>
      </c>
      <c r="DY338" s="132">
        <v>4.0000000000000036E-2</v>
      </c>
      <c r="DZ338" s="132">
        <v>0</v>
      </c>
      <c r="EA338" s="132">
        <v>0</v>
      </c>
      <c r="EB338" s="132">
        <v>7.6923076923076872E-2</v>
      </c>
      <c r="EC338" s="132">
        <v>-7.1428571428571397E-2</v>
      </c>
      <c r="ED338" s="132">
        <v>0</v>
      </c>
      <c r="EE338" s="132">
        <v>0</v>
      </c>
      <c r="EF338" s="132">
        <v>0</v>
      </c>
      <c r="EG338" s="132">
        <v>-3.8461538461538436E-2</v>
      </c>
      <c r="EH338" s="132">
        <v>0</v>
      </c>
      <c r="EI338" s="132">
        <v>0</v>
      </c>
      <c r="EJ338" s="132">
        <v>0</v>
      </c>
      <c r="EK338" s="132"/>
      <c r="EL338" s="132">
        <v>0.19999999999999996</v>
      </c>
      <c r="EM338" s="269">
        <v>0.66666666666666674</v>
      </c>
      <c r="EN338" s="132">
        <v>-0.48</v>
      </c>
      <c r="EO338" s="132">
        <v>-0.23076923076923073</v>
      </c>
      <c r="EP338" s="132">
        <v>0.5</v>
      </c>
      <c r="EQ338" s="132"/>
      <c r="ER338" s="132">
        <v>0</v>
      </c>
      <c r="ES338" s="132"/>
    </row>
    <row r="339" spans="1:149" ht="14.4" customHeight="1" x14ac:dyDescent="0.35">
      <c r="A339" s="134" t="s">
        <v>894</v>
      </c>
      <c r="B339" s="132"/>
      <c r="C339" s="132"/>
      <c r="D339" s="132"/>
      <c r="E339" s="132"/>
      <c r="F339" s="132"/>
      <c r="G339" s="132"/>
      <c r="H339" s="132"/>
      <c r="I339" s="132"/>
      <c r="J339" s="412"/>
      <c r="K339" s="132"/>
      <c r="L339" s="412"/>
      <c r="M339" s="132"/>
      <c r="N339" s="412"/>
      <c r="O339" s="132"/>
      <c r="P339" s="132"/>
      <c r="Q339" s="132"/>
      <c r="R339" s="132"/>
      <c r="S339" s="132"/>
      <c r="T339" s="132"/>
      <c r="U339" s="412"/>
      <c r="V339" s="132"/>
      <c r="W339" s="132"/>
      <c r="X339" s="132"/>
      <c r="Y339" s="132">
        <v>-0.33333333333333337</v>
      </c>
      <c r="Z339" s="132">
        <v>0</v>
      </c>
      <c r="AA339" s="412"/>
      <c r="AB339" s="132">
        <v>0</v>
      </c>
      <c r="AC339" s="132"/>
      <c r="AE339" s="134" t="s">
        <v>894</v>
      </c>
      <c r="AF339" s="132"/>
      <c r="AG339" s="132"/>
      <c r="AH339" s="132"/>
      <c r="AI339" s="132"/>
      <c r="AJ339" s="132"/>
      <c r="AK339" s="132"/>
      <c r="AL339" s="132"/>
      <c r="AM339" s="132"/>
      <c r="AN339" s="412"/>
      <c r="AO339" s="132"/>
      <c r="AP339" s="412"/>
      <c r="AQ339" s="132"/>
      <c r="AR339" s="412"/>
      <c r="AS339" s="132"/>
      <c r="AT339" s="132"/>
      <c r="AU339" s="132"/>
      <c r="AV339" s="132"/>
      <c r="AW339" s="132"/>
      <c r="AX339" s="132"/>
      <c r="AY339" s="412"/>
      <c r="AZ339" s="132"/>
      <c r="BA339" s="132"/>
      <c r="BB339" s="132"/>
      <c r="BC339" s="132">
        <v>-0.18699186991869921</v>
      </c>
      <c r="BD339" s="132">
        <v>0</v>
      </c>
      <c r="BE339" s="412"/>
      <c r="BF339" s="132">
        <v>0</v>
      </c>
      <c r="BG339" s="132"/>
      <c r="BI339" s="134" t="s">
        <v>894</v>
      </c>
      <c r="BJ339" s="132"/>
      <c r="BK339" s="132"/>
      <c r="BL339" s="132"/>
      <c r="BM339" s="132"/>
      <c r="BN339" s="132"/>
      <c r="BO339" s="132"/>
      <c r="BP339" s="132"/>
      <c r="BQ339" s="132"/>
      <c r="BR339" s="412"/>
      <c r="BS339" s="132"/>
      <c r="BT339" s="412"/>
      <c r="BU339" s="132"/>
      <c r="BV339" s="412"/>
      <c r="BW339" s="132"/>
      <c r="BX339" s="132"/>
      <c r="BY339" s="132"/>
      <c r="BZ339" s="132"/>
      <c r="CA339" s="132"/>
      <c r="CB339" s="132"/>
      <c r="CC339" s="412"/>
      <c r="CD339" s="132"/>
      <c r="CE339" s="132"/>
      <c r="CF339" s="132">
        <v>0</v>
      </c>
      <c r="CG339" s="132">
        <v>0</v>
      </c>
      <c r="CH339" s="132">
        <v>0</v>
      </c>
      <c r="CI339" s="412"/>
      <c r="CJ339" s="132">
        <v>0</v>
      </c>
      <c r="CK339" s="132"/>
      <c r="CM339" s="134" t="s">
        <v>894</v>
      </c>
      <c r="CN339" s="132"/>
      <c r="CO339" s="132"/>
      <c r="CP339" s="132"/>
      <c r="CQ339" s="132"/>
      <c r="CR339" s="132"/>
      <c r="CS339" s="132"/>
      <c r="CT339" s="132"/>
      <c r="CU339" s="132"/>
      <c r="CV339" s="412"/>
      <c r="CW339" s="132"/>
      <c r="CX339" s="412"/>
      <c r="CY339" s="132"/>
      <c r="CZ339" s="412"/>
      <c r="DA339" s="132"/>
      <c r="DB339" s="132"/>
      <c r="DC339" s="132"/>
      <c r="DD339" s="132"/>
      <c r="DE339" s="132"/>
      <c r="DF339" s="132"/>
      <c r="DG339" s="412"/>
      <c r="DH339" s="132"/>
      <c r="DI339" s="132"/>
      <c r="DJ339" s="132">
        <v>0</v>
      </c>
      <c r="DK339" s="132">
        <v>0</v>
      </c>
      <c r="DL339" s="132">
        <v>0</v>
      </c>
      <c r="DM339" s="412"/>
      <c r="DN339" s="132">
        <v>1</v>
      </c>
      <c r="DO339" s="132"/>
      <c r="DQ339" s="134" t="s">
        <v>894</v>
      </c>
      <c r="DR339" s="132"/>
      <c r="DS339" s="132"/>
      <c r="DT339" s="132"/>
      <c r="DU339" s="132"/>
      <c r="DV339" s="132"/>
      <c r="DW339" s="132"/>
      <c r="DX339" s="132"/>
      <c r="DY339" s="132"/>
      <c r="DZ339" s="302"/>
      <c r="EA339" s="132"/>
      <c r="EB339" s="302"/>
      <c r="EC339" s="132"/>
      <c r="ED339" s="302"/>
      <c r="EE339" s="132"/>
      <c r="EF339" s="132"/>
      <c r="EG339" s="132"/>
      <c r="EH339" s="132"/>
      <c r="EI339" s="132"/>
      <c r="EJ339" s="132"/>
      <c r="EK339" s="302"/>
      <c r="EL339" s="132"/>
      <c r="EM339" s="132"/>
      <c r="EN339" s="132">
        <v>0</v>
      </c>
      <c r="EO339" s="132">
        <v>-8.333333333333337E-2</v>
      </c>
      <c r="EP339" s="132">
        <v>9.0909090909090828E-2</v>
      </c>
      <c r="EQ339" s="132"/>
      <c r="ER339" s="132">
        <v>0</v>
      </c>
      <c r="ES339" s="132"/>
    </row>
    <row r="340" spans="1:149" ht="14.4" customHeight="1" x14ac:dyDescent="0.35">
      <c r="A340" s="115" t="s">
        <v>931</v>
      </c>
      <c r="B340" s="132"/>
      <c r="C340" s="132"/>
      <c r="D340" s="132"/>
      <c r="E340" s="132"/>
      <c r="F340" s="132"/>
      <c r="G340" s="132"/>
      <c r="H340" s="132"/>
      <c r="I340" s="132"/>
      <c r="J340" s="412"/>
      <c r="K340" s="132"/>
      <c r="L340" s="412"/>
      <c r="M340" s="132"/>
      <c r="N340" s="412"/>
      <c r="O340" s="132" t="s">
        <v>1049</v>
      </c>
      <c r="P340" s="132">
        <v>0.1875</v>
      </c>
      <c r="Q340" s="132">
        <v>0.68421052631578938</v>
      </c>
      <c r="R340" s="132">
        <v>-0.125</v>
      </c>
      <c r="S340" s="132">
        <v>0</v>
      </c>
      <c r="T340" s="132">
        <v>7.1428571428571397E-2</v>
      </c>
      <c r="U340" s="412"/>
      <c r="V340" s="132">
        <v>0</v>
      </c>
      <c r="W340" s="132">
        <v>6.6666666666666652E-2</v>
      </c>
      <c r="X340" s="132">
        <v>0.25</v>
      </c>
      <c r="Y340" s="132">
        <v>-0.25</v>
      </c>
      <c r="Z340" s="132">
        <v>0</v>
      </c>
      <c r="AA340" s="412"/>
      <c r="AB340" s="132">
        <v>0</v>
      </c>
      <c r="AC340" s="132"/>
      <c r="AE340" s="115" t="s">
        <v>931</v>
      </c>
      <c r="AF340" s="132"/>
      <c r="AG340" s="132"/>
      <c r="AH340" s="132"/>
      <c r="AI340" s="132"/>
      <c r="AJ340" s="132"/>
      <c r="AK340" s="132"/>
      <c r="AL340" s="132"/>
      <c r="AM340" s="132"/>
      <c r="AN340" s="412"/>
      <c r="AO340" s="132"/>
      <c r="AP340" s="412"/>
      <c r="AQ340" s="132"/>
      <c r="AR340" s="412"/>
      <c r="AS340" s="141" t="s">
        <v>1049</v>
      </c>
      <c r="AT340" s="141">
        <v>0.25</v>
      </c>
      <c r="AU340" s="141">
        <v>0</v>
      </c>
      <c r="AV340" s="141">
        <v>-0.19999999999999996</v>
      </c>
      <c r="AW340" s="141">
        <v>0</v>
      </c>
      <c r="AX340" s="132">
        <v>8.3333333333333259E-2</v>
      </c>
      <c r="AY340" s="412"/>
      <c r="AZ340" s="132">
        <v>7.6923076923076872E-2</v>
      </c>
      <c r="BA340" s="132">
        <v>0</v>
      </c>
      <c r="BB340" s="132">
        <v>-0.1428571428571429</v>
      </c>
      <c r="BC340" s="132">
        <v>0.16666666666666674</v>
      </c>
      <c r="BD340" s="132">
        <v>0</v>
      </c>
      <c r="BE340" s="412"/>
      <c r="BF340" s="132">
        <v>0</v>
      </c>
      <c r="BG340" s="132"/>
      <c r="BI340" s="115" t="s">
        <v>931</v>
      </c>
      <c r="BJ340" s="132"/>
      <c r="BK340" s="132"/>
      <c r="BL340" s="132"/>
      <c r="BM340" s="132"/>
      <c r="BN340" s="132"/>
      <c r="BO340" s="132"/>
      <c r="BP340" s="132"/>
      <c r="BQ340" s="132"/>
      <c r="BR340" s="412"/>
      <c r="BS340" s="132"/>
      <c r="BT340" s="412"/>
      <c r="BU340" s="132"/>
      <c r="BV340" s="412"/>
      <c r="BW340" s="132" t="s">
        <v>1049</v>
      </c>
      <c r="BX340" s="132">
        <v>0.4814814814814814</v>
      </c>
      <c r="BY340" s="132">
        <v>0.125</v>
      </c>
      <c r="BZ340" s="132">
        <v>-0.11111111111111116</v>
      </c>
      <c r="CA340" s="132">
        <v>0</v>
      </c>
      <c r="CB340" s="132">
        <v>0.25</v>
      </c>
      <c r="CC340" s="412"/>
      <c r="CD340" s="132">
        <v>-0.19999999999999996</v>
      </c>
      <c r="CE340" s="132">
        <v>0</v>
      </c>
      <c r="CF340" s="141">
        <v>0</v>
      </c>
      <c r="CG340" s="132">
        <v>0</v>
      </c>
      <c r="CH340" s="132">
        <v>0</v>
      </c>
      <c r="CI340" s="412"/>
      <c r="CJ340" s="132">
        <v>0</v>
      </c>
      <c r="CK340" s="132"/>
      <c r="CM340" s="115" t="s">
        <v>931</v>
      </c>
      <c r="CN340" s="132"/>
      <c r="CO340" s="132"/>
      <c r="CP340" s="132"/>
      <c r="CQ340" s="132"/>
      <c r="CR340" s="132"/>
      <c r="CS340" s="132"/>
      <c r="CT340" s="132"/>
      <c r="CU340" s="132"/>
      <c r="CV340" s="412"/>
      <c r="CW340" s="132"/>
      <c r="CX340" s="412"/>
      <c r="CY340" s="132"/>
      <c r="CZ340" s="412"/>
      <c r="DA340" s="132" t="s">
        <v>1049</v>
      </c>
      <c r="DB340" s="132">
        <v>0</v>
      </c>
      <c r="DC340" s="132">
        <v>1</v>
      </c>
      <c r="DD340" s="132">
        <v>-0.5</v>
      </c>
      <c r="DE340" s="132">
        <v>0</v>
      </c>
      <c r="DF340" s="132">
        <v>1</v>
      </c>
      <c r="DG340" s="412"/>
      <c r="DH340" s="132">
        <v>-0.5</v>
      </c>
      <c r="DI340" s="132">
        <v>0</v>
      </c>
      <c r="DJ340" s="268">
        <v>0</v>
      </c>
      <c r="DK340" s="132">
        <v>0</v>
      </c>
      <c r="DL340" s="132">
        <v>0</v>
      </c>
      <c r="DM340" s="412"/>
      <c r="DN340" s="132">
        <v>0</v>
      </c>
      <c r="DO340" s="132"/>
      <c r="DQ340" s="115" t="s">
        <v>931</v>
      </c>
      <c r="DR340" s="132"/>
      <c r="DS340" s="132"/>
      <c r="DT340" s="132"/>
      <c r="DU340" s="132"/>
      <c r="DV340" s="132"/>
      <c r="DW340" s="132"/>
      <c r="DX340" s="132"/>
      <c r="DY340" s="132"/>
      <c r="DZ340" s="132"/>
      <c r="EA340" s="132"/>
      <c r="EB340" s="132"/>
      <c r="EC340" s="132"/>
      <c r="ED340" s="132"/>
      <c r="EE340" s="132" t="s">
        <v>1049</v>
      </c>
      <c r="EF340" s="132">
        <v>0</v>
      </c>
      <c r="EG340" s="132">
        <v>-0.33333333333333337</v>
      </c>
      <c r="EH340" s="132">
        <v>0.5</v>
      </c>
      <c r="EI340" s="132">
        <v>0</v>
      </c>
      <c r="EJ340" s="132">
        <v>-0.26666666666666672</v>
      </c>
      <c r="EK340" s="132">
        <v>0.36363636363636354</v>
      </c>
      <c r="EL340" s="132">
        <v>0.36363636363636354</v>
      </c>
      <c r="EM340" s="269">
        <v>0</v>
      </c>
      <c r="EN340" s="132">
        <v>0</v>
      </c>
      <c r="EO340" s="132">
        <v>0</v>
      </c>
      <c r="EP340" s="132">
        <v>0</v>
      </c>
      <c r="EQ340" s="132"/>
      <c r="ER340" s="132">
        <v>0.33333333333333326</v>
      </c>
      <c r="ES340" s="132"/>
    </row>
    <row r="341" spans="1:149" ht="14.4" customHeight="1" x14ac:dyDescent="0.35">
      <c r="A341" s="115" t="s">
        <v>1055</v>
      </c>
      <c r="B341" s="132"/>
      <c r="C341" s="132"/>
      <c r="D341" s="132"/>
      <c r="E341" s="132"/>
      <c r="F341" s="132"/>
      <c r="G341" s="132"/>
      <c r="H341" s="132"/>
      <c r="I341" s="132"/>
      <c r="J341" s="412"/>
      <c r="K341" s="132" t="s">
        <v>1049</v>
      </c>
      <c r="L341" s="412"/>
      <c r="M341" s="132">
        <v>0.25</v>
      </c>
      <c r="N341" s="412"/>
      <c r="O341" s="132" t="s">
        <v>1049</v>
      </c>
      <c r="P341" s="132" t="s">
        <v>1049</v>
      </c>
      <c r="Q341" s="132">
        <v>-5.0000000000000044E-2</v>
      </c>
      <c r="R341" s="132">
        <v>0</v>
      </c>
      <c r="S341" s="132" t="s">
        <v>1049</v>
      </c>
      <c r="T341" s="132" t="s">
        <v>1049</v>
      </c>
      <c r="U341" s="412"/>
      <c r="V341" s="132" t="s">
        <v>1049</v>
      </c>
      <c r="W341" s="132" t="s">
        <v>1049</v>
      </c>
      <c r="X341" s="132"/>
      <c r="Y341" s="132"/>
      <c r="Z341" s="132"/>
      <c r="AA341" s="412"/>
      <c r="AB341" s="132"/>
      <c r="AC341" s="132"/>
      <c r="AE341" s="115" t="s">
        <v>1055</v>
      </c>
      <c r="AF341" s="132"/>
      <c r="AG341" s="132"/>
      <c r="AH341" s="132"/>
      <c r="AI341" s="132"/>
      <c r="AJ341" s="132"/>
      <c r="AK341" s="132"/>
      <c r="AL341" s="132"/>
      <c r="AM341" s="132"/>
      <c r="AN341" s="412"/>
      <c r="AO341" s="132" t="s">
        <v>1049</v>
      </c>
      <c r="AP341" s="412"/>
      <c r="AQ341" s="132">
        <v>0</v>
      </c>
      <c r="AR341" s="412"/>
      <c r="AS341" s="141" t="s">
        <v>1049</v>
      </c>
      <c r="AT341" s="141" t="s">
        <v>1049</v>
      </c>
      <c r="AU341" s="141">
        <v>0.19999999999999996</v>
      </c>
      <c r="AV341" s="141" t="s">
        <v>1049</v>
      </c>
      <c r="AW341" s="141" t="s">
        <v>1049</v>
      </c>
      <c r="AX341" s="132" t="s">
        <v>1049</v>
      </c>
      <c r="AY341" s="412"/>
      <c r="AZ341" s="132" t="s">
        <v>1049</v>
      </c>
      <c r="BA341" s="132" t="s">
        <v>1049</v>
      </c>
      <c r="BB341" s="132"/>
      <c r="BC341" s="132"/>
      <c r="BD341" s="132"/>
      <c r="BE341" s="412"/>
      <c r="BF341" s="132"/>
      <c r="BG341" s="132"/>
      <c r="BI341" s="115" t="s">
        <v>1055</v>
      </c>
      <c r="BJ341" s="132"/>
      <c r="BK341" s="132"/>
      <c r="BL341" s="132"/>
      <c r="BM341" s="132"/>
      <c r="BN341" s="132"/>
      <c r="BO341" s="132"/>
      <c r="BP341" s="132"/>
      <c r="BQ341" s="132"/>
      <c r="BR341" s="412"/>
      <c r="BS341" s="132" t="s">
        <v>1049</v>
      </c>
      <c r="BT341" s="412"/>
      <c r="BU341" s="132">
        <v>-8.333333333333337E-2</v>
      </c>
      <c r="BV341" s="412"/>
      <c r="BW341" s="132" t="s">
        <v>1049</v>
      </c>
      <c r="BX341" s="132" t="s">
        <v>1049</v>
      </c>
      <c r="BY341" s="132">
        <v>-0.25</v>
      </c>
      <c r="BZ341" s="132" t="s">
        <v>1049</v>
      </c>
      <c r="CA341" s="132" t="s">
        <v>1049</v>
      </c>
      <c r="CB341" s="132" t="s">
        <v>1049</v>
      </c>
      <c r="CC341" s="412"/>
      <c r="CD341" s="132" t="s">
        <v>1049</v>
      </c>
      <c r="CE341" s="132" t="s">
        <v>1049</v>
      </c>
      <c r="CF341" s="141"/>
      <c r="CG341" s="132"/>
      <c r="CH341" s="132"/>
      <c r="CI341" s="412"/>
      <c r="CJ341" s="132"/>
      <c r="CK341" s="132"/>
      <c r="CM341" s="115" t="s">
        <v>1055</v>
      </c>
      <c r="CN341" s="132"/>
      <c r="CO341" s="132"/>
      <c r="CP341" s="132"/>
      <c r="CQ341" s="132"/>
      <c r="CR341" s="132"/>
      <c r="CS341" s="132"/>
      <c r="CT341" s="132"/>
      <c r="CU341" s="132"/>
      <c r="CV341" s="412"/>
      <c r="CW341" s="132" t="s">
        <v>1049</v>
      </c>
      <c r="CX341" s="412"/>
      <c r="CY341" s="132">
        <v>0</v>
      </c>
      <c r="CZ341" s="412"/>
      <c r="DA341" s="132" t="s">
        <v>1049</v>
      </c>
      <c r="DB341" s="132" t="s">
        <v>1049</v>
      </c>
      <c r="DC341" s="132" t="s">
        <v>1049</v>
      </c>
      <c r="DD341" s="132">
        <v>-0.5</v>
      </c>
      <c r="DE341" s="132" t="s">
        <v>1049</v>
      </c>
      <c r="DF341" s="132" t="s">
        <v>1049</v>
      </c>
      <c r="DG341" s="412"/>
      <c r="DH341" s="132" t="s">
        <v>1049</v>
      </c>
      <c r="DI341" s="132" t="s">
        <v>1049</v>
      </c>
      <c r="DJ341" s="268"/>
      <c r="DK341" s="132"/>
      <c r="DL341" s="132"/>
      <c r="DM341" s="412"/>
      <c r="DN341" s="132"/>
      <c r="DO341" s="132"/>
      <c r="DQ341" s="115" t="s">
        <v>1055</v>
      </c>
      <c r="DR341" s="132"/>
      <c r="DS341" s="132"/>
      <c r="DT341" s="132"/>
      <c r="DU341" s="132"/>
      <c r="DV341" s="132"/>
      <c r="DW341" s="132"/>
      <c r="DX341" s="132"/>
      <c r="DY341" s="132"/>
      <c r="DZ341" s="132"/>
      <c r="EA341" s="132" t="s">
        <v>1049</v>
      </c>
      <c r="EB341" s="132">
        <v>0</v>
      </c>
      <c r="EC341" s="132">
        <v>-3.8461538461538436E-2</v>
      </c>
      <c r="ED341" s="132" t="s">
        <v>1049</v>
      </c>
      <c r="EE341" s="132" t="s">
        <v>1049</v>
      </c>
      <c r="EF341" s="132" t="s">
        <v>1049</v>
      </c>
      <c r="EG341" s="132">
        <v>0.19999999999999996</v>
      </c>
      <c r="EH341" s="132" t="s">
        <v>1049</v>
      </c>
      <c r="EI341" s="132" t="s">
        <v>1049</v>
      </c>
      <c r="EJ341" s="132" t="s">
        <v>1049</v>
      </c>
      <c r="EK341" s="132"/>
      <c r="EL341" s="132" t="s">
        <v>1049</v>
      </c>
      <c r="EM341" s="269" t="s">
        <v>1049</v>
      </c>
      <c r="EN341" s="132"/>
      <c r="EO341" s="132"/>
      <c r="EP341" s="132"/>
      <c r="EQ341" s="132"/>
      <c r="ER341" s="132"/>
      <c r="ES341" s="132"/>
    </row>
    <row r="342" spans="1:149" ht="14.4" customHeight="1" x14ac:dyDescent="0.35">
      <c r="A342" s="115" t="s">
        <v>895</v>
      </c>
      <c r="B342" s="132" t="s">
        <v>1049</v>
      </c>
      <c r="C342" s="132" t="s">
        <v>1049</v>
      </c>
      <c r="D342" s="132" t="s">
        <v>1049</v>
      </c>
      <c r="E342" s="132" t="s">
        <v>1049</v>
      </c>
      <c r="F342" s="132">
        <v>-0.41666666666666663</v>
      </c>
      <c r="G342" s="132" t="s">
        <v>1049</v>
      </c>
      <c r="H342" s="132" t="s">
        <v>1049</v>
      </c>
      <c r="I342" s="132" t="s">
        <v>1049</v>
      </c>
      <c r="J342" s="412"/>
      <c r="K342" s="132">
        <v>0.66666666666666674</v>
      </c>
      <c r="L342" s="412"/>
      <c r="M342" s="132">
        <v>0.19999999999999996</v>
      </c>
      <c r="N342" s="412"/>
      <c r="O342" s="132">
        <v>0</v>
      </c>
      <c r="P342" s="132" t="s">
        <v>1049</v>
      </c>
      <c r="Q342" s="132" t="s">
        <v>1049</v>
      </c>
      <c r="R342" s="132" t="s">
        <v>1049</v>
      </c>
      <c r="S342" s="132">
        <v>-7.6923076923076872E-2</v>
      </c>
      <c r="T342" s="132">
        <v>0</v>
      </c>
      <c r="U342" s="412"/>
      <c r="V342" s="132">
        <v>8.3333333333333259E-2</v>
      </c>
      <c r="W342" s="132">
        <v>0</v>
      </c>
      <c r="X342" s="132">
        <v>0</v>
      </c>
      <c r="Y342" s="132">
        <v>0</v>
      </c>
      <c r="Z342" s="132">
        <v>-7.6923076923076872E-2</v>
      </c>
      <c r="AA342" s="412"/>
      <c r="AB342" s="132">
        <v>0.125</v>
      </c>
      <c r="AC342" s="132"/>
      <c r="AE342" s="115" t="s">
        <v>895</v>
      </c>
      <c r="AF342" s="132" t="s">
        <v>1049</v>
      </c>
      <c r="AG342" s="132" t="s">
        <v>1049</v>
      </c>
      <c r="AH342" s="132" t="s">
        <v>1049</v>
      </c>
      <c r="AI342" s="132" t="s">
        <v>1049</v>
      </c>
      <c r="AJ342" s="132">
        <v>-0.66666666666666674</v>
      </c>
      <c r="AK342" s="132" t="s">
        <v>1049</v>
      </c>
      <c r="AL342" s="132"/>
      <c r="AM342" s="132" t="s">
        <v>1049</v>
      </c>
      <c r="AN342" s="412"/>
      <c r="AO342" s="132">
        <v>0.33333333333333326</v>
      </c>
      <c r="AP342" s="412"/>
      <c r="AQ342" s="132">
        <v>0</v>
      </c>
      <c r="AR342" s="412"/>
      <c r="AS342" s="141">
        <v>-0.33333333333333337</v>
      </c>
      <c r="AT342" s="141" t="s">
        <v>1049</v>
      </c>
      <c r="AU342" s="141" t="s">
        <v>1049</v>
      </c>
      <c r="AV342" s="141">
        <v>-0.19999999999999996</v>
      </c>
      <c r="AW342" s="141">
        <v>0</v>
      </c>
      <c r="AX342" s="132">
        <v>0.25</v>
      </c>
      <c r="AY342" s="412"/>
      <c r="AZ342" s="132">
        <v>0</v>
      </c>
      <c r="BA342" s="132">
        <v>0</v>
      </c>
      <c r="BB342" s="132">
        <v>0.30000000000000004</v>
      </c>
      <c r="BC342" s="132">
        <v>-7.6923076923076872E-2</v>
      </c>
      <c r="BD342" s="132">
        <v>-0.16666666666666663</v>
      </c>
      <c r="BE342" s="412"/>
      <c r="BF342" s="132">
        <v>0.19999999999999996</v>
      </c>
      <c r="BG342" s="132"/>
      <c r="BI342" s="115" t="s">
        <v>895</v>
      </c>
      <c r="BJ342" s="132" t="s">
        <v>1049</v>
      </c>
      <c r="BK342" s="132" t="s">
        <v>1049</v>
      </c>
      <c r="BL342" s="132" t="s">
        <v>1049</v>
      </c>
      <c r="BM342" s="132" t="s">
        <v>1049</v>
      </c>
      <c r="BN342" s="132">
        <v>0.33333333333333326</v>
      </c>
      <c r="BO342" s="132" t="s">
        <v>1049</v>
      </c>
      <c r="BP342" s="132" t="s">
        <v>1049</v>
      </c>
      <c r="BQ342" s="132" t="s">
        <v>1049</v>
      </c>
      <c r="BR342" s="412"/>
      <c r="BS342" s="132">
        <v>0</v>
      </c>
      <c r="BT342" s="412"/>
      <c r="BU342" s="132">
        <v>-8.333333333333337E-2</v>
      </c>
      <c r="BV342" s="412"/>
      <c r="BW342" s="132">
        <v>0.81818181818181812</v>
      </c>
      <c r="BX342" s="132" t="s">
        <v>1049</v>
      </c>
      <c r="BY342" s="132" t="s">
        <v>1049</v>
      </c>
      <c r="BZ342" s="132">
        <v>0</v>
      </c>
      <c r="CA342" s="132">
        <v>0</v>
      </c>
      <c r="CB342" s="132">
        <v>0</v>
      </c>
      <c r="CC342" s="412"/>
      <c r="CD342" s="132">
        <v>0</v>
      </c>
      <c r="CE342" s="132">
        <v>0</v>
      </c>
      <c r="CF342" s="141">
        <v>0</v>
      </c>
      <c r="CG342" s="132">
        <v>6.6666666666666652E-2</v>
      </c>
      <c r="CH342" s="132">
        <v>-6.25E-2</v>
      </c>
      <c r="CI342" s="412"/>
      <c r="CJ342" s="132">
        <v>0</v>
      </c>
      <c r="CK342" s="132"/>
      <c r="CM342" s="115" t="s">
        <v>895</v>
      </c>
      <c r="CN342" s="132" t="s">
        <v>1049</v>
      </c>
      <c r="CO342" s="132" t="s">
        <v>1049</v>
      </c>
      <c r="CP342" s="132" t="s">
        <v>1049</v>
      </c>
      <c r="CQ342" s="132" t="s">
        <v>1049</v>
      </c>
      <c r="CR342" s="132">
        <v>-0.5</v>
      </c>
      <c r="CS342" s="132" t="s">
        <v>1049</v>
      </c>
      <c r="CT342" s="132" t="s">
        <v>1049</v>
      </c>
      <c r="CU342" s="132" t="s">
        <v>1049</v>
      </c>
      <c r="CV342" s="412"/>
      <c r="CW342" s="132">
        <v>3.25</v>
      </c>
      <c r="CX342" s="412"/>
      <c r="CY342" s="132">
        <v>-0.76470588235294112</v>
      </c>
      <c r="CZ342" s="412"/>
      <c r="DA342" s="132">
        <v>0</v>
      </c>
      <c r="DB342" s="132" t="s">
        <v>1049</v>
      </c>
      <c r="DC342" s="132">
        <v>0.33333333333333326</v>
      </c>
      <c r="DD342" s="132" t="s">
        <v>1049</v>
      </c>
      <c r="DE342" s="132">
        <v>0</v>
      </c>
      <c r="DF342" s="132">
        <v>0.5</v>
      </c>
      <c r="DG342" s="412"/>
      <c r="DH342" s="132">
        <v>0.33333333333333326</v>
      </c>
      <c r="DI342" s="132">
        <v>-0.5</v>
      </c>
      <c r="DJ342" s="268">
        <v>1</v>
      </c>
      <c r="DK342" s="132">
        <v>0</v>
      </c>
      <c r="DL342" s="132">
        <v>0</v>
      </c>
      <c r="DM342" s="412"/>
      <c r="DN342" s="132">
        <v>0.5</v>
      </c>
      <c r="DO342" s="132"/>
      <c r="DQ342" s="115" t="s">
        <v>895</v>
      </c>
      <c r="DR342" s="132" t="s">
        <v>1049</v>
      </c>
      <c r="DS342" s="132" t="s">
        <v>1049</v>
      </c>
      <c r="DT342" s="132" t="s">
        <v>1049</v>
      </c>
      <c r="DU342" s="132" t="s">
        <v>1049</v>
      </c>
      <c r="DV342" s="132">
        <v>4.3478260869565188E-2</v>
      </c>
      <c r="DW342" s="132" t="s">
        <v>1049</v>
      </c>
      <c r="DX342" s="132" t="s">
        <v>1049</v>
      </c>
      <c r="DY342" s="132" t="s">
        <v>1049</v>
      </c>
      <c r="DZ342" s="132">
        <v>0</v>
      </c>
      <c r="EA342" s="132">
        <v>0</v>
      </c>
      <c r="EB342" s="132">
        <v>0</v>
      </c>
      <c r="EC342" s="132">
        <v>0</v>
      </c>
      <c r="ED342" s="132" t="s">
        <v>1049</v>
      </c>
      <c r="EE342" s="132" t="s">
        <v>1049</v>
      </c>
      <c r="EF342" s="132" t="s">
        <v>1049</v>
      </c>
      <c r="EG342" s="132" t="s">
        <v>1049</v>
      </c>
      <c r="EH342" s="132">
        <v>0</v>
      </c>
      <c r="EI342" s="132">
        <v>0</v>
      </c>
      <c r="EJ342" s="132">
        <v>0.10000000000000009</v>
      </c>
      <c r="EK342" s="132">
        <v>9.0909090909090828E-2</v>
      </c>
      <c r="EL342" s="132">
        <v>-9.0909090909090939E-2</v>
      </c>
      <c r="EM342" s="269">
        <v>0.10000000000000009</v>
      </c>
      <c r="EN342" s="132">
        <v>-9.0909090909090939E-2</v>
      </c>
      <c r="EO342" s="132">
        <v>0.10000000000000009</v>
      </c>
      <c r="EP342" s="132">
        <v>0.13636363636363646</v>
      </c>
      <c r="EQ342" s="132">
        <v>0.19999999999999996</v>
      </c>
      <c r="ER342" s="132">
        <v>0</v>
      </c>
      <c r="ES342" s="132"/>
    </row>
    <row r="343" spans="1:149" ht="14.4" customHeight="1" x14ac:dyDescent="0.35">
      <c r="A343" s="115" t="s">
        <v>902</v>
      </c>
      <c r="B343" s="132">
        <v>0</v>
      </c>
      <c r="C343" s="132" t="s">
        <v>1049</v>
      </c>
      <c r="D343" s="132" t="s">
        <v>1049</v>
      </c>
      <c r="E343" s="132">
        <v>0</v>
      </c>
      <c r="F343" s="132">
        <v>0</v>
      </c>
      <c r="G343" s="132" t="s">
        <v>1049</v>
      </c>
      <c r="H343" s="132" t="s">
        <v>1049</v>
      </c>
      <c r="I343" s="132" t="s">
        <v>1049</v>
      </c>
      <c r="J343" s="412"/>
      <c r="K343" s="132" t="s">
        <v>1049</v>
      </c>
      <c r="L343" s="412"/>
      <c r="M343" s="132">
        <v>0</v>
      </c>
      <c r="N343" s="412"/>
      <c r="O343" s="132">
        <v>7.6923076923076872E-2</v>
      </c>
      <c r="P343" s="132" t="s">
        <v>1049</v>
      </c>
      <c r="Q343" s="132" t="s">
        <v>1049</v>
      </c>
      <c r="R343" s="132">
        <v>-7.6923076923076872E-2</v>
      </c>
      <c r="S343" s="132" t="s">
        <v>1049</v>
      </c>
      <c r="T343" s="132" t="s">
        <v>1049</v>
      </c>
      <c r="U343" s="412"/>
      <c r="V343" s="132">
        <v>-0.1428571428571429</v>
      </c>
      <c r="W343" s="132">
        <v>0.16666666666666674</v>
      </c>
      <c r="X343" s="132">
        <v>-9.9999999999999978E-2</v>
      </c>
      <c r="Y343" s="132">
        <v>3.1746031746031855E-2</v>
      </c>
      <c r="Z343" s="132">
        <v>-7.6923076923076872E-2</v>
      </c>
      <c r="AA343" s="412"/>
      <c r="AB343" s="132">
        <v>0</v>
      </c>
      <c r="AC343" s="132"/>
      <c r="AE343" s="115" t="s">
        <v>902</v>
      </c>
      <c r="AF343" s="132">
        <v>0</v>
      </c>
      <c r="AG343" s="132" t="s">
        <v>1049</v>
      </c>
      <c r="AH343" s="132" t="s">
        <v>1049</v>
      </c>
      <c r="AI343" s="132">
        <v>9.0909090909090828E-2</v>
      </c>
      <c r="AJ343" s="132">
        <v>0</v>
      </c>
      <c r="AK343" s="132" t="s">
        <v>1049</v>
      </c>
      <c r="AL343" s="132" t="s">
        <v>1049</v>
      </c>
      <c r="AM343" s="132" t="s">
        <v>1049</v>
      </c>
      <c r="AN343" s="412"/>
      <c r="AO343" s="132" t="s">
        <v>1049</v>
      </c>
      <c r="AP343" s="412"/>
      <c r="AQ343" s="132">
        <v>0</v>
      </c>
      <c r="AR343" s="412"/>
      <c r="AS343" s="141">
        <v>0</v>
      </c>
      <c r="AT343" s="141" t="s">
        <v>1049</v>
      </c>
      <c r="AU343" s="141" t="s">
        <v>1049</v>
      </c>
      <c r="AV343" s="141">
        <v>0</v>
      </c>
      <c r="AW343" s="141" t="s">
        <v>1049</v>
      </c>
      <c r="AX343" s="132" t="s">
        <v>1049</v>
      </c>
      <c r="AY343" s="412"/>
      <c r="AZ343" s="132">
        <v>0</v>
      </c>
      <c r="BA343" s="132">
        <v>8.3333333333333259E-2</v>
      </c>
      <c r="BB343" s="132">
        <v>-3.0769230769230771E-2</v>
      </c>
      <c r="BC343" s="132">
        <v>-4.7619047619047672E-2</v>
      </c>
      <c r="BD343" s="132">
        <v>0</v>
      </c>
      <c r="BE343" s="412"/>
      <c r="BF343" s="132">
        <v>8.3333333333333259E-2</v>
      </c>
      <c r="BG343" s="132"/>
      <c r="BI343" s="115" t="s">
        <v>902</v>
      </c>
      <c r="BJ343" s="132">
        <v>-0.25</v>
      </c>
      <c r="BK343" s="132" t="s">
        <v>1049</v>
      </c>
      <c r="BL343" s="132" t="s">
        <v>1049</v>
      </c>
      <c r="BM343" s="132">
        <v>0</v>
      </c>
      <c r="BN343" s="132">
        <v>0</v>
      </c>
      <c r="BO343" s="132" t="s">
        <v>1049</v>
      </c>
      <c r="BP343" s="132" t="s">
        <v>1049</v>
      </c>
      <c r="BQ343" s="132" t="s">
        <v>1049</v>
      </c>
      <c r="BR343" s="412"/>
      <c r="BS343" s="132" t="s">
        <v>1049</v>
      </c>
      <c r="BT343" s="412"/>
      <c r="BU343" s="132">
        <v>0</v>
      </c>
      <c r="BV343" s="412"/>
      <c r="BW343" s="132">
        <v>0</v>
      </c>
      <c r="BX343" s="132" t="s">
        <v>1049</v>
      </c>
      <c r="BY343" s="132" t="s">
        <v>1049</v>
      </c>
      <c r="BZ343" s="132">
        <v>0</v>
      </c>
      <c r="CA343" s="132" t="s">
        <v>1049</v>
      </c>
      <c r="CB343" s="132" t="s">
        <v>1049</v>
      </c>
      <c r="CC343" s="412"/>
      <c r="CD343" s="132">
        <v>0</v>
      </c>
      <c r="CE343" s="132">
        <v>0.16666666666666674</v>
      </c>
      <c r="CF343" s="141">
        <v>-0.1428571428571429</v>
      </c>
      <c r="CG343" s="132">
        <v>0</v>
      </c>
      <c r="CH343" s="132">
        <v>0</v>
      </c>
      <c r="CI343" s="412"/>
      <c r="CJ343" s="132">
        <v>0</v>
      </c>
      <c r="CK343" s="132"/>
      <c r="CM343" s="115" t="s">
        <v>902</v>
      </c>
      <c r="CN343" s="132">
        <v>-0.25</v>
      </c>
      <c r="CO343" s="132" t="s">
        <v>1049</v>
      </c>
      <c r="CP343" s="132" t="s">
        <v>1049</v>
      </c>
      <c r="CQ343" s="132">
        <v>0.33333333333333326</v>
      </c>
      <c r="CR343" s="132">
        <v>0</v>
      </c>
      <c r="CS343" s="132" t="s">
        <v>1049</v>
      </c>
      <c r="CT343" s="132" t="s">
        <v>1049</v>
      </c>
      <c r="CU343" s="132" t="s">
        <v>1049</v>
      </c>
      <c r="CV343" s="412"/>
      <c r="CW343" s="132" t="s">
        <v>1049</v>
      </c>
      <c r="CX343" s="412"/>
      <c r="CY343" s="132">
        <v>0</v>
      </c>
      <c r="CZ343" s="412"/>
      <c r="DA343" s="132">
        <v>0</v>
      </c>
      <c r="DB343" s="132" t="s">
        <v>1049</v>
      </c>
      <c r="DC343" s="132" t="s">
        <v>1049</v>
      </c>
      <c r="DD343" s="132">
        <v>-0.5</v>
      </c>
      <c r="DE343" s="132" t="s">
        <v>1049</v>
      </c>
      <c r="DF343" s="132" t="s">
        <v>1049</v>
      </c>
      <c r="DG343" s="412"/>
      <c r="DH343" s="132">
        <v>-0.25</v>
      </c>
      <c r="DI343" s="132">
        <v>-0.33333333333333337</v>
      </c>
      <c r="DJ343" s="268">
        <v>0</v>
      </c>
      <c r="DK343" s="132">
        <v>0</v>
      </c>
      <c r="DL343" s="132">
        <v>0</v>
      </c>
      <c r="DM343" s="412"/>
      <c r="DN343" s="132">
        <v>1</v>
      </c>
      <c r="DO343" s="132"/>
      <c r="DQ343" s="115" t="s">
        <v>902</v>
      </c>
      <c r="DR343" s="132">
        <v>0.15384615384615374</v>
      </c>
      <c r="DS343" s="132" t="s">
        <v>1049</v>
      </c>
      <c r="DT343" s="132" t="s">
        <v>1049</v>
      </c>
      <c r="DU343" s="132">
        <v>0</v>
      </c>
      <c r="DV343" s="132">
        <v>0</v>
      </c>
      <c r="DW343" s="132" t="s">
        <v>1049</v>
      </c>
      <c r="DX343" s="132" t="s">
        <v>1049</v>
      </c>
      <c r="DY343" s="132" t="s">
        <v>1049</v>
      </c>
      <c r="DZ343" s="132" t="s">
        <v>1049</v>
      </c>
      <c r="EA343" s="132">
        <v>0</v>
      </c>
      <c r="EB343" s="132">
        <v>0</v>
      </c>
      <c r="EC343" s="132">
        <v>0</v>
      </c>
      <c r="ED343" s="132">
        <v>0</v>
      </c>
      <c r="EE343" s="132">
        <v>0</v>
      </c>
      <c r="EF343" s="132" t="s">
        <v>1049</v>
      </c>
      <c r="EG343" s="132" t="s">
        <v>1049</v>
      </c>
      <c r="EH343" s="132">
        <v>0</v>
      </c>
      <c r="EI343" s="132" t="s">
        <v>1049</v>
      </c>
      <c r="EJ343" s="132" t="s">
        <v>1049</v>
      </c>
      <c r="EK343" s="132"/>
      <c r="EL343" s="132">
        <v>7.6923076923076872E-2</v>
      </c>
      <c r="EM343" s="269">
        <v>7.1428571428571397E-2</v>
      </c>
      <c r="EN343" s="132">
        <v>-0.19999999999999996</v>
      </c>
      <c r="EO343" s="132">
        <v>8.3333333333333259E-2</v>
      </c>
      <c r="EP343" s="132">
        <v>0</v>
      </c>
      <c r="EQ343" s="132"/>
      <c r="ER343" s="132">
        <v>0.11538461538461542</v>
      </c>
      <c r="ES343" s="132"/>
    </row>
    <row r="344" spans="1:149" ht="14.4" customHeight="1" x14ac:dyDescent="0.35">
      <c r="A344" s="115" t="s">
        <v>1056</v>
      </c>
      <c r="B344" s="132"/>
      <c r="C344" s="132"/>
      <c r="D344" s="132"/>
      <c r="E344" s="132"/>
      <c r="F344" s="132"/>
      <c r="G344" s="132"/>
      <c r="H344" s="132"/>
      <c r="I344" s="132"/>
      <c r="J344" s="412"/>
      <c r="K344" s="132"/>
      <c r="L344" s="412"/>
      <c r="M344" s="132"/>
      <c r="N344" s="412"/>
      <c r="O344" s="132"/>
      <c r="P344" s="132"/>
      <c r="Q344" s="132"/>
      <c r="R344" s="132"/>
      <c r="S344" s="132" t="s">
        <v>1049</v>
      </c>
      <c r="T344" s="132">
        <v>0.16666666666666674</v>
      </c>
      <c r="U344" s="412"/>
      <c r="V344" s="132" t="s">
        <v>1049</v>
      </c>
      <c r="W344" s="132" t="s">
        <v>1049</v>
      </c>
      <c r="X344" s="132"/>
      <c r="Y344" s="132"/>
      <c r="Z344" s="132"/>
      <c r="AA344" s="412"/>
      <c r="AB344" s="132"/>
      <c r="AC344" s="132"/>
      <c r="AE344" s="115" t="s">
        <v>1056</v>
      </c>
      <c r="AF344" s="132"/>
      <c r="AG344" s="132"/>
      <c r="AH344" s="132"/>
      <c r="AI344" s="132"/>
      <c r="AJ344" s="132"/>
      <c r="AK344" s="132"/>
      <c r="AL344" s="132"/>
      <c r="AM344" s="132"/>
      <c r="AN344" s="412"/>
      <c r="AO344" s="132"/>
      <c r="AP344" s="412"/>
      <c r="AQ344" s="132"/>
      <c r="AR344" s="412"/>
      <c r="AS344" s="141"/>
      <c r="AT344" s="141"/>
      <c r="AU344" s="141"/>
      <c r="AV344" s="141"/>
      <c r="AW344" s="141" t="s">
        <v>1049</v>
      </c>
      <c r="AX344" s="132">
        <v>0</v>
      </c>
      <c r="AY344" s="412"/>
      <c r="AZ344" s="132" t="s">
        <v>1049</v>
      </c>
      <c r="BA344" s="132" t="s">
        <v>1049</v>
      </c>
      <c r="BB344" s="132"/>
      <c r="BC344" s="132"/>
      <c r="BD344" s="132"/>
      <c r="BE344" s="412"/>
      <c r="BF344" s="132"/>
      <c r="BG344" s="132"/>
      <c r="BI344" s="115" t="s">
        <v>1056</v>
      </c>
      <c r="BJ344" s="132"/>
      <c r="BK344" s="132"/>
      <c r="BL344" s="132"/>
      <c r="BM344" s="132"/>
      <c r="BN344" s="132"/>
      <c r="BO344" s="132"/>
      <c r="BP344" s="132"/>
      <c r="BQ344" s="132"/>
      <c r="BR344" s="412"/>
      <c r="BS344" s="132"/>
      <c r="BT344" s="412"/>
      <c r="BU344" s="132"/>
      <c r="BV344" s="412"/>
      <c r="BW344" s="132"/>
      <c r="BX344" s="132"/>
      <c r="BY344" s="132"/>
      <c r="BZ344" s="132"/>
      <c r="CA344" s="132" t="s">
        <v>1049</v>
      </c>
      <c r="CB344" s="132">
        <v>0</v>
      </c>
      <c r="CC344" s="412"/>
      <c r="CD344" s="132" t="s">
        <v>1049</v>
      </c>
      <c r="CE344" s="132" t="s">
        <v>1049</v>
      </c>
      <c r="CF344" s="141"/>
      <c r="CG344" s="132"/>
      <c r="CH344" s="132"/>
      <c r="CI344" s="412"/>
      <c r="CJ344" s="132"/>
      <c r="CK344" s="132"/>
      <c r="CM344" s="115" t="s">
        <v>1056</v>
      </c>
      <c r="CN344" s="132"/>
      <c r="CO344" s="132"/>
      <c r="CP344" s="132"/>
      <c r="CQ344" s="132"/>
      <c r="CR344" s="132"/>
      <c r="CS344" s="132"/>
      <c r="CT344" s="132"/>
      <c r="CU344" s="132"/>
      <c r="CV344" s="412"/>
      <c r="CW344" s="132"/>
      <c r="CX344" s="412"/>
      <c r="CY344" s="132"/>
      <c r="CZ344" s="412"/>
      <c r="DA344" s="132"/>
      <c r="DB344" s="132"/>
      <c r="DC344" s="132"/>
      <c r="DD344" s="132"/>
      <c r="DE344" s="132" t="s">
        <v>1049</v>
      </c>
      <c r="DF344" s="132"/>
      <c r="DG344" s="412"/>
      <c r="DH344" s="132" t="s">
        <v>1049</v>
      </c>
      <c r="DI344" s="132" t="s">
        <v>1049</v>
      </c>
      <c r="DJ344" s="268"/>
      <c r="DK344" s="132"/>
      <c r="DL344" s="132"/>
      <c r="DM344" s="412"/>
      <c r="DN344" s="132"/>
      <c r="DO344" s="132"/>
      <c r="DQ344" s="115" t="s">
        <v>1056</v>
      </c>
      <c r="DR344" s="132"/>
      <c r="DS344" s="132"/>
      <c r="DT344" s="132"/>
      <c r="DU344" s="132"/>
      <c r="DV344" s="132"/>
      <c r="DW344" s="132"/>
      <c r="DX344" s="132"/>
      <c r="DY344" s="132"/>
      <c r="DZ344" s="132"/>
      <c r="EA344" s="132"/>
      <c r="EB344" s="132"/>
      <c r="EC344" s="132"/>
      <c r="ED344" s="132"/>
      <c r="EE344" s="132"/>
      <c r="EF344" s="132"/>
      <c r="EG344" s="132"/>
      <c r="EH344" s="132"/>
      <c r="EI344" s="132" t="s">
        <v>1049</v>
      </c>
      <c r="EJ344" s="132">
        <v>0</v>
      </c>
      <c r="EK344" s="132"/>
      <c r="EL344" s="132" t="s">
        <v>1049</v>
      </c>
      <c r="EM344" s="269" t="s">
        <v>1049</v>
      </c>
      <c r="EN344" s="132"/>
      <c r="EO344" s="132"/>
      <c r="EP344" s="132"/>
      <c r="EQ344" s="132">
        <v>-0.15000000000000002</v>
      </c>
      <c r="ER344" s="132"/>
      <c r="ES344" s="132"/>
    </row>
    <row r="345" spans="1:149" ht="14.4" customHeight="1" x14ac:dyDescent="0.35">
      <c r="A345" s="115" t="s">
        <v>1057</v>
      </c>
      <c r="B345" s="132"/>
      <c r="C345" s="132"/>
      <c r="D345" s="132"/>
      <c r="E345" s="132"/>
      <c r="F345" s="132"/>
      <c r="G345" s="132"/>
      <c r="H345" s="132"/>
      <c r="I345" s="132" t="s">
        <v>1049</v>
      </c>
      <c r="J345" s="412"/>
      <c r="K345" s="132" t="s">
        <v>1049</v>
      </c>
      <c r="L345" s="412"/>
      <c r="M345" s="132" t="s">
        <v>1049</v>
      </c>
      <c r="N345" s="412"/>
      <c r="O345" s="132" t="s">
        <v>1049</v>
      </c>
      <c r="P345" s="132" t="s">
        <v>1049</v>
      </c>
      <c r="Q345" s="132" t="s">
        <v>1049</v>
      </c>
      <c r="R345" s="132" t="s">
        <v>1049</v>
      </c>
      <c r="S345" s="132" t="s">
        <v>1049</v>
      </c>
      <c r="T345" s="132" t="s">
        <v>1049</v>
      </c>
      <c r="U345" s="412"/>
      <c r="V345" s="132" t="s">
        <v>1049</v>
      </c>
      <c r="W345" s="132" t="s">
        <v>1049</v>
      </c>
      <c r="X345" s="132"/>
      <c r="Y345" s="132"/>
      <c r="Z345" s="132"/>
      <c r="AA345" s="412"/>
      <c r="AB345" s="132"/>
      <c r="AC345" s="132"/>
      <c r="AE345" s="115" t="s">
        <v>1057</v>
      </c>
      <c r="AF345" s="132"/>
      <c r="AG345" s="132"/>
      <c r="AH345" s="132"/>
      <c r="AI345" s="132"/>
      <c r="AJ345" s="132"/>
      <c r="AK345" s="132"/>
      <c r="AL345" s="132"/>
      <c r="AM345" s="132" t="s">
        <v>1049</v>
      </c>
      <c r="AN345" s="412"/>
      <c r="AO345" s="132" t="s">
        <v>1049</v>
      </c>
      <c r="AP345" s="412"/>
      <c r="AQ345" s="132" t="s">
        <v>1049</v>
      </c>
      <c r="AR345" s="412"/>
      <c r="AS345" s="141" t="s">
        <v>1049</v>
      </c>
      <c r="AT345" s="141" t="s">
        <v>1049</v>
      </c>
      <c r="AU345" s="141" t="s">
        <v>1049</v>
      </c>
      <c r="AV345" s="141" t="s">
        <v>1049</v>
      </c>
      <c r="AW345" s="141" t="s">
        <v>1049</v>
      </c>
      <c r="AX345" s="132" t="s">
        <v>1049</v>
      </c>
      <c r="AY345" s="412"/>
      <c r="AZ345" s="132" t="s">
        <v>1049</v>
      </c>
      <c r="BA345" s="132" t="s">
        <v>1049</v>
      </c>
      <c r="BB345" s="132"/>
      <c r="BC345" s="132"/>
      <c r="BD345" s="132"/>
      <c r="BE345" s="412"/>
      <c r="BF345" s="132"/>
      <c r="BG345" s="132"/>
      <c r="BI345" s="115" t="s">
        <v>1057</v>
      </c>
      <c r="BJ345" s="132"/>
      <c r="BK345" s="132"/>
      <c r="BL345" s="132"/>
      <c r="BM345" s="132"/>
      <c r="BN345" s="132"/>
      <c r="BO345" s="132"/>
      <c r="BP345" s="132"/>
      <c r="BQ345" s="132" t="s">
        <v>1049</v>
      </c>
      <c r="BR345" s="412"/>
      <c r="BS345" s="132" t="s">
        <v>1049</v>
      </c>
      <c r="BT345" s="412"/>
      <c r="BU345" s="132" t="s">
        <v>1049</v>
      </c>
      <c r="BV345" s="412"/>
      <c r="BW345" s="132" t="s">
        <v>1049</v>
      </c>
      <c r="BX345" s="132" t="s">
        <v>1049</v>
      </c>
      <c r="BY345" s="132" t="s">
        <v>1049</v>
      </c>
      <c r="BZ345" s="132" t="s">
        <v>1049</v>
      </c>
      <c r="CA345" s="132" t="s">
        <v>1049</v>
      </c>
      <c r="CB345" s="132" t="s">
        <v>1049</v>
      </c>
      <c r="CC345" s="412"/>
      <c r="CD345" s="132" t="s">
        <v>1049</v>
      </c>
      <c r="CE345" s="132" t="s">
        <v>1049</v>
      </c>
      <c r="CF345" s="141"/>
      <c r="CG345" s="132"/>
      <c r="CH345" s="132"/>
      <c r="CI345" s="412"/>
      <c r="CJ345" s="132"/>
      <c r="CK345" s="132"/>
      <c r="CM345" s="115" t="s">
        <v>1057</v>
      </c>
      <c r="CN345" s="132"/>
      <c r="CO345" s="132"/>
      <c r="CP345" s="132"/>
      <c r="CQ345" s="132"/>
      <c r="CR345" s="132"/>
      <c r="CS345" s="132"/>
      <c r="CT345" s="132"/>
      <c r="CU345" s="132" t="s">
        <v>1049</v>
      </c>
      <c r="CV345" s="412"/>
      <c r="CW345" s="132" t="s">
        <v>1049</v>
      </c>
      <c r="CX345" s="412"/>
      <c r="CY345" s="132" t="s">
        <v>1049</v>
      </c>
      <c r="CZ345" s="412"/>
      <c r="DA345" s="132" t="s">
        <v>1049</v>
      </c>
      <c r="DB345" s="132" t="s">
        <v>1049</v>
      </c>
      <c r="DC345" s="132" t="s">
        <v>1049</v>
      </c>
      <c r="DD345" s="132" t="s">
        <v>1049</v>
      </c>
      <c r="DE345" s="132" t="s">
        <v>1049</v>
      </c>
      <c r="DF345" s="132" t="s">
        <v>1049</v>
      </c>
      <c r="DG345" s="412"/>
      <c r="DH345" s="132" t="s">
        <v>1049</v>
      </c>
      <c r="DI345" s="132" t="s">
        <v>1049</v>
      </c>
      <c r="DJ345" s="268"/>
      <c r="DK345" s="132"/>
      <c r="DL345" s="132"/>
      <c r="DM345" s="412"/>
      <c r="DN345" s="132"/>
      <c r="DO345" s="132"/>
      <c r="DQ345" s="115" t="s">
        <v>1057</v>
      </c>
      <c r="DR345" s="132"/>
      <c r="DS345" s="132"/>
      <c r="DT345" s="132"/>
      <c r="DU345" s="132"/>
      <c r="DV345" s="132"/>
      <c r="DW345" s="132"/>
      <c r="DX345" s="132"/>
      <c r="DY345" s="132" t="s">
        <v>1049</v>
      </c>
      <c r="DZ345" s="132" t="s">
        <v>1049</v>
      </c>
      <c r="EA345" s="132" t="s">
        <v>1049</v>
      </c>
      <c r="EB345" s="132" t="s">
        <v>1049</v>
      </c>
      <c r="EC345" s="132" t="s">
        <v>1049</v>
      </c>
      <c r="ED345" s="132" t="s">
        <v>1049</v>
      </c>
      <c r="EE345" s="132" t="s">
        <v>1049</v>
      </c>
      <c r="EF345" s="132" t="s">
        <v>1049</v>
      </c>
      <c r="EG345" s="132" t="s">
        <v>1049</v>
      </c>
      <c r="EH345" s="132" t="s">
        <v>1049</v>
      </c>
      <c r="EI345" s="132" t="s">
        <v>1049</v>
      </c>
      <c r="EJ345" s="132" t="s">
        <v>1049</v>
      </c>
      <c r="EK345" s="132"/>
      <c r="EL345" s="132" t="s">
        <v>1049</v>
      </c>
      <c r="EM345" s="269" t="s">
        <v>1049</v>
      </c>
      <c r="EN345" s="132"/>
      <c r="EO345" s="132"/>
      <c r="EP345" s="132"/>
      <c r="EQ345" s="132"/>
      <c r="ER345" s="132"/>
      <c r="ES345" s="132"/>
    </row>
    <row r="346" spans="1:149" ht="14.4" customHeight="1" x14ac:dyDescent="0.35">
      <c r="A346" s="115" t="s">
        <v>1058</v>
      </c>
      <c r="B346" s="132"/>
      <c r="C346" s="132"/>
      <c r="D346" s="132"/>
      <c r="E346" s="132"/>
      <c r="F346" s="132"/>
      <c r="G346" s="132"/>
      <c r="H346" s="132"/>
      <c r="I346" s="132"/>
      <c r="J346" s="412"/>
      <c r="K346" s="132"/>
      <c r="L346" s="412"/>
      <c r="M346" s="132" t="s">
        <v>1049</v>
      </c>
      <c r="N346" s="412"/>
      <c r="O346" s="132" t="s">
        <v>1049</v>
      </c>
      <c r="P346" s="132" t="s">
        <v>1049</v>
      </c>
      <c r="Q346" s="132">
        <v>0.16666666666666674</v>
      </c>
      <c r="R346" s="132">
        <v>0</v>
      </c>
      <c r="S346" s="132">
        <v>0</v>
      </c>
      <c r="T346" s="132">
        <v>-7.1428571428571397E-2</v>
      </c>
      <c r="U346" s="412"/>
      <c r="V346" s="132">
        <v>0.11538461538461542</v>
      </c>
      <c r="W346" s="132" t="s">
        <v>1049</v>
      </c>
      <c r="X346" s="132"/>
      <c r="Y346" s="132"/>
      <c r="Z346" s="132"/>
      <c r="AA346" s="412"/>
      <c r="AB346" s="132"/>
      <c r="AC346" s="132"/>
      <c r="AE346" s="115" t="s">
        <v>1058</v>
      </c>
      <c r="AF346" s="132"/>
      <c r="AG346" s="132"/>
      <c r="AH346" s="132"/>
      <c r="AI346" s="132"/>
      <c r="AJ346" s="132"/>
      <c r="AK346" s="132"/>
      <c r="AL346" s="132"/>
      <c r="AM346" s="132"/>
      <c r="AN346" s="412"/>
      <c r="AO346" s="132"/>
      <c r="AP346" s="412"/>
      <c r="AQ346" s="132" t="s">
        <v>1049</v>
      </c>
      <c r="AR346" s="412"/>
      <c r="AS346" s="141" t="s">
        <v>1049</v>
      </c>
      <c r="AT346" s="141" t="s">
        <v>1049</v>
      </c>
      <c r="AU346" s="141">
        <v>-0.1428571428571429</v>
      </c>
      <c r="AV346" s="141">
        <v>0</v>
      </c>
      <c r="AW346" s="141">
        <v>0.16666666666666674</v>
      </c>
      <c r="AX346" s="132">
        <v>0</v>
      </c>
      <c r="AY346" s="412"/>
      <c r="AZ346" s="132">
        <v>7.1428571428571397E-2</v>
      </c>
      <c r="BA346" s="132" t="s">
        <v>1049</v>
      </c>
      <c r="BB346" s="132"/>
      <c r="BC346" s="132"/>
      <c r="BD346" s="132"/>
      <c r="BE346" s="412"/>
      <c r="BF346" s="132"/>
      <c r="BG346" s="132"/>
      <c r="BI346" s="115" t="s">
        <v>1058</v>
      </c>
      <c r="BJ346" s="132"/>
      <c r="BK346" s="132"/>
      <c r="BL346" s="132"/>
      <c r="BM346" s="132"/>
      <c r="BN346" s="132"/>
      <c r="BO346" s="132"/>
      <c r="BP346" s="132"/>
      <c r="BQ346" s="132"/>
      <c r="BR346" s="412"/>
      <c r="BS346" s="132"/>
      <c r="BT346" s="412"/>
      <c r="BU346" s="132" t="s">
        <v>1049</v>
      </c>
      <c r="BV346" s="412"/>
      <c r="BW346" s="132" t="s">
        <v>1049</v>
      </c>
      <c r="BX346" s="132" t="s">
        <v>1049</v>
      </c>
      <c r="BY346" s="132">
        <v>0.33333333333333326</v>
      </c>
      <c r="BZ346" s="132">
        <v>0</v>
      </c>
      <c r="CA346" s="132">
        <v>-0.125</v>
      </c>
      <c r="CB346" s="132">
        <v>0</v>
      </c>
      <c r="CC346" s="412"/>
      <c r="CD346" s="132">
        <v>-0.1428571428571429</v>
      </c>
      <c r="CE346" s="132" t="s">
        <v>1049</v>
      </c>
      <c r="CF346" s="141"/>
      <c r="CG346" s="132"/>
      <c r="CH346" s="132"/>
      <c r="CI346" s="412"/>
      <c r="CJ346" s="132"/>
      <c r="CK346" s="132"/>
      <c r="CM346" s="115" t="s">
        <v>1058</v>
      </c>
      <c r="CN346" s="132"/>
      <c r="CO346" s="132"/>
      <c r="CP346" s="132"/>
      <c r="CQ346" s="132"/>
      <c r="CR346" s="132"/>
      <c r="CS346" s="132"/>
      <c r="CT346" s="132"/>
      <c r="CU346" s="132"/>
      <c r="CV346" s="412"/>
      <c r="CW346" s="132"/>
      <c r="CX346" s="412"/>
      <c r="CY346" s="132" t="s">
        <v>1049</v>
      </c>
      <c r="CZ346" s="412"/>
      <c r="DA346" s="132" t="s">
        <v>1049</v>
      </c>
      <c r="DB346" s="132" t="s">
        <v>1049</v>
      </c>
      <c r="DC346" s="132">
        <v>0</v>
      </c>
      <c r="DD346" s="132">
        <v>0</v>
      </c>
      <c r="DE346" s="132">
        <v>-0.5</v>
      </c>
      <c r="DF346" s="132">
        <v>1</v>
      </c>
      <c r="DG346" s="412"/>
      <c r="DH346" s="132">
        <v>0</v>
      </c>
      <c r="DI346" s="132" t="s">
        <v>1049</v>
      </c>
      <c r="DJ346" s="268"/>
      <c r="DK346" s="132"/>
      <c r="DL346" s="132"/>
      <c r="DM346" s="412"/>
      <c r="DN346" s="132"/>
      <c r="DO346" s="132"/>
      <c r="DQ346" s="115" t="s">
        <v>1058</v>
      </c>
      <c r="DR346" s="132"/>
      <c r="DS346" s="132"/>
      <c r="DT346" s="132"/>
      <c r="DU346" s="132"/>
      <c r="DV346" s="132"/>
      <c r="DW346" s="132"/>
      <c r="DX346" s="132"/>
      <c r="DY346" s="132"/>
      <c r="DZ346" s="132"/>
      <c r="EA346" s="132"/>
      <c r="EB346" s="132"/>
      <c r="EC346" s="132" t="s">
        <v>1049</v>
      </c>
      <c r="ED346" s="132" t="s">
        <v>1049</v>
      </c>
      <c r="EE346" s="132" t="s">
        <v>1049</v>
      </c>
      <c r="EF346" s="132" t="s">
        <v>1049</v>
      </c>
      <c r="EG346" s="132">
        <v>0</v>
      </c>
      <c r="EH346" s="132">
        <v>0</v>
      </c>
      <c r="EI346" s="132">
        <v>0</v>
      </c>
      <c r="EJ346" s="132">
        <v>0</v>
      </c>
      <c r="EK346" s="132"/>
      <c r="EL346" s="132">
        <v>0</v>
      </c>
      <c r="EM346" s="269" t="s">
        <v>1049</v>
      </c>
      <c r="EN346" s="132"/>
      <c r="EO346" s="132"/>
      <c r="EP346" s="132"/>
      <c r="EQ346" s="132"/>
      <c r="ER346" s="132"/>
      <c r="ES346" s="132"/>
    </row>
    <row r="347" spans="1:149" ht="14.4" customHeight="1" x14ac:dyDescent="0.35">
      <c r="A347" s="134" t="s">
        <v>899</v>
      </c>
      <c r="B347" s="132"/>
      <c r="C347" s="132"/>
      <c r="D347" s="132"/>
      <c r="E347" s="132"/>
      <c r="F347" s="132"/>
      <c r="G347" s="132"/>
      <c r="H347" s="132"/>
      <c r="I347" s="132"/>
      <c r="J347" s="412"/>
      <c r="K347" s="132"/>
      <c r="L347" s="412"/>
      <c r="M347" s="132"/>
      <c r="N347" s="412"/>
      <c r="O347" s="132"/>
      <c r="P347" s="132"/>
      <c r="Q347" s="132"/>
      <c r="R347" s="132"/>
      <c r="S347" s="132"/>
      <c r="T347" s="132"/>
      <c r="U347" s="412"/>
      <c r="V347" s="132"/>
      <c r="W347" s="132"/>
      <c r="X347" s="132"/>
      <c r="Y347" s="132">
        <v>0</v>
      </c>
      <c r="Z347" s="132">
        <v>0.125</v>
      </c>
      <c r="AA347" s="412"/>
      <c r="AB347" s="132">
        <v>0.16666666666666674</v>
      </c>
      <c r="AC347" s="132"/>
      <c r="AE347" s="134" t="s">
        <v>899</v>
      </c>
      <c r="AF347" s="132"/>
      <c r="AG347" s="132"/>
      <c r="AH347" s="132"/>
      <c r="AI347" s="132"/>
      <c r="AJ347" s="132"/>
      <c r="AK347" s="132"/>
      <c r="AL347" s="132"/>
      <c r="AM347" s="132"/>
      <c r="AN347" s="412"/>
      <c r="AO347" s="132"/>
      <c r="AP347" s="412"/>
      <c r="AQ347" s="132"/>
      <c r="AR347" s="412"/>
      <c r="AS347" s="132"/>
      <c r="AT347" s="132"/>
      <c r="AU347" s="132"/>
      <c r="AV347" s="132"/>
      <c r="AW347" s="132"/>
      <c r="AX347" s="132"/>
      <c r="AY347" s="412"/>
      <c r="AZ347" s="132"/>
      <c r="BA347" s="132"/>
      <c r="BB347" s="132"/>
      <c r="BC347" s="132">
        <v>-2.4390243902439046E-2</v>
      </c>
      <c r="BD347" s="132">
        <v>0.25</v>
      </c>
      <c r="BE347" s="412"/>
      <c r="BF347" s="132">
        <v>0.1333333333333333</v>
      </c>
      <c r="BG347" s="132"/>
      <c r="BI347" s="134" t="s">
        <v>899</v>
      </c>
      <c r="BJ347" s="132"/>
      <c r="BK347" s="132"/>
      <c r="BL347" s="132"/>
      <c r="BM347" s="132"/>
      <c r="BN347" s="132"/>
      <c r="BO347" s="132"/>
      <c r="BP347" s="132"/>
      <c r="BQ347" s="132"/>
      <c r="BR347" s="412"/>
      <c r="BS347" s="132"/>
      <c r="BT347" s="412"/>
      <c r="BU347" s="132"/>
      <c r="BV347" s="412"/>
      <c r="BW347" s="132"/>
      <c r="BX347" s="132"/>
      <c r="BY347" s="132"/>
      <c r="BZ347" s="132"/>
      <c r="CA347" s="132"/>
      <c r="CB347" s="132"/>
      <c r="CC347" s="412"/>
      <c r="CD347" s="132"/>
      <c r="CE347" s="132"/>
      <c r="CF347" s="132">
        <v>0</v>
      </c>
      <c r="CG347" s="132">
        <v>0.5</v>
      </c>
      <c r="CH347" s="132">
        <v>0</v>
      </c>
      <c r="CI347" s="412"/>
      <c r="CJ347" s="132">
        <v>0</v>
      </c>
      <c r="CK347" s="132"/>
      <c r="CM347" s="134" t="s">
        <v>899</v>
      </c>
      <c r="CN347" s="132"/>
      <c r="CO347" s="132"/>
      <c r="CP347" s="132"/>
      <c r="CQ347" s="132"/>
      <c r="CR347" s="132"/>
      <c r="CS347" s="132"/>
      <c r="CT347" s="132"/>
      <c r="CU347" s="132"/>
      <c r="CV347" s="412"/>
      <c r="CW347" s="132"/>
      <c r="CX347" s="412"/>
      <c r="CY347" s="132"/>
      <c r="CZ347" s="412"/>
      <c r="DA347" s="132"/>
      <c r="DB347" s="132"/>
      <c r="DC347" s="132"/>
      <c r="DD347" s="132"/>
      <c r="DE347" s="132"/>
      <c r="DF347" s="132"/>
      <c r="DG347" s="412"/>
      <c r="DH347" s="132"/>
      <c r="DI347" s="132"/>
      <c r="DJ347" s="132">
        <v>0</v>
      </c>
      <c r="DK347" s="132">
        <v>0</v>
      </c>
      <c r="DL347" s="132">
        <v>0</v>
      </c>
      <c r="DM347" s="412"/>
      <c r="DN347" s="132">
        <v>0</v>
      </c>
      <c r="DO347" s="132"/>
      <c r="DQ347" s="134" t="s">
        <v>899</v>
      </c>
      <c r="DR347" s="132"/>
      <c r="DS347" s="132"/>
      <c r="DT347" s="132"/>
      <c r="DU347" s="132"/>
      <c r="DV347" s="132"/>
      <c r="DW347" s="132"/>
      <c r="DX347" s="132"/>
      <c r="DY347" s="132"/>
      <c r="DZ347" s="302"/>
      <c r="EA347" s="132"/>
      <c r="EB347" s="302"/>
      <c r="EC347" s="132"/>
      <c r="ED347" s="302"/>
      <c r="EE347" s="132"/>
      <c r="EF347" s="132"/>
      <c r="EG347" s="132"/>
      <c r="EH347" s="132"/>
      <c r="EI347" s="132"/>
      <c r="EJ347" s="132"/>
      <c r="EK347" s="302"/>
      <c r="EL347" s="132"/>
      <c r="EM347" s="132"/>
      <c r="EN347" s="132">
        <v>0</v>
      </c>
      <c r="EO347" s="132">
        <v>0.10000000000000009</v>
      </c>
      <c r="EP347" s="132">
        <v>0</v>
      </c>
      <c r="EQ347" s="132"/>
      <c r="ER347" s="132">
        <v>9.0909090909090828E-2</v>
      </c>
      <c r="ES347" s="132"/>
    </row>
    <row r="348" spans="1:149" ht="14.4" customHeight="1" x14ac:dyDescent="0.35">
      <c r="A348" s="115" t="s">
        <v>1059</v>
      </c>
      <c r="B348" s="272"/>
      <c r="C348" s="273"/>
      <c r="D348" s="265"/>
      <c r="E348" s="273"/>
      <c r="F348" s="273"/>
      <c r="G348" s="274"/>
      <c r="H348" s="132" t="s">
        <v>1049</v>
      </c>
      <c r="I348" s="132" t="s">
        <v>1049</v>
      </c>
      <c r="J348" s="412"/>
      <c r="K348" s="132" t="s">
        <v>1049</v>
      </c>
      <c r="L348" s="412"/>
      <c r="M348" s="132" t="s">
        <v>1049</v>
      </c>
      <c r="N348" s="412"/>
      <c r="O348" s="132" t="s">
        <v>1049</v>
      </c>
      <c r="P348" s="132" t="s">
        <v>1049</v>
      </c>
      <c r="Q348" s="132" t="s">
        <v>1049</v>
      </c>
      <c r="R348" s="132" t="s">
        <v>1049</v>
      </c>
      <c r="S348" s="132" t="s">
        <v>1049</v>
      </c>
      <c r="T348" s="132" t="s">
        <v>1049</v>
      </c>
      <c r="U348" s="412"/>
      <c r="V348" s="132" t="s">
        <v>1049</v>
      </c>
      <c r="W348" s="132" t="s">
        <v>1049</v>
      </c>
      <c r="X348" s="132"/>
      <c r="Y348" s="132"/>
      <c r="Z348" s="132"/>
      <c r="AA348" s="412"/>
      <c r="AB348" s="132"/>
      <c r="AC348" s="132"/>
      <c r="AE348" s="115" t="s">
        <v>1059</v>
      </c>
      <c r="AF348" s="272"/>
      <c r="AG348" s="273"/>
      <c r="AH348" s="265"/>
      <c r="AI348" s="273"/>
      <c r="AJ348" s="273"/>
      <c r="AK348" s="274"/>
      <c r="AL348" s="132"/>
      <c r="AM348" s="132" t="s">
        <v>1049</v>
      </c>
      <c r="AN348" s="412"/>
      <c r="AO348" s="132" t="s">
        <v>1049</v>
      </c>
      <c r="AP348" s="412"/>
      <c r="AQ348" s="132" t="s">
        <v>1049</v>
      </c>
      <c r="AR348" s="412"/>
      <c r="AS348" s="141" t="s">
        <v>1049</v>
      </c>
      <c r="AT348" s="141" t="s">
        <v>1049</v>
      </c>
      <c r="AU348" s="141" t="s">
        <v>1049</v>
      </c>
      <c r="AV348" s="141" t="s">
        <v>1049</v>
      </c>
      <c r="AW348" s="141" t="s">
        <v>1049</v>
      </c>
      <c r="AX348" s="132" t="s">
        <v>1049</v>
      </c>
      <c r="AY348" s="412"/>
      <c r="AZ348" s="132" t="s">
        <v>1049</v>
      </c>
      <c r="BA348" s="132" t="s">
        <v>1049</v>
      </c>
      <c r="BB348" s="132"/>
      <c r="BC348" s="132"/>
      <c r="BD348" s="132"/>
      <c r="BE348" s="412"/>
      <c r="BF348" s="132"/>
      <c r="BG348" s="132"/>
      <c r="BI348" s="115" t="s">
        <v>1059</v>
      </c>
      <c r="BJ348" s="272"/>
      <c r="BK348" s="273"/>
      <c r="BL348" s="265"/>
      <c r="BM348" s="273"/>
      <c r="BN348" s="273"/>
      <c r="BO348" s="274"/>
      <c r="BP348" s="132" t="s">
        <v>1049</v>
      </c>
      <c r="BQ348" s="132" t="s">
        <v>1049</v>
      </c>
      <c r="BR348" s="412"/>
      <c r="BS348" s="132" t="s">
        <v>1049</v>
      </c>
      <c r="BT348" s="412"/>
      <c r="BU348" s="132" t="s">
        <v>1049</v>
      </c>
      <c r="BV348" s="412"/>
      <c r="BW348" s="132" t="s">
        <v>1049</v>
      </c>
      <c r="BX348" s="132" t="s">
        <v>1049</v>
      </c>
      <c r="BY348" s="132" t="s">
        <v>1049</v>
      </c>
      <c r="BZ348" s="132" t="s">
        <v>1049</v>
      </c>
      <c r="CA348" s="132" t="s">
        <v>1049</v>
      </c>
      <c r="CB348" s="132" t="s">
        <v>1049</v>
      </c>
      <c r="CC348" s="412"/>
      <c r="CD348" s="132" t="s">
        <v>1049</v>
      </c>
      <c r="CE348" s="132" t="s">
        <v>1049</v>
      </c>
      <c r="CF348" s="141"/>
      <c r="CG348" s="132"/>
      <c r="CH348" s="132"/>
      <c r="CI348" s="412"/>
      <c r="CJ348" s="132"/>
      <c r="CK348" s="132"/>
      <c r="CM348" s="115" t="s">
        <v>1059</v>
      </c>
      <c r="CN348" s="272"/>
      <c r="CO348" s="273"/>
      <c r="CP348" s="265"/>
      <c r="CQ348" s="273"/>
      <c r="CR348" s="273"/>
      <c r="CS348" s="274"/>
      <c r="CT348" s="132" t="s">
        <v>1049</v>
      </c>
      <c r="CU348" s="132" t="s">
        <v>1049</v>
      </c>
      <c r="CV348" s="412"/>
      <c r="CW348" s="132" t="s">
        <v>1049</v>
      </c>
      <c r="CX348" s="412"/>
      <c r="CY348" s="132" t="s">
        <v>1049</v>
      </c>
      <c r="CZ348" s="412"/>
      <c r="DA348" s="132" t="s">
        <v>1049</v>
      </c>
      <c r="DB348" s="132" t="s">
        <v>1049</v>
      </c>
      <c r="DC348" s="132" t="s">
        <v>1049</v>
      </c>
      <c r="DD348" s="132" t="s">
        <v>1049</v>
      </c>
      <c r="DE348" s="132" t="s">
        <v>1049</v>
      </c>
      <c r="DF348" s="132" t="s">
        <v>1049</v>
      </c>
      <c r="DG348" s="412"/>
      <c r="DH348" s="132" t="s">
        <v>1049</v>
      </c>
      <c r="DI348" s="132" t="s">
        <v>1049</v>
      </c>
      <c r="DJ348" s="268"/>
      <c r="DK348" s="132"/>
      <c r="DL348" s="132"/>
      <c r="DM348" s="412"/>
      <c r="DN348" s="132"/>
      <c r="DO348" s="132"/>
      <c r="DQ348" s="115" t="s">
        <v>1059</v>
      </c>
      <c r="DR348" s="272"/>
      <c r="DS348" s="273"/>
      <c r="DT348" s="265"/>
      <c r="DU348" s="273"/>
      <c r="DV348" s="273"/>
      <c r="DW348" s="274"/>
      <c r="DX348" s="132" t="s">
        <v>1049</v>
      </c>
      <c r="DY348" s="132" t="s">
        <v>1049</v>
      </c>
      <c r="DZ348" s="303"/>
      <c r="EA348" s="132" t="s">
        <v>1049</v>
      </c>
      <c r="EB348" s="303"/>
      <c r="EC348" s="132" t="s">
        <v>1049</v>
      </c>
      <c r="ED348" s="303"/>
      <c r="EE348" s="132" t="s">
        <v>1049</v>
      </c>
      <c r="EF348" s="132" t="s">
        <v>1049</v>
      </c>
      <c r="EG348" s="132" t="s">
        <v>1049</v>
      </c>
      <c r="EH348" s="132" t="s">
        <v>1049</v>
      </c>
      <c r="EI348" s="132" t="s">
        <v>1049</v>
      </c>
      <c r="EJ348" s="132" t="s">
        <v>1049</v>
      </c>
      <c r="EK348" s="304"/>
      <c r="EL348" s="132" t="s">
        <v>1049</v>
      </c>
      <c r="EM348" s="132" t="s">
        <v>1049</v>
      </c>
      <c r="EN348" s="268"/>
      <c r="EO348" s="132"/>
      <c r="EP348" s="132"/>
      <c r="EQ348" s="132"/>
      <c r="ER348" s="132"/>
      <c r="ES348" s="132"/>
    </row>
    <row r="349" spans="1:149" ht="14.4" customHeight="1" x14ac:dyDescent="0.35">
      <c r="A349" s="134" t="s">
        <v>1060</v>
      </c>
      <c r="B349" s="132">
        <v>0</v>
      </c>
      <c r="C349" s="132">
        <v>0</v>
      </c>
      <c r="D349" s="132" t="s">
        <v>1049</v>
      </c>
      <c r="E349" s="132" t="s">
        <v>1049</v>
      </c>
      <c r="F349" s="132" t="s">
        <v>1049</v>
      </c>
      <c r="G349" s="132" t="s">
        <v>1049</v>
      </c>
      <c r="H349" s="132" t="s">
        <v>1049</v>
      </c>
      <c r="I349" s="132" t="s">
        <v>1049</v>
      </c>
      <c r="J349" s="412"/>
      <c r="K349" s="132" t="s">
        <v>1049</v>
      </c>
      <c r="L349" s="412"/>
      <c r="M349" s="132" t="s">
        <v>1049</v>
      </c>
      <c r="N349" s="412"/>
      <c r="O349" s="132" t="s">
        <v>1049</v>
      </c>
      <c r="P349" s="132" t="s">
        <v>1049</v>
      </c>
      <c r="Q349" s="132" t="s">
        <v>1049</v>
      </c>
      <c r="R349" s="132">
        <v>1.1739130434782608</v>
      </c>
      <c r="S349" s="132" t="s">
        <v>1049</v>
      </c>
      <c r="T349" s="132" t="s">
        <v>1049</v>
      </c>
      <c r="U349" s="412"/>
      <c r="V349" s="132" t="s">
        <v>1049</v>
      </c>
      <c r="W349" s="132">
        <v>0</v>
      </c>
      <c r="X349" s="132">
        <v>-0.16666666666666663</v>
      </c>
      <c r="Y349" s="132">
        <v>-0.4</v>
      </c>
      <c r="Z349" s="132">
        <v>0.66666666666666674</v>
      </c>
      <c r="AA349" s="412"/>
      <c r="AB349" s="132">
        <v>0</v>
      </c>
      <c r="AC349" s="132"/>
      <c r="AE349" s="134" t="s">
        <v>1060</v>
      </c>
      <c r="AF349" s="132">
        <v>2</v>
      </c>
      <c r="AG349" s="132">
        <v>-0.16666666666666663</v>
      </c>
      <c r="AH349" s="132" t="s">
        <v>1049</v>
      </c>
      <c r="AI349" s="132" t="s">
        <v>1049</v>
      </c>
      <c r="AJ349" s="132" t="s">
        <v>1049</v>
      </c>
      <c r="AK349" s="132" t="s">
        <v>1049</v>
      </c>
      <c r="AL349" s="132" t="s">
        <v>1049</v>
      </c>
      <c r="AM349" s="132" t="s">
        <v>1049</v>
      </c>
      <c r="AN349" s="412"/>
      <c r="AO349" s="132" t="s">
        <v>1049</v>
      </c>
      <c r="AP349" s="412"/>
      <c r="AQ349" s="132" t="s">
        <v>1049</v>
      </c>
      <c r="AR349" s="412"/>
      <c r="AS349" s="141" t="s">
        <v>1049</v>
      </c>
      <c r="AT349" s="141" t="s">
        <v>1049</v>
      </c>
      <c r="AU349" s="141" t="s">
        <v>1049</v>
      </c>
      <c r="AV349" s="141">
        <v>-0.16666666666666663</v>
      </c>
      <c r="AW349" s="141" t="s">
        <v>1049</v>
      </c>
      <c r="AX349" s="132" t="s">
        <v>1049</v>
      </c>
      <c r="AY349" s="412"/>
      <c r="AZ349" s="132" t="s">
        <v>1049</v>
      </c>
      <c r="BA349" s="132">
        <v>0</v>
      </c>
      <c r="BB349" s="132">
        <v>2.4999999999999911E-2</v>
      </c>
      <c r="BC349" s="132">
        <v>-2.4390243902439046E-2</v>
      </c>
      <c r="BD349" s="132">
        <v>8.3333333333333259E-2</v>
      </c>
      <c r="BE349" s="412"/>
      <c r="BF349" s="132">
        <v>0</v>
      </c>
      <c r="BG349" s="132"/>
      <c r="BI349" s="134" t="s">
        <v>1060</v>
      </c>
      <c r="BJ349" s="132">
        <v>0</v>
      </c>
      <c r="BK349" s="132">
        <v>0.30000000000000004</v>
      </c>
      <c r="BL349" s="132" t="s">
        <v>1049</v>
      </c>
      <c r="BM349" s="132" t="s">
        <v>1049</v>
      </c>
      <c r="BN349" s="132" t="s">
        <v>1049</v>
      </c>
      <c r="BO349" s="132" t="s">
        <v>1049</v>
      </c>
      <c r="BP349" s="132" t="s">
        <v>1049</v>
      </c>
      <c r="BQ349" s="132" t="s">
        <v>1049</v>
      </c>
      <c r="BR349" s="412"/>
      <c r="BS349" s="132" t="s">
        <v>1049</v>
      </c>
      <c r="BT349" s="412"/>
      <c r="BU349" s="132" t="s">
        <v>1049</v>
      </c>
      <c r="BV349" s="412"/>
      <c r="BW349" s="132" t="s">
        <v>1049</v>
      </c>
      <c r="BX349" s="132" t="s">
        <v>1049</v>
      </c>
      <c r="BY349" s="132" t="s">
        <v>1049</v>
      </c>
      <c r="BZ349" s="132">
        <v>0</v>
      </c>
      <c r="CA349" s="132" t="s">
        <v>1049</v>
      </c>
      <c r="CB349" s="132" t="s">
        <v>1049</v>
      </c>
      <c r="CC349" s="412"/>
      <c r="CD349" s="132" t="s">
        <v>1049</v>
      </c>
      <c r="CE349" s="132">
        <v>0</v>
      </c>
      <c r="CF349" s="141">
        <v>0</v>
      </c>
      <c r="CG349" s="132">
        <v>0</v>
      </c>
      <c r="CH349" s="132">
        <v>0</v>
      </c>
      <c r="CI349" s="412"/>
      <c r="CJ349" s="132">
        <v>0</v>
      </c>
      <c r="CK349" s="132"/>
      <c r="CM349" s="134" t="s">
        <v>1060</v>
      </c>
      <c r="CN349" s="132">
        <v>-0.25</v>
      </c>
      <c r="CO349" s="132">
        <v>0.33333333333333326</v>
      </c>
      <c r="CP349" s="132" t="s">
        <v>1049</v>
      </c>
      <c r="CQ349" s="132" t="s">
        <v>1049</v>
      </c>
      <c r="CR349" s="132" t="s">
        <v>1049</v>
      </c>
      <c r="CS349" s="132" t="s">
        <v>1049</v>
      </c>
      <c r="CT349" s="132" t="s">
        <v>1049</v>
      </c>
      <c r="CU349" s="132" t="s">
        <v>1049</v>
      </c>
      <c r="CV349" s="412"/>
      <c r="CW349" s="132" t="s">
        <v>1049</v>
      </c>
      <c r="CX349" s="412"/>
      <c r="CY349" s="132" t="s">
        <v>1049</v>
      </c>
      <c r="CZ349" s="412"/>
      <c r="DA349" s="132" t="s">
        <v>1049</v>
      </c>
      <c r="DB349" s="132" t="s">
        <v>1049</v>
      </c>
      <c r="DC349" s="132" t="s">
        <v>1049</v>
      </c>
      <c r="DD349" s="132">
        <v>4</v>
      </c>
      <c r="DE349" s="132" t="s">
        <v>1049</v>
      </c>
      <c r="DF349" s="132" t="s">
        <v>1049</v>
      </c>
      <c r="DG349" s="412"/>
      <c r="DH349" s="132" t="s">
        <v>1049</v>
      </c>
      <c r="DI349" s="132">
        <v>-0.33333333333333337</v>
      </c>
      <c r="DJ349" s="268">
        <v>0</v>
      </c>
      <c r="DK349" s="132">
        <v>0</v>
      </c>
      <c r="DL349" s="132">
        <v>0</v>
      </c>
      <c r="DM349" s="412"/>
      <c r="DN349" s="132">
        <v>1</v>
      </c>
      <c r="DO349" s="132"/>
      <c r="DQ349" s="134" t="s">
        <v>1060</v>
      </c>
      <c r="DR349" s="132">
        <v>-0.30000000000000004</v>
      </c>
      <c r="DS349" s="132">
        <v>0.25714285714285712</v>
      </c>
      <c r="DT349" s="132" t="s">
        <v>1049</v>
      </c>
      <c r="DU349" s="132" t="s">
        <v>1049</v>
      </c>
      <c r="DV349" s="132" t="s">
        <v>1049</v>
      </c>
      <c r="DW349" s="132" t="s">
        <v>1049</v>
      </c>
      <c r="DX349" s="132" t="s">
        <v>1049</v>
      </c>
      <c r="DY349" s="132" t="s">
        <v>1049</v>
      </c>
      <c r="DZ349" s="132" t="s">
        <v>1049</v>
      </c>
      <c r="EA349" s="132" t="s">
        <v>1049</v>
      </c>
      <c r="EB349" s="132" t="s">
        <v>1049</v>
      </c>
      <c r="EC349" s="132" t="s">
        <v>1049</v>
      </c>
      <c r="ED349" s="132" t="s">
        <v>1049</v>
      </c>
      <c r="EE349" s="132" t="s">
        <v>1049</v>
      </c>
      <c r="EF349" s="132" t="s">
        <v>1049</v>
      </c>
      <c r="EG349" s="132" t="s">
        <v>1049</v>
      </c>
      <c r="EH349" s="132">
        <v>0.33333333333333326</v>
      </c>
      <c r="EI349" s="132" t="s">
        <v>1049</v>
      </c>
      <c r="EJ349" s="132" t="s">
        <v>1049</v>
      </c>
      <c r="EK349" s="132"/>
      <c r="EL349" s="132" t="s">
        <v>1049</v>
      </c>
      <c r="EM349" s="269">
        <v>-0.16666666666666663</v>
      </c>
      <c r="EN349" s="132">
        <v>-0.19999999999999996</v>
      </c>
      <c r="EO349" s="132">
        <v>0</v>
      </c>
      <c r="EP349" s="132">
        <v>0</v>
      </c>
      <c r="EQ349" s="132"/>
      <c r="ER349" s="132">
        <v>0</v>
      </c>
      <c r="ES349" s="132"/>
    </row>
    <row r="350" spans="1:149" ht="14.4" customHeight="1" x14ac:dyDescent="0.35">
      <c r="A350" s="115" t="s">
        <v>891</v>
      </c>
      <c r="B350" s="132">
        <v>0</v>
      </c>
      <c r="C350" s="132">
        <v>0</v>
      </c>
      <c r="D350" s="132">
        <v>0</v>
      </c>
      <c r="E350" s="132" t="s">
        <v>1049</v>
      </c>
      <c r="F350" s="132" t="s">
        <v>1049</v>
      </c>
      <c r="G350" s="132" t="s">
        <v>1049</v>
      </c>
      <c r="H350" s="132" t="s">
        <v>1049</v>
      </c>
      <c r="I350" s="132" t="s">
        <v>1049</v>
      </c>
      <c r="J350" s="412"/>
      <c r="K350" s="132" t="s">
        <v>1049</v>
      </c>
      <c r="L350" s="412"/>
      <c r="M350" s="132" t="s">
        <v>1049</v>
      </c>
      <c r="N350" s="412"/>
      <c r="O350" s="132" t="s">
        <v>1049</v>
      </c>
      <c r="P350" s="132" t="s">
        <v>1049</v>
      </c>
      <c r="Q350" s="132" t="s">
        <v>1049</v>
      </c>
      <c r="R350" s="132">
        <v>0</v>
      </c>
      <c r="S350" s="132" t="s">
        <v>1049</v>
      </c>
      <c r="T350" s="132" t="s">
        <v>1049</v>
      </c>
      <c r="U350" s="412"/>
      <c r="V350" s="132">
        <v>0</v>
      </c>
      <c r="W350" s="132">
        <v>0</v>
      </c>
      <c r="X350" s="132">
        <v>0</v>
      </c>
      <c r="Y350" s="132"/>
      <c r="Z350" s="132"/>
      <c r="AA350" s="412"/>
      <c r="AB350" s="132">
        <v>0</v>
      </c>
      <c r="AC350" s="132"/>
      <c r="AE350" s="115" t="s">
        <v>891</v>
      </c>
      <c r="AF350" s="132">
        <v>0</v>
      </c>
      <c r="AG350" s="132">
        <v>0</v>
      </c>
      <c r="AH350" s="132">
        <v>0</v>
      </c>
      <c r="AI350" s="132" t="s">
        <v>1049</v>
      </c>
      <c r="AJ350" s="132" t="s">
        <v>1049</v>
      </c>
      <c r="AK350" s="132" t="s">
        <v>1049</v>
      </c>
      <c r="AL350" s="132"/>
      <c r="AM350" s="132" t="s">
        <v>1049</v>
      </c>
      <c r="AN350" s="412"/>
      <c r="AO350" s="132" t="s">
        <v>1049</v>
      </c>
      <c r="AP350" s="412"/>
      <c r="AQ350" s="132" t="s">
        <v>1049</v>
      </c>
      <c r="AR350" s="412"/>
      <c r="AS350" s="141" t="s">
        <v>1049</v>
      </c>
      <c r="AT350" s="141" t="s">
        <v>1049</v>
      </c>
      <c r="AU350" s="141" t="s">
        <v>1049</v>
      </c>
      <c r="AV350" s="141">
        <v>0</v>
      </c>
      <c r="AW350" s="141" t="s">
        <v>1049</v>
      </c>
      <c r="AX350" s="132" t="s">
        <v>1049</v>
      </c>
      <c r="AY350" s="412"/>
      <c r="AZ350" s="132">
        <v>3.4482758620689724E-2</v>
      </c>
      <c r="BA350" s="132">
        <v>1</v>
      </c>
      <c r="BB350" s="132">
        <v>2.4999999999999911E-2</v>
      </c>
      <c r="BC350" s="132"/>
      <c r="BD350" s="132"/>
      <c r="BE350" s="412"/>
      <c r="BF350" s="132">
        <v>0.11538461538461542</v>
      </c>
      <c r="BG350" s="132"/>
      <c r="BI350" s="115" t="s">
        <v>891</v>
      </c>
      <c r="BJ350" s="132">
        <v>0</v>
      </c>
      <c r="BK350" s="132">
        <v>0</v>
      </c>
      <c r="BL350" s="132">
        <v>0</v>
      </c>
      <c r="BM350" s="132" t="s">
        <v>1049</v>
      </c>
      <c r="BN350" s="132" t="s">
        <v>1049</v>
      </c>
      <c r="BO350" s="132" t="s">
        <v>1049</v>
      </c>
      <c r="BP350" s="132" t="s">
        <v>1049</v>
      </c>
      <c r="BQ350" s="132" t="s">
        <v>1049</v>
      </c>
      <c r="BR350" s="412"/>
      <c r="BS350" s="132" t="s">
        <v>1049</v>
      </c>
      <c r="BT350" s="412"/>
      <c r="BU350" s="132" t="s">
        <v>1049</v>
      </c>
      <c r="BV350" s="412"/>
      <c r="BW350" s="132" t="s">
        <v>1049</v>
      </c>
      <c r="BX350" s="132" t="s">
        <v>1049</v>
      </c>
      <c r="BY350" s="132" t="s">
        <v>1049</v>
      </c>
      <c r="BZ350" s="132">
        <v>0</v>
      </c>
      <c r="CA350" s="132" t="s">
        <v>1049</v>
      </c>
      <c r="CB350" s="132" t="s">
        <v>1049</v>
      </c>
      <c r="CC350" s="412"/>
      <c r="CD350" s="132">
        <v>0</v>
      </c>
      <c r="CE350" s="132">
        <v>0</v>
      </c>
      <c r="CF350" s="141">
        <v>0</v>
      </c>
      <c r="CG350" s="132"/>
      <c r="CH350" s="132"/>
      <c r="CI350" s="412"/>
      <c r="CJ350" s="132">
        <v>0</v>
      </c>
      <c r="CK350" s="132"/>
      <c r="CM350" s="115" t="s">
        <v>891</v>
      </c>
      <c r="CN350" s="132">
        <v>0</v>
      </c>
      <c r="CO350" s="132">
        <v>0</v>
      </c>
      <c r="CP350" s="132">
        <v>-0.25</v>
      </c>
      <c r="CQ350" s="132" t="s">
        <v>1049</v>
      </c>
      <c r="CR350" s="132" t="s">
        <v>1049</v>
      </c>
      <c r="CS350" s="132" t="s">
        <v>1049</v>
      </c>
      <c r="CT350" s="132" t="s">
        <v>1049</v>
      </c>
      <c r="CU350" s="132" t="s">
        <v>1049</v>
      </c>
      <c r="CV350" s="412"/>
      <c r="CW350" s="132" t="s">
        <v>1049</v>
      </c>
      <c r="CX350" s="412"/>
      <c r="CY350" s="132" t="s">
        <v>1049</v>
      </c>
      <c r="CZ350" s="412"/>
      <c r="DA350" s="132" t="s">
        <v>1049</v>
      </c>
      <c r="DB350" s="132" t="s">
        <v>1049</v>
      </c>
      <c r="DC350" s="132" t="s">
        <v>1049</v>
      </c>
      <c r="DD350" s="132">
        <v>-0.5</v>
      </c>
      <c r="DE350" s="132" t="s">
        <v>1049</v>
      </c>
      <c r="DF350" s="132" t="s">
        <v>1049</v>
      </c>
      <c r="DG350" s="412"/>
      <c r="DH350" s="132">
        <v>0</v>
      </c>
      <c r="DI350" s="132">
        <v>0</v>
      </c>
      <c r="DJ350" s="268">
        <v>0</v>
      </c>
      <c r="DK350" s="132"/>
      <c r="DL350" s="132"/>
      <c r="DM350" s="412"/>
      <c r="DN350" s="132">
        <v>0</v>
      </c>
      <c r="DO350" s="132"/>
      <c r="DQ350" s="115" t="s">
        <v>891</v>
      </c>
      <c r="DR350" s="132">
        <v>-0.125</v>
      </c>
      <c r="DS350" s="132">
        <v>0.14285714285714279</v>
      </c>
      <c r="DT350" s="132">
        <v>-0.125</v>
      </c>
      <c r="DU350" s="132" t="s">
        <v>1049</v>
      </c>
      <c r="DV350" s="132" t="s">
        <v>1049</v>
      </c>
      <c r="DW350" s="132" t="s">
        <v>1049</v>
      </c>
      <c r="DX350" s="132" t="s">
        <v>1049</v>
      </c>
      <c r="DY350" s="132" t="s">
        <v>1049</v>
      </c>
      <c r="DZ350" s="132" t="s">
        <v>1049</v>
      </c>
      <c r="EA350" s="132" t="s">
        <v>1049</v>
      </c>
      <c r="EB350" s="132" t="s">
        <v>1049</v>
      </c>
      <c r="EC350" s="132" t="s">
        <v>1049</v>
      </c>
      <c r="ED350" s="132" t="s">
        <v>1049</v>
      </c>
      <c r="EE350" s="132" t="s">
        <v>1049</v>
      </c>
      <c r="EF350" s="132" t="s">
        <v>1049</v>
      </c>
      <c r="EG350" s="132" t="s">
        <v>1049</v>
      </c>
      <c r="EH350" s="132">
        <v>0.92307692307692313</v>
      </c>
      <c r="EI350" s="132" t="s">
        <v>1049</v>
      </c>
      <c r="EJ350" s="132" t="s">
        <v>1049</v>
      </c>
      <c r="EK350" s="132"/>
      <c r="EL350" s="132">
        <v>7.6923076923076872E-2</v>
      </c>
      <c r="EM350" s="269">
        <v>0</v>
      </c>
      <c r="EN350" s="132">
        <v>0</v>
      </c>
      <c r="EO350" s="132"/>
      <c r="EP350" s="132"/>
      <c r="EQ350" s="132">
        <v>0.14285714285714279</v>
      </c>
      <c r="ER350" s="132">
        <v>0.4285714285714286</v>
      </c>
      <c r="ES350" s="132"/>
    </row>
    <row r="351" spans="1:149" ht="14.4" customHeight="1" x14ac:dyDescent="0.35">
      <c r="A351" s="115" t="s">
        <v>1061</v>
      </c>
      <c r="B351" s="132"/>
      <c r="C351" s="132"/>
      <c r="D351" s="132"/>
      <c r="E351" s="132"/>
      <c r="F351" s="132"/>
      <c r="G351" s="132"/>
      <c r="H351" s="132"/>
      <c r="I351" s="132"/>
      <c r="J351" s="412"/>
      <c r="K351" s="132"/>
      <c r="L351" s="412"/>
      <c r="M351" s="132"/>
      <c r="N351" s="412"/>
      <c r="O351" s="132"/>
      <c r="P351" s="132"/>
      <c r="Q351" s="132"/>
      <c r="R351" s="132"/>
      <c r="S351" s="132" t="s">
        <v>1049</v>
      </c>
      <c r="T351" s="132" t="s">
        <v>1049</v>
      </c>
      <c r="U351" s="412"/>
      <c r="V351" s="132" t="s">
        <v>1049</v>
      </c>
      <c r="W351" s="132" t="s">
        <v>1049</v>
      </c>
      <c r="X351" s="132"/>
      <c r="Y351" s="132"/>
      <c r="Z351" s="132"/>
      <c r="AA351" s="412"/>
      <c r="AB351" s="132"/>
      <c r="AC351" s="132"/>
      <c r="AE351" s="115" t="s">
        <v>1061</v>
      </c>
      <c r="AF351" s="132"/>
      <c r="AG351" s="132"/>
      <c r="AH351" s="132"/>
      <c r="AI351" s="132"/>
      <c r="AJ351" s="132"/>
      <c r="AK351" s="132"/>
      <c r="AL351" s="132"/>
      <c r="AM351" s="132"/>
      <c r="AN351" s="412"/>
      <c r="AO351" s="132"/>
      <c r="AP351" s="412"/>
      <c r="AQ351" s="132"/>
      <c r="AR351" s="412"/>
      <c r="AS351" s="141"/>
      <c r="AT351" s="141"/>
      <c r="AU351" s="141"/>
      <c r="AV351" s="141"/>
      <c r="AW351" s="141" t="s">
        <v>1049</v>
      </c>
      <c r="AX351" s="132" t="s">
        <v>1049</v>
      </c>
      <c r="AY351" s="412"/>
      <c r="AZ351" s="132" t="s">
        <v>1049</v>
      </c>
      <c r="BA351" s="132" t="s">
        <v>1049</v>
      </c>
      <c r="BB351" s="132"/>
      <c r="BC351" s="132"/>
      <c r="BD351" s="132"/>
      <c r="BE351" s="412"/>
      <c r="BF351" s="132"/>
      <c r="BG351" s="132"/>
      <c r="BI351" s="115" t="s">
        <v>1061</v>
      </c>
      <c r="BJ351" s="132"/>
      <c r="BK351" s="132"/>
      <c r="BL351" s="132"/>
      <c r="BM351" s="132"/>
      <c r="BN351" s="132"/>
      <c r="BO351" s="132"/>
      <c r="BP351" s="132"/>
      <c r="BQ351" s="132"/>
      <c r="BR351" s="412"/>
      <c r="BS351" s="132"/>
      <c r="BT351" s="412"/>
      <c r="BU351" s="132"/>
      <c r="BV351" s="412"/>
      <c r="BW351" s="132"/>
      <c r="BX351" s="132"/>
      <c r="BY351" s="132"/>
      <c r="BZ351" s="132"/>
      <c r="CA351" s="132" t="s">
        <v>1049</v>
      </c>
      <c r="CB351" s="132" t="s">
        <v>1049</v>
      </c>
      <c r="CC351" s="412"/>
      <c r="CD351" s="132" t="s">
        <v>1049</v>
      </c>
      <c r="CE351" s="132" t="s">
        <v>1049</v>
      </c>
      <c r="CF351" s="141"/>
      <c r="CG351" s="132"/>
      <c r="CH351" s="132"/>
      <c r="CI351" s="412"/>
      <c r="CJ351" s="132"/>
      <c r="CK351" s="132"/>
      <c r="CM351" s="115" t="s">
        <v>1061</v>
      </c>
      <c r="CN351" s="132"/>
      <c r="CO351" s="132"/>
      <c r="CP351" s="132"/>
      <c r="CQ351" s="132"/>
      <c r="CR351" s="132"/>
      <c r="CS351" s="132"/>
      <c r="CT351" s="132"/>
      <c r="CU351" s="132"/>
      <c r="CV351" s="412"/>
      <c r="CW351" s="132"/>
      <c r="CX351" s="412"/>
      <c r="CY351" s="132"/>
      <c r="CZ351" s="412"/>
      <c r="DA351" s="132"/>
      <c r="DB351" s="132"/>
      <c r="DC351" s="132"/>
      <c r="DD351" s="132"/>
      <c r="DE351" s="132" t="s">
        <v>1049</v>
      </c>
      <c r="DF351" s="132" t="s">
        <v>1049</v>
      </c>
      <c r="DG351" s="412"/>
      <c r="DH351" s="132" t="s">
        <v>1049</v>
      </c>
      <c r="DI351" s="132" t="s">
        <v>1049</v>
      </c>
      <c r="DJ351" s="268"/>
      <c r="DK351" s="132"/>
      <c r="DL351" s="132"/>
      <c r="DM351" s="412"/>
      <c r="DN351" s="132"/>
      <c r="DO351" s="132"/>
      <c r="DQ351" s="115" t="s">
        <v>1061</v>
      </c>
      <c r="DR351" s="132"/>
      <c r="DS351" s="132"/>
      <c r="DT351" s="132"/>
      <c r="DU351" s="132"/>
      <c r="DV351" s="132"/>
      <c r="DW351" s="132"/>
      <c r="DX351" s="132"/>
      <c r="DY351" s="132"/>
      <c r="DZ351" s="132"/>
      <c r="EA351" s="132"/>
      <c r="EB351" s="132"/>
      <c r="EC351" s="132"/>
      <c r="ED351" s="132"/>
      <c r="EE351" s="132"/>
      <c r="EF351" s="132"/>
      <c r="EG351" s="132"/>
      <c r="EH351" s="132"/>
      <c r="EI351" s="132" t="s">
        <v>1049</v>
      </c>
      <c r="EJ351" s="132" t="s">
        <v>1049</v>
      </c>
      <c r="EK351" s="132"/>
      <c r="EL351" s="132" t="s">
        <v>1049</v>
      </c>
      <c r="EM351" s="269" t="s">
        <v>1049</v>
      </c>
      <c r="EN351" s="132"/>
      <c r="EO351" s="132"/>
      <c r="EP351" s="132"/>
      <c r="EQ351" s="132"/>
      <c r="ER351" s="132"/>
      <c r="ES351" s="132"/>
    </row>
    <row r="352" spans="1:149" ht="14.4" customHeight="1" x14ac:dyDescent="0.35">
      <c r="A352" s="115" t="s">
        <v>1062</v>
      </c>
      <c r="B352" s="132">
        <v>-0.16666666666666663</v>
      </c>
      <c r="C352" s="132" t="s">
        <v>1049</v>
      </c>
      <c r="D352" s="132" t="s">
        <v>1049</v>
      </c>
      <c r="E352" s="132" t="s">
        <v>1049</v>
      </c>
      <c r="F352" s="132" t="s">
        <v>1049</v>
      </c>
      <c r="G352" s="132" t="s">
        <v>1049</v>
      </c>
      <c r="H352" s="132">
        <v>0</v>
      </c>
      <c r="I352" s="132" t="s">
        <v>1049</v>
      </c>
      <c r="J352" s="412"/>
      <c r="K352" s="132" t="s">
        <v>1049</v>
      </c>
      <c r="L352" s="412"/>
      <c r="M352" s="132" t="s">
        <v>1049</v>
      </c>
      <c r="N352" s="412"/>
      <c r="O352" s="132" t="s">
        <v>1049</v>
      </c>
      <c r="P352" s="132" t="s">
        <v>1049</v>
      </c>
      <c r="Q352" s="132">
        <v>-7.6923076923076872E-2</v>
      </c>
      <c r="R352" s="132" t="s">
        <v>1049</v>
      </c>
      <c r="S352" s="132" t="s">
        <v>1049</v>
      </c>
      <c r="T352" s="132" t="s">
        <v>1049</v>
      </c>
      <c r="U352" s="412"/>
      <c r="V352" s="132" t="s">
        <v>1049</v>
      </c>
      <c r="W352" s="132" t="s">
        <v>1049</v>
      </c>
      <c r="X352" s="132"/>
      <c r="Y352" s="132"/>
      <c r="Z352" s="132"/>
      <c r="AA352" s="412"/>
      <c r="AB352" s="132"/>
      <c r="AC352" s="132"/>
      <c r="AE352" s="115" t="s">
        <v>1062</v>
      </c>
      <c r="AF352" s="132">
        <v>0</v>
      </c>
      <c r="AG352" s="132" t="s">
        <v>1049</v>
      </c>
      <c r="AH352" s="132" t="s">
        <v>1049</v>
      </c>
      <c r="AI352" s="132" t="s">
        <v>1049</v>
      </c>
      <c r="AJ352" s="132" t="s">
        <v>1049</v>
      </c>
      <c r="AK352" s="132" t="s">
        <v>1049</v>
      </c>
      <c r="AL352" s="132">
        <v>0</v>
      </c>
      <c r="AM352" s="132" t="s">
        <v>1049</v>
      </c>
      <c r="AN352" s="412"/>
      <c r="AO352" s="132" t="s">
        <v>1049</v>
      </c>
      <c r="AP352" s="412"/>
      <c r="AQ352" s="132" t="s">
        <v>1049</v>
      </c>
      <c r="AR352" s="412"/>
      <c r="AS352" s="141" t="s">
        <v>1049</v>
      </c>
      <c r="AT352" s="141" t="s">
        <v>1049</v>
      </c>
      <c r="AU352" s="141">
        <v>0.26315789473684204</v>
      </c>
      <c r="AV352" s="141" t="s">
        <v>1049</v>
      </c>
      <c r="AW352" s="141" t="s">
        <v>1049</v>
      </c>
      <c r="AX352" s="132" t="s">
        <v>1049</v>
      </c>
      <c r="AY352" s="412"/>
      <c r="AZ352" s="132" t="s">
        <v>1049</v>
      </c>
      <c r="BA352" s="132" t="s">
        <v>1049</v>
      </c>
      <c r="BB352" s="132"/>
      <c r="BC352" s="132"/>
      <c r="BD352" s="132"/>
      <c r="BE352" s="412"/>
      <c r="BF352" s="132"/>
      <c r="BG352" s="132"/>
      <c r="BI352" s="115" t="s">
        <v>1062</v>
      </c>
      <c r="BJ352" s="132">
        <v>0</v>
      </c>
      <c r="BK352" s="132" t="s">
        <v>1049</v>
      </c>
      <c r="BL352" s="132" t="s">
        <v>1049</v>
      </c>
      <c r="BM352" s="132" t="s">
        <v>1049</v>
      </c>
      <c r="BN352" s="132" t="s">
        <v>1049</v>
      </c>
      <c r="BO352" s="132" t="s">
        <v>1049</v>
      </c>
      <c r="BP352" s="132">
        <v>0</v>
      </c>
      <c r="BQ352" s="132" t="s">
        <v>1049</v>
      </c>
      <c r="BR352" s="412"/>
      <c r="BS352" s="132" t="s">
        <v>1049</v>
      </c>
      <c r="BT352" s="412"/>
      <c r="BU352" s="132" t="s">
        <v>1049</v>
      </c>
      <c r="BV352" s="412"/>
      <c r="BW352" s="132" t="s">
        <v>1049</v>
      </c>
      <c r="BX352" s="132" t="s">
        <v>1049</v>
      </c>
      <c r="BY352" s="132">
        <v>0</v>
      </c>
      <c r="BZ352" s="132" t="s">
        <v>1049</v>
      </c>
      <c r="CA352" s="132" t="s">
        <v>1049</v>
      </c>
      <c r="CB352" s="132" t="s">
        <v>1049</v>
      </c>
      <c r="CC352" s="412"/>
      <c r="CD352" s="132" t="s">
        <v>1049</v>
      </c>
      <c r="CE352" s="132" t="s">
        <v>1049</v>
      </c>
      <c r="CF352" s="141"/>
      <c r="CG352" s="132"/>
      <c r="CH352" s="132"/>
      <c r="CI352" s="412"/>
      <c r="CJ352" s="132"/>
      <c r="CK352" s="132"/>
      <c r="CM352" s="115" t="s">
        <v>1062</v>
      </c>
      <c r="CN352" s="132">
        <v>-0.25</v>
      </c>
      <c r="CO352" s="132" t="s">
        <v>1049</v>
      </c>
      <c r="CP352" s="132" t="s">
        <v>1049</v>
      </c>
      <c r="CQ352" s="132" t="s">
        <v>1049</v>
      </c>
      <c r="CR352" s="132" t="s">
        <v>1049</v>
      </c>
      <c r="CS352" s="132">
        <v>0</v>
      </c>
      <c r="CT352" s="132">
        <v>0</v>
      </c>
      <c r="CU352" s="132" t="s">
        <v>1049</v>
      </c>
      <c r="CV352" s="412"/>
      <c r="CW352" s="132" t="s">
        <v>1049</v>
      </c>
      <c r="CX352" s="412"/>
      <c r="CY352" s="132" t="s">
        <v>1049</v>
      </c>
      <c r="CZ352" s="412"/>
      <c r="DA352" s="132" t="s">
        <v>1049</v>
      </c>
      <c r="DB352" s="132" t="s">
        <v>1049</v>
      </c>
      <c r="DC352" s="132">
        <v>0.33333333333333326</v>
      </c>
      <c r="DD352" s="132" t="s">
        <v>1049</v>
      </c>
      <c r="DE352" s="132" t="s">
        <v>1049</v>
      </c>
      <c r="DF352" s="132" t="s">
        <v>1049</v>
      </c>
      <c r="DG352" s="412"/>
      <c r="DH352" s="132" t="s">
        <v>1049</v>
      </c>
      <c r="DI352" s="132" t="s">
        <v>1049</v>
      </c>
      <c r="DJ352" s="268"/>
      <c r="DK352" s="132"/>
      <c r="DL352" s="132"/>
      <c r="DM352" s="412"/>
      <c r="DN352" s="132"/>
      <c r="DO352" s="132"/>
      <c r="DQ352" s="115" t="s">
        <v>1062</v>
      </c>
      <c r="DR352" s="132">
        <v>-0.1875</v>
      </c>
      <c r="DS352" s="132" t="s">
        <v>1049</v>
      </c>
      <c r="DT352" s="132" t="s">
        <v>1049</v>
      </c>
      <c r="DU352" s="132" t="s">
        <v>1049</v>
      </c>
      <c r="DV352" s="132" t="s">
        <v>1049</v>
      </c>
      <c r="DW352" s="132" t="s">
        <v>1049</v>
      </c>
      <c r="DX352" s="132">
        <v>0</v>
      </c>
      <c r="DY352" s="132" t="s">
        <v>1049</v>
      </c>
      <c r="DZ352" s="132" t="s">
        <v>1049</v>
      </c>
      <c r="EA352" s="132">
        <v>0</v>
      </c>
      <c r="EB352" s="132">
        <v>0</v>
      </c>
      <c r="EC352" s="132" t="s">
        <v>1049</v>
      </c>
      <c r="ED352" s="132" t="s">
        <v>1049</v>
      </c>
      <c r="EE352" s="132" t="s">
        <v>1049</v>
      </c>
      <c r="EF352" s="132" t="s">
        <v>1049</v>
      </c>
      <c r="EG352" s="132">
        <v>-9.0909090909090939E-2</v>
      </c>
      <c r="EH352" s="132" t="s">
        <v>1049</v>
      </c>
      <c r="EI352" s="132" t="s">
        <v>1049</v>
      </c>
      <c r="EJ352" s="132" t="s">
        <v>1049</v>
      </c>
      <c r="EK352" s="132"/>
      <c r="EL352" s="132" t="s">
        <v>1049</v>
      </c>
      <c r="EM352" s="269" t="s">
        <v>1049</v>
      </c>
      <c r="EN352" s="132"/>
      <c r="EO352" s="132"/>
      <c r="EP352" s="132"/>
      <c r="EQ352" s="132"/>
      <c r="ER352" s="132"/>
      <c r="ES352" s="132"/>
    </row>
    <row r="353" spans="1:149" ht="15" customHeight="1" thickBot="1" x14ac:dyDescent="0.4">
      <c r="A353" s="115" t="s">
        <v>932</v>
      </c>
      <c r="B353" s="132" t="s">
        <v>1049</v>
      </c>
      <c r="C353" s="132" t="s">
        <v>1049</v>
      </c>
      <c r="D353" s="132" t="s">
        <v>1049</v>
      </c>
      <c r="E353" s="132" t="s">
        <v>1049</v>
      </c>
      <c r="F353" s="132" t="s">
        <v>1049</v>
      </c>
      <c r="G353" s="132" t="s">
        <v>1049</v>
      </c>
      <c r="H353" s="132">
        <v>0.25</v>
      </c>
      <c r="I353" s="132">
        <v>-9.9999999999999978E-2</v>
      </c>
      <c r="J353" s="412"/>
      <c r="K353" s="132">
        <v>-0.11111111111111116</v>
      </c>
      <c r="L353" s="412"/>
      <c r="M353" s="132">
        <v>0.1875</v>
      </c>
      <c r="N353" s="412"/>
      <c r="O353" s="132">
        <v>5.2631578947368363E-2</v>
      </c>
      <c r="P353" s="132">
        <v>0</v>
      </c>
      <c r="Q353" s="132">
        <v>0</v>
      </c>
      <c r="R353" s="132">
        <v>0</v>
      </c>
      <c r="S353" s="132">
        <v>0</v>
      </c>
      <c r="T353" s="132">
        <v>0</v>
      </c>
      <c r="U353" s="412"/>
      <c r="V353" s="132">
        <v>0</v>
      </c>
      <c r="W353" s="132">
        <v>0</v>
      </c>
      <c r="X353" s="132">
        <v>0</v>
      </c>
      <c r="Y353" s="132">
        <v>0</v>
      </c>
      <c r="Z353" s="132">
        <v>0</v>
      </c>
      <c r="AA353" s="412"/>
      <c r="AB353" s="132">
        <v>0</v>
      </c>
      <c r="AC353" s="132"/>
      <c r="AE353" s="115" t="s">
        <v>932</v>
      </c>
      <c r="AF353" s="132" t="s">
        <v>1049</v>
      </c>
      <c r="AG353" s="132" t="s">
        <v>1049</v>
      </c>
      <c r="AH353" s="132" t="s">
        <v>1049</v>
      </c>
      <c r="AI353" s="132" t="s">
        <v>1049</v>
      </c>
      <c r="AJ353" s="132" t="s">
        <v>1049</v>
      </c>
      <c r="AK353" s="132" t="s">
        <v>1049</v>
      </c>
      <c r="AL353" s="132">
        <v>6.25E-2</v>
      </c>
      <c r="AM353" s="132">
        <v>-5.8823529411764719E-2</v>
      </c>
      <c r="AN353" s="412"/>
      <c r="AO353" s="132">
        <v>-6.25E-2</v>
      </c>
      <c r="AP353" s="412"/>
      <c r="AQ353" s="132">
        <v>0.1333333333333333</v>
      </c>
      <c r="AR353" s="412"/>
      <c r="AS353" s="141">
        <v>0</v>
      </c>
      <c r="AT353" s="141">
        <v>-5.8823529411764719E-2</v>
      </c>
      <c r="AU353" s="141">
        <v>0</v>
      </c>
      <c r="AV353" s="141">
        <v>0.125</v>
      </c>
      <c r="AW353" s="141">
        <v>-0.11111111111111116</v>
      </c>
      <c r="AX353" s="132">
        <v>-0.25</v>
      </c>
      <c r="AY353" s="412"/>
      <c r="AZ353" s="132">
        <v>0.66666666666666674</v>
      </c>
      <c r="BA353" s="132">
        <v>0</v>
      </c>
      <c r="BB353" s="132">
        <v>0</v>
      </c>
      <c r="BC353" s="132">
        <v>0</v>
      </c>
      <c r="BD353" s="132">
        <v>0</v>
      </c>
      <c r="BE353" s="412"/>
      <c r="BF353" s="132">
        <v>0</v>
      </c>
      <c r="BG353" s="132"/>
      <c r="BI353" s="115" t="s">
        <v>932</v>
      </c>
      <c r="BJ353" s="132" t="s">
        <v>1049</v>
      </c>
      <c r="BK353" s="132" t="s">
        <v>1049</v>
      </c>
      <c r="BL353" s="132" t="s">
        <v>1049</v>
      </c>
      <c r="BM353" s="132" t="s">
        <v>1049</v>
      </c>
      <c r="BN353" s="132" t="s">
        <v>1049</v>
      </c>
      <c r="BO353" s="132" t="s">
        <v>1049</v>
      </c>
      <c r="BP353" s="132">
        <v>0.19999999999999996</v>
      </c>
      <c r="BQ353" s="132">
        <v>-0.16666666666666663</v>
      </c>
      <c r="BR353" s="412"/>
      <c r="BS353" s="132">
        <v>0</v>
      </c>
      <c r="BT353" s="412"/>
      <c r="BU353" s="132">
        <v>0</v>
      </c>
      <c r="BV353" s="412"/>
      <c r="BW353" s="132">
        <v>0.19999999999999996</v>
      </c>
      <c r="BX353" s="132">
        <v>0.16666666666666674</v>
      </c>
      <c r="BY353" s="132">
        <v>0</v>
      </c>
      <c r="BZ353" s="132">
        <v>-0.2857142857142857</v>
      </c>
      <c r="CA353" s="132">
        <v>0.39999999999999991</v>
      </c>
      <c r="CB353" s="132">
        <v>0</v>
      </c>
      <c r="CC353" s="412"/>
      <c r="CD353" s="132">
        <v>-0.1428571428571429</v>
      </c>
      <c r="CE353" s="132">
        <v>0.16666666666666674</v>
      </c>
      <c r="CF353" s="141">
        <v>0</v>
      </c>
      <c r="CG353" s="132">
        <v>0</v>
      </c>
      <c r="CH353" s="132">
        <v>-0.1428571428571429</v>
      </c>
      <c r="CI353" s="412"/>
      <c r="CJ353" s="132">
        <v>0</v>
      </c>
      <c r="CK353" s="132"/>
      <c r="CM353" s="115" t="s">
        <v>932</v>
      </c>
      <c r="CN353" s="132" t="s">
        <v>1049</v>
      </c>
      <c r="CO353" s="132" t="s">
        <v>1049</v>
      </c>
      <c r="CP353" s="132" t="s">
        <v>1049</v>
      </c>
      <c r="CQ353" s="132" t="s">
        <v>1049</v>
      </c>
      <c r="CR353" s="132" t="s">
        <v>1049</v>
      </c>
      <c r="CS353" s="132" t="s">
        <v>1049</v>
      </c>
      <c r="CT353" s="132">
        <v>-0.8</v>
      </c>
      <c r="CU353" s="132">
        <v>1.5</v>
      </c>
      <c r="CV353" s="412"/>
      <c r="CW353" s="132">
        <v>0</v>
      </c>
      <c r="CX353" s="412"/>
      <c r="CY353" s="132">
        <v>0</v>
      </c>
      <c r="CZ353" s="412"/>
      <c r="DA353" s="132">
        <v>1</v>
      </c>
      <c r="DB353" s="132">
        <v>0</v>
      </c>
      <c r="DC353" s="132">
        <v>0</v>
      </c>
      <c r="DD353" s="132">
        <v>0</v>
      </c>
      <c r="DE353" s="132">
        <v>0</v>
      </c>
      <c r="DF353" s="132">
        <v>0</v>
      </c>
      <c r="DG353" s="412"/>
      <c r="DH353" s="132">
        <v>0</v>
      </c>
      <c r="DI353" s="132">
        <v>0</v>
      </c>
      <c r="DJ353" s="268">
        <v>-0.9</v>
      </c>
      <c r="DK353" s="132">
        <v>9</v>
      </c>
      <c r="DL353" s="132">
        <v>0</v>
      </c>
      <c r="DM353" s="412"/>
      <c r="DN353" s="132">
        <v>0</v>
      </c>
      <c r="DO353" s="132"/>
      <c r="DQ353" s="115" t="s">
        <v>932</v>
      </c>
      <c r="DR353" s="132" t="s">
        <v>1049</v>
      </c>
      <c r="DS353" s="132" t="s">
        <v>1049</v>
      </c>
      <c r="DT353" s="132" t="s">
        <v>1049</v>
      </c>
      <c r="DU353" s="132" t="s">
        <v>1049</v>
      </c>
      <c r="DV353" s="132" t="s">
        <v>1049</v>
      </c>
      <c r="DW353" s="132" t="s">
        <v>1049</v>
      </c>
      <c r="DX353" s="132">
        <v>0</v>
      </c>
      <c r="DY353" s="132">
        <v>0</v>
      </c>
      <c r="DZ353" s="132">
        <v>0</v>
      </c>
      <c r="EA353" s="132">
        <v>0</v>
      </c>
      <c r="EB353" s="132">
        <v>-0.19999999999999996</v>
      </c>
      <c r="EC353" s="132">
        <v>0.25</v>
      </c>
      <c r="ED353" s="132">
        <v>0</v>
      </c>
      <c r="EE353" s="132">
        <v>0</v>
      </c>
      <c r="EF353" s="132">
        <v>0</v>
      </c>
      <c r="EG353" s="132">
        <v>-0.19999999999999996</v>
      </c>
      <c r="EH353" s="132">
        <v>0</v>
      </c>
      <c r="EI353" s="132">
        <v>0</v>
      </c>
      <c r="EJ353" s="132">
        <v>0</v>
      </c>
      <c r="EK353" s="132"/>
      <c r="EL353" s="132">
        <v>0.25</v>
      </c>
      <c r="EM353" s="269">
        <v>-0.19999999999999996</v>
      </c>
      <c r="EN353" s="141">
        <v>0</v>
      </c>
      <c r="EO353" s="132">
        <v>0.25</v>
      </c>
      <c r="EP353" s="132">
        <v>-0.19999999999999996</v>
      </c>
      <c r="EQ353" s="132"/>
      <c r="ER353" s="132">
        <v>0</v>
      </c>
      <c r="ES353" s="132"/>
    </row>
    <row r="354" spans="1:149" ht="15" customHeight="1" thickBot="1" x14ac:dyDescent="0.4">
      <c r="A354" s="249" t="s">
        <v>2117</v>
      </c>
      <c r="B354" s="278">
        <v>-0.21951219512195119</v>
      </c>
      <c r="C354" s="278">
        <v>6.25E-2</v>
      </c>
      <c r="D354" s="278">
        <v>0.17647058823529416</v>
      </c>
      <c r="E354" s="278">
        <v>-0.19999999999999996</v>
      </c>
      <c r="F354" s="278">
        <v>0.375</v>
      </c>
      <c r="G354" s="278" t="s">
        <v>1049</v>
      </c>
      <c r="H354" s="278">
        <v>4.3478260869565188E-2</v>
      </c>
      <c r="I354" s="278">
        <v>-0.16666666666666663</v>
      </c>
      <c r="J354" s="413"/>
      <c r="K354" s="278">
        <v>0.125</v>
      </c>
      <c r="L354" s="413"/>
      <c r="M354" s="278">
        <v>6.6666666666666652E-2</v>
      </c>
      <c r="N354" s="413"/>
      <c r="O354" s="278">
        <v>-8.333333333333337E-2</v>
      </c>
      <c r="P354" s="278">
        <v>-9.0909090909090939E-2</v>
      </c>
      <c r="Q354" s="278">
        <v>0.14999999999999991</v>
      </c>
      <c r="R354" s="278">
        <v>4.3478260869565188E-2</v>
      </c>
      <c r="S354" s="278">
        <v>0</v>
      </c>
      <c r="T354" s="278">
        <v>-8.333333333333337E-2</v>
      </c>
      <c r="U354" s="413"/>
      <c r="V354" s="278">
        <v>9.0909090909090828E-2</v>
      </c>
      <c r="W354" s="278">
        <v>0</v>
      </c>
      <c r="X354" s="278">
        <v>-0.16666666666666663</v>
      </c>
      <c r="Y354" s="278">
        <v>0.19999999999999996</v>
      </c>
      <c r="Z354" s="278">
        <v>0</v>
      </c>
      <c r="AA354" s="413"/>
      <c r="AB354" s="278">
        <v>0</v>
      </c>
      <c r="AC354" s="132"/>
      <c r="AE354" s="249" t="s">
        <v>2117</v>
      </c>
      <c r="AF354" s="278">
        <v>0.19999999999999996</v>
      </c>
      <c r="AG354" s="278">
        <v>0</v>
      </c>
      <c r="AH354" s="278">
        <v>8.3333333333333037E-3</v>
      </c>
      <c r="AI354" s="278">
        <v>-8.2644628099173278E-3</v>
      </c>
      <c r="AJ354" s="278">
        <v>-4.166666666666663E-2</v>
      </c>
      <c r="AK354" s="278" t="s">
        <v>1049</v>
      </c>
      <c r="AL354" s="278">
        <v>-7.6923076923076872E-2</v>
      </c>
      <c r="AM354" s="278">
        <v>-8.333333333333337E-2</v>
      </c>
      <c r="AN354" s="413"/>
      <c r="AO354" s="278">
        <v>9.0909090909090828E-2</v>
      </c>
      <c r="AP354" s="413"/>
      <c r="AQ354" s="278">
        <v>0</v>
      </c>
      <c r="AR354" s="413"/>
      <c r="AS354" s="278">
        <v>0</v>
      </c>
      <c r="AT354" s="278">
        <v>0.16666666666666674</v>
      </c>
      <c r="AU354" s="278">
        <v>-0.1428571428571429</v>
      </c>
      <c r="AV354" s="278">
        <v>0</v>
      </c>
      <c r="AW354" s="278">
        <v>0</v>
      </c>
      <c r="AX354" s="278">
        <v>0</v>
      </c>
      <c r="AY354" s="413"/>
      <c r="AZ354" s="278">
        <v>0</v>
      </c>
      <c r="BA354" s="278">
        <v>0</v>
      </c>
      <c r="BB354" s="278">
        <v>2.4999999999999911E-2</v>
      </c>
      <c r="BC354" s="278">
        <v>-2.4390243902439046E-2</v>
      </c>
      <c r="BD354" s="278">
        <v>8.3333333333333259E-2</v>
      </c>
      <c r="BE354" s="413"/>
      <c r="BF354" s="278">
        <v>0</v>
      </c>
      <c r="BG354" s="132"/>
      <c r="BI354" s="249" t="s">
        <v>2117</v>
      </c>
      <c r="BJ354" s="278">
        <v>-0.16666666666666663</v>
      </c>
      <c r="BK354" s="278">
        <v>0.19999999999999996</v>
      </c>
      <c r="BL354" s="278">
        <v>-0.16666666666666663</v>
      </c>
      <c r="BM354" s="278">
        <v>0.19999999999999996</v>
      </c>
      <c r="BN354" s="278">
        <v>0.16666666666666674</v>
      </c>
      <c r="BO354" s="278" t="s">
        <v>1049</v>
      </c>
      <c r="BP354" s="278">
        <v>-0.19999999999999996</v>
      </c>
      <c r="BQ354" s="278">
        <v>0</v>
      </c>
      <c r="BR354" s="413"/>
      <c r="BS354" s="278">
        <v>0</v>
      </c>
      <c r="BT354" s="413"/>
      <c r="BU354" s="278">
        <v>-8.333333333333337E-2</v>
      </c>
      <c r="BV354" s="413"/>
      <c r="BW354" s="278">
        <v>-1.8181818181818188E-2</v>
      </c>
      <c r="BX354" s="278">
        <v>0.11111111111111116</v>
      </c>
      <c r="BY354" s="278">
        <v>0</v>
      </c>
      <c r="BZ354" s="278">
        <v>0</v>
      </c>
      <c r="CA354" s="278">
        <v>-0.25</v>
      </c>
      <c r="CB354" s="278">
        <v>-0.11111111111111116</v>
      </c>
      <c r="CC354" s="413"/>
      <c r="CD354" s="278">
        <v>0.5</v>
      </c>
      <c r="CE354" s="278">
        <v>0</v>
      </c>
      <c r="CF354" s="278">
        <v>0</v>
      </c>
      <c r="CG354" s="278">
        <v>0</v>
      </c>
      <c r="CH354" s="278">
        <v>0</v>
      </c>
      <c r="CI354" s="413"/>
      <c r="CJ354" s="278">
        <v>0</v>
      </c>
      <c r="CK354" s="132"/>
      <c r="CM354" s="249" t="s">
        <v>2117</v>
      </c>
      <c r="CN354" s="278">
        <v>-0.25</v>
      </c>
      <c r="CO354" s="278">
        <v>0.33333333333333326</v>
      </c>
      <c r="CP354" s="278">
        <v>-0.25</v>
      </c>
      <c r="CQ354" s="278">
        <v>0.33333333333333326</v>
      </c>
      <c r="CR354" s="278">
        <v>0</v>
      </c>
      <c r="CS354" s="278" t="s">
        <v>1049</v>
      </c>
      <c r="CT354" s="278">
        <v>0</v>
      </c>
      <c r="CU354" s="278">
        <v>-0.5</v>
      </c>
      <c r="CV354" s="413"/>
      <c r="CW354" s="278">
        <v>0.5</v>
      </c>
      <c r="CX354" s="413"/>
      <c r="CY354" s="278">
        <v>0.33333333333333326</v>
      </c>
      <c r="CZ354" s="413"/>
      <c r="DA354" s="278">
        <v>0</v>
      </c>
      <c r="DB354" s="278">
        <v>-0.25</v>
      </c>
      <c r="DC354" s="278">
        <v>0.33333333333333326</v>
      </c>
      <c r="DD354" s="278">
        <v>-0.5</v>
      </c>
      <c r="DE354" s="278">
        <v>0</v>
      </c>
      <c r="DF354" s="305">
        <v>1</v>
      </c>
      <c r="DG354" s="413"/>
      <c r="DH354" s="306">
        <v>-0.25</v>
      </c>
      <c r="DI354" s="278">
        <v>-0.33333333333333337</v>
      </c>
      <c r="DJ354" s="278">
        <v>0</v>
      </c>
      <c r="DK354" s="278">
        <v>0</v>
      </c>
      <c r="DL354" s="278">
        <v>0</v>
      </c>
      <c r="DM354" s="413"/>
      <c r="DN354" s="278">
        <v>1</v>
      </c>
      <c r="DO354" s="132"/>
      <c r="DQ354" s="249" t="s">
        <v>2117</v>
      </c>
      <c r="DR354" s="278">
        <v>-0.17045454545454541</v>
      </c>
      <c r="DS354" s="278">
        <v>-0.12328767123287676</v>
      </c>
      <c r="DT354" s="278">
        <v>0.375</v>
      </c>
      <c r="DU354" s="278">
        <v>6.8181818181818121E-2</v>
      </c>
      <c r="DV354" s="278">
        <v>6.3829787234042534E-2</v>
      </c>
      <c r="DW354" s="278" t="s">
        <v>1049</v>
      </c>
      <c r="DX354" s="278">
        <v>0.25</v>
      </c>
      <c r="DY354" s="278">
        <v>-0.12</v>
      </c>
      <c r="DZ354" s="278">
        <v>0</v>
      </c>
      <c r="EA354" s="278">
        <v>9.0909090909090828E-2</v>
      </c>
      <c r="EB354" s="278">
        <v>0</v>
      </c>
      <c r="EC354" s="278">
        <v>0</v>
      </c>
      <c r="ED354" s="278">
        <v>-8.333333333333337E-2</v>
      </c>
      <c r="EE354" s="278">
        <v>0.11363636363636354</v>
      </c>
      <c r="EF354" s="278">
        <v>-0.18367346938775508</v>
      </c>
      <c r="EG354" s="278">
        <v>0</v>
      </c>
      <c r="EH354" s="278">
        <v>0.25</v>
      </c>
      <c r="EI354" s="278">
        <v>-0.19999999999999996</v>
      </c>
      <c r="EJ354" s="278">
        <v>0.10000000000000009</v>
      </c>
      <c r="EK354" s="278">
        <v>0.10000000000000009</v>
      </c>
      <c r="EL354" s="278">
        <v>0.36363636363636354</v>
      </c>
      <c r="EM354" s="278">
        <v>-0.26666666666666672</v>
      </c>
      <c r="EN354" s="278">
        <v>-2.2727272727272707E-2</v>
      </c>
      <c r="EO354" s="278">
        <v>2.3255813953488413E-2</v>
      </c>
      <c r="EP354" s="278">
        <v>9.0909090909090828E-2</v>
      </c>
      <c r="EQ354" s="278">
        <v>-0.16666666666666663</v>
      </c>
      <c r="ER354" s="278">
        <v>0.19999999999999996</v>
      </c>
      <c r="ES354" s="132"/>
    </row>
    <row r="358" spans="1:149" x14ac:dyDescent="0.35">
      <c r="A358" s="404" t="s">
        <v>58</v>
      </c>
      <c r="B358" s="404"/>
      <c r="C358" s="404"/>
      <c r="D358" s="404"/>
      <c r="E358" s="404"/>
      <c r="F358" s="404"/>
      <c r="G358" s="404"/>
      <c r="H358" s="404"/>
      <c r="I358" s="404"/>
      <c r="J358" s="404"/>
      <c r="K358" s="404"/>
      <c r="L358" s="404"/>
      <c r="M358" s="404"/>
      <c r="N358" s="404"/>
      <c r="O358" s="404"/>
      <c r="P358" s="404"/>
      <c r="Q358" s="404"/>
      <c r="R358" s="307" t="s">
        <v>2157</v>
      </c>
    </row>
    <row r="359" spans="1:149" ht="14.5" x14ac:dyDescent="0.35">
      <c r="N359" s="145"/>
      <c r="O359" s="145"/>
      <c r="P359" s="145"/>
    </row>
    <row r="360" spans="1:149" ht="42" x14ac:dyDescent="0.35">
      <c r="A360" s="123" t="s">
        <v>1003</v>
      </c>
      <c r="B360" s="206" t="s">
        <v>2098</v>
      </c>
      <c r="C360" s="206" t="s">
        <v>2100</v>
      </c>
      <c r="D360" s="206" t="s">
        <v>2102</v>
      </c>
      <c r="E360" s="121" t="s">
        <v>2104</v>
      </c>
      <c r="F360" s="121" t="s">
        <v>2105</v>
      </c>
      <c r="G360" s="121" t="s">
        <v>2106</v>
      </c>
      <c r="H360" s="207" t="s">
        <v>2107</v>
      </c>
      <c r="I360" s="121" t="s">
        <v>2108</v>
      </c>
      <c r="J360" s="206" t="s">
        <v>2115</v>
      </c>
      <c r="K360" s="121" t="s">
        <v>2110</v>
      </c>
      <c r="L360" s="121" t="s">
        <v>2111</v>
      </c>
      <c r="M360" s="121" t="s">
        <v>2112</v>
      </c>
      <c r="N360" s="121" t="s">
        <v>2113</v>
      </c>
      <c r="O360" s="121" t="s">
        <v>2114</v>
      </c>
      <c r="P360" s="121" t="s">
        <v>2161</v>
      </c>
      <c r="Q360" s="121" t="s">
        <v>2162</v>
      </c>
      <c r="R360" s="145"/>
      <c r="S360" s="145"/>
    </row>
    <row r="361" spans="1:149" ht="14.5" x14ac:dyDescent="0.35">
      <c r="A361" s="115" t="s">
        <v>892</v>
      </c>
      <c r="B361" s="308" t="s">
        <v>939</v>
      </c>
      <c r="C361" s="308" t="s">
        <v>939</v>
      </c>
      <c r="D361" s="308" t="s">
        <v>939</v>
      </c>
      <c r="E361" s="308" t="s">
        <v>939</v>
      </c>
      <c r="F361" s="308" t="s">
        <v>939</v>
      </c>
      <c r="G361" s="308" t="s">
        <v>939</v>
      </c>
      <c r="H361" s="300" t="s">
        <v>939</v>
      </c>
      <c r="I361" s="300" t="s">
        <v>939</v>
      </c>
      <c r="J361" s="308">
        <v>25</v>
      </c>
      <c r="K361" s="300" t="s">
        <v>939</v>
      </c>
      <c r="L361" s="300" t="s">
        <v>939</v>
      </c>
      <c r="M361" s="300" t="s">
        <v>939</v>
      </c>
      <c r="N361" s="300" t="s">
        <v>939</v>
      </c>
      <c r="O361" s="300" t="s">
        <v>939</v>
      </c>
      <c r="P361" s="208" t="s">
        <v>1047</v>
      </c>
      <c r="Q361" s="208" t="s">
        <v>1047</v>
      </c>
      <c r="S361" s="145"/>
    </row>
    <row r="362" spans="1:149" x14ac:dyDescent="0.35">
      <c r="A362" s="115" t="s">
        <v>927</v>
      </c>
      <c r="B362" s="309">
        <v>50</v>
      </c>
      <c r="C362" s="310" t="s">
        <v>1047</v>
      </c>
      <c r="D362" s="311">
        <v>25</v>
      </c>
      <c r="E362" s="129">
        <v>25</v>
      </c>
      <c r="F362" s="300">
        <v>25</v>
      </c>
      <c r="G362" s="129">
        <v>100</v>
      </c>
      <c r="H362" s="129">
        <v>100</v>
      </c>
      <c r="I362" s="312">
        <v>50</v>
      </c>
      <c r="J362" s="136">
        <v>100</v>
      </c>
      <c r="K362" s="312">
        <v>50</v>
      </c>
      <c r="L362" s="312">
        <v>100</v>
      </c>
      <c r="M362" s="312">
        <v>100</v>
      </c>
      <c r="N362" s="135">
        <v>100</v>
      </c>
      <c r="O362" s="135">
        <v>100</v>
      </c>
      <c r="P362" s="208" t="s">
        <v>1047</v>
      </c>
      <c r="Q362" s="208" t="s">
        <v>1047</v>
      </c>
      <c r="S362" s="115" t="s">
        <v>951</v>
      </c>
    </row>
    <row r="363" spans="1:149" ht="14.5" x14ac:dyDescent="0.35">
      <c r="A363" s="134" t="s">
        <v>1050</v>
      </c>
      <c r="B363" s="309">
        <v>10</v>
      </c>
      <c r="C363" s="313">
        <v>10</v>
      </c>
      <c r="D363" s="311">
        <v>10</v>
      </c>
      <c r="E363" s="300">
        <v>25</v>
      </c>
      <c r="F363" s="129">
        <v>15</v>
      </c>
      <c r="G363" s="129">
        <v>100</v>
      </c>
      <c r="H363" s="300">
        <v>48</v>
      </c>
      <c r="I363" s="300">
        <v>25</v>
      </c>
      <c r="J363" s="127" t="s">
        <v>1047</v>
      </c>
      <c r="K363" s="300">
        <v>50</v>
      </c>
      <c r="L363" s="300">
        <v>25</v>
      </c>
      <c r="M363" s="300">
        <v>25</v>
      </c>
      <c r="N363" s="152" t="s">
        <v>1047</v>
      </c>
      <c r="O363" s="152" t="s">
        <v>1047</v>
      </c>
      <c r="P363" s="208" t="s">
        <v>1047</v>
      </c>
      <c r="Q363" s="300">
        <v>50</v>
      </c>
      <c r="S363" s="145"/>
    </row>
    <row r="364" spans="1:149" ht="14.5" x14ac:dyDescent="0.35">
      <c r="A364" s="134" t="s">
        <v>876</v>
      </c>
      <c r="B364" s="310" t="s">
        <v>1047</v>
      </c>
      <c r="C364" s="135">
        <v>200</v>
      </c>
      <c r="D364" s="217">
        <v>250</v>
      </c>
      <c r="E364" s="300">
        <v>25</v>
      </c>
      <c r="F364" s="129">
        <v>20</v>
      </c>
      <c r="G364" s="300">
        <v>100</v>
      </c>
      <c r="H364" s="129">
        <v>45</v>
      </c>
      <c r="I364" s="312">
        <v>25</v>
      </c>
      <c r="J364" s="127" t="s">
        <v>1047</v>
      </c>
      <c r="K364" s="312">
        <v>20</v>
      </c>
      <c r="L364" s="312">
        <v>25</v>
      </c>
      <c r="M364" s="300">
        <v>25</v>
      </c>
      <c r="N364" s="135">
        <v>25</v>
      </c>
      <c r="O364" s="300">
        <v>63</v>
      </c>
      <c r="P364" s="208" t="s">
        <v>1047</v>
      </c>
      <c r="Q364" s="300">
        <v>50</v>
      </c>
      <c r="S364" s="145"/>
    </row>
    <row r="365" spans="1:149" ht="14.5" x14ac:dyDescent="0.35">
      <c r="A365" s="134" t="s">
        <v>1052</v>
      </c>
      <c r="B365" s="310" t="s">
        <v>1047</v>
      </c>
      <c r="C365" s="310" t="s">
        <v>1047</v>
      </c>
      <c r="D365" s="310" t="s">
        <v>1047</v>
      </c>
      <c r="E365" s="310" t="s">
        <v>1047</v>
      </c>
      <c r="F365" s="310" t="s">
        <v>1047</v>
      </c>
      <c r="G365" s="310" t="s">
        <v>1047</v>
      </c>
      <c r="H365" s="300">
        <v>48</v>
      </c>
      <c r="I365" s="127" t="s">
        <v>1047</v>
      </c>
      <c r="J365" s="127" t="s">
        <v>1047</v>
      </c>
      <c r="K365" s="152" t="s">
        <v>1047</v>
      </c>
      <c r="L365" s="300">
        <v>25</v>
      </c>
      <c r="M365" s="152" t="s">
        <v>1047</v>
      </c>
      <c r="N365" s="152" t="s">
        <v>1047</v>
      </c>
      <c r="O365" s="152" t="s">
        <v>1047</v>
      </c>
      <c r="P365" s="208" t="s">
        <v>1047</v>
      </c>
      <c r="Q365" s="208" t="s">
        <v>1047</v>
      </c>
      <c r="S365" s="145"/>
    </row>
    <row r="366" spans="1:149" ht="14.5" x14ac:dyDescent="0.35">
      <c r="A366" s="115" t="s">
        <v>893</v>
      </c>
      <c r="B366" s="310" t="s">
        <v>1047</v>
      </c>
      <c r="C366" s="310" t="s">
        <v>1047</v>
      </c>
      <c r="D366" s="310" t="s">
        <v>1047</v>
      </c>
      <c r="E366" s="129">
        <v>25</v>
      </c>
      <c r="F366" s="127" t="s">
        <v>1047</v>
      </c>
      <c r="G366" s="300">
        <v>100</v>
      </c>
      <c r="H366" s="129">
        <v>48</v>
      </c>
      <c r="I366" s="314">
        <v>25</v>
      </c>
      <c r="J366" s="127" t="s">
        <v>1047</v>
      </c>
      <c r="K366" s="152" t="s">
        <v>1047</v>
      </c>
      <c r="L366" s="312">
        <v>25</v>
      </c>
      <c r="M366" s="152" t="s">
        <v>1047</v>
      </c>
      <c r="N366" s="135">
        <v>25</v>
      </c>
      <c r="O366" s="135">
        <v>25</v>
      </c>
      <c r="P366" s="208" t="s">
        <v>1047</v>
      </c>
      <c r="Q366" s="300">
        <v>50</v>
      </c>
      <c r="S366" s="145"/>
    </row>
    <row r="367" spans="1:149" ht="14.5" x14ac:dyDescent="0.35">
      <c r="A367" s="134" t="s">
        <v>897</v>
      </c>
      <c r="B367" s="310" t="s">
        <v>1047</v>
      </c>
      <c r="C367" s="310" t="s">
        <v>1047</v>
      </c>
      <c r="D367" s="310" t="s">
        <v>1047</v>
      </c>
      <c r="E367" s="315" t="s">
        <v>939</v>
      </c>
      <c r="F367" s="127" t="s">
        <v>1047</v>
      </c>
      <c r="G367" s="127" t="s">
        <v>1047</v>
      </c>
      <c r="H367" s="300">
        <v>48</v>
      </c>
      <c r="I367" s="312">
        <v>20</v>
      </c>
      <c r="J367" s="127" t="s">
        <v>1047</v>
      </c>
      <c r="K367" s="152" t="s">
        <v>1047</v>
      </c>
      <c r="L367" s="300">
        <v>25</v>
      </c>
      <c r="M367" s="152" t="s">
        <v>1047</v>
      </c>
      <c r="N367" s="152" t="s">
        <v>1047</v>
      </c>
      <c r="O367" s="135">
        <v>20</v>
      </c>
      <c r="P367" s="208" t="s">
        <v>1047</v>
      </c>
      <c r="Q367" s="208" t="s">
        <v>1047</v>
      </c>
      <c r="S367" s="145"/>
    </row>
    <row r="368" spans="1:149" ht="14.5" x14ac:dyDescent="0.35">
      <c r="A368" s="134" t="s">
        <v>928</v>
      </c>
      <c r="B368" s="310" t="s">
        <v>1047</v>
      </c>
      <c r="C368" s="310" t="s">
        <v>1047</v>
      </c>
      <c r="D368" s="310" t="s">
        <v>1047</v>
      </c>
      <c r="E368" s="310" t="s">
        <v>1047</v>
      </c>
      <c r="F368" s="310" t="s">
        <v>1047</v>
      </c>
      <c r="G368" s="310" t="s">
        <v>1047</v>
      </c>
      <c r="H368" s="310" t="s">
        <v>1047</v>
      </c>
      <c r="I368" s="300">
        <v>25</v>
      </c>
      <c r="J368" s="127" t="s">
        <v>1047</v>
      </c>
      <c r="K368" s="300">
        <v>50</v>
      </c>
      <c r="L368" s="312">
        <v>25</v>
      </c>
      <c r="M368" s="300">
        <v>25</v>
      </c>
      <c r="N368" s="300">
        <v>25</v>
      </c>
      <c r="O368" s="300">
        <v>62.5</v>
      </c>
      <c r="P368" s="208" t="s">
        <v>1047</v>
      </c>
      <c r="Q368" s="300">
        <v>50</v>
      </c>
      <c r="S368" s="145"/>
    </row>
    <row r="369" spans="1:19" ht="14.5" x14ac:dyDescent="0.35">
      <c r="A369" s="115" t="s">
        <v>929</v>
      </c>
      <c r="B369" s="311">
        <v>15</v>
      </c>
      <c r="C369" s="311">
        <v>25</v>
      </c>
      <c r="D369" s="316">
        <v>20</v>
      </c>
      <c r="E369" s="129">
        <v>25</v>
      </c>
      <c r="F369" s="129">
        <v>25</v>
      </c>
      <c r="G369" s="300">
        <v>100</v>
      </c>
      <c r="H369" s="129">
        <v>25</v>
      </c>
      <c r="I369" s="312">
        <v>25</v>
      </c>
      <c r="J369" s="136">
        <v>25</v>
      </c>
      <c r="K369" s="312">
        <v>50</v>
      </c>
      <c r="L369" s="312">
        <v>25</v>
      </c>
      <c r="M369" s="312">
        <v>25</v>
      </c>
      <c r="N369" s="135">
        <v>25</v>
      </c>
      <c r="O369" s="300">
        <v>63</v>
      </c>
      <c r="P369" s="135">
        <v>50</v>
      </c>
      <c r="Q369" s="135">
        <v>25</v>
      </c>
      <c r="S369" s="145"/>
    </row>
    <row r="370" spans="1:19" ht="14.5" x14ac:dyDescent="0.35">
      <c r="A370" s="115" t="s">
        <v>908</v>
      </c>
      <c r="B370" s="311">
        <v>45</v>
      </c>
      <c r="C370" s="311">
        <v>15</v>
      </c>
      <c r="D370" s="316">
        <v>15</v>
      </c>
      <c r="E370" s="129">
        <v>100</v>
      </c>
      <c r="F370" s="127" t="s">
        <v>1047</v>
      </c>
      <c r="G370" s="129">
        <v>100</v>
      </c>
      <c r="H370" s="127" t="s">
        <v>1047</v>
      </c>
      <c r="I370" s="312">
        <v>25</v>
      </c>
      <c r="J370" s="127" t="s">
        <v>1047</v>
      </c>
      <c r="K370" s="152" t="s">
        <v>1047</v>
      </c>
      <c r="L370" s="152" t="s">
        <v>1047</v>
      </c>
      <c r="M370" s="152" t="s">
        <v>1047</v>
      </c>
      <c r="N370" s="152" t="s">
        <v>1047</v>
      </c>
      <c r="O370" s="152" t="s">
        <v>1047</v>
      </c>
      <c r="P370" s="208" t="s">
        <v>1047</v>
      </c>
      <c r="Q370" s="300">
        <v>50</v>
      </c>
      <c r="S370" s="145"/>
    </row>
    <row r="371" spans="1:19" ht="14.5" x14ac:dyDescent="0.35">
      <c r="A371" s="134" t="s">
        <v>898</v>
      </c>
      <c r="B371" s="317">
        <v>50</v>
      </c>
      <c r="C371" s="317">
        <v>50</v>
      </c>
      <c r="D371" s="310" t="s">
        <v>1047</v>
      </c>
      <c r="E371" s="300">
        <v>25</v>
      </c>
      <c r="F371" s="129">
        <v>25</v>
      </c>
      <c r="G371" s="127" t="s">
        <v>1047</v>
      </c>
      <c r="H371" s="129">
        <v>10</v>
      </c>
      <c r="I371" s="312">
        <v>10</v>
      </c>
      <c r="J371" s="127" t="s">
        <v>1047</v>
      </c>
      <c r="K371" s="152" t="s">
        <v>1047</v>
      </c>
      <c r="L371" s="152" t="s">
        <v>1047</v>
      </c>
      <c r="M371" s="312">
        <v>10</v>
      </c>
      <c r="N371" s="135">
        <v>10</v>
      </c>
      <c r="O371" s="135">
        <v>10</v>
      </c>
      <c r="P371" s="208" t="s">
        <v>1047</v>
      </c>
      <c r="Q371" s="135">
        <v>10</v>
      </c>
      <c r="S371" s="145"/>
    </row>
    <row r="372" spans="1:19" ht="14.5" x14ac:dyDescent="0.35">
      <c r="A372" s="115" t="s">
        <v>900</v>
      </c>
      <c r="B372" s="310" t="s">
        <v>1047</v>
      </c>
      <c r="C372" s="310" t="s">
        <v>1047</v>
      </c>
      <c r="D372" s="310" t="s">
        <v>1047</v>
      </c>
      <c r="E372" s="300">
        <v>25</v>
      </c>
      <c r="F372" s="129">
        <v>25</v>
      </c>
      <c r="G372" s="127" t="s">
        <v>1047</v>
      </c>
      <c r="H372" s="127" t="s">
        <v>1047</v>
      </c>
      <c r="I372" s="127" t="s">
        <v>1047</v>
      </c>
      <c r="J372" s="314">
        <v>25</v>
      </c>
      <c r="K372" s="300">
        <v>50</v>
      </c>
      <c r="L372" s="152" t="s">
        <v>1047</v>
      </c>
      <c r="M372" s="152" t="s">
        <v>1047</v>
      </c>
      <c r="N372" s="135">
        <v>25</v>
      </c>
      <c r="O372" s="300">
        <v>63</v>
      </c>
      <c r="P372" s="208" t="s">
        <v>1047</v>
      </c>
      <c r="Q372" s="135">
        <v>100</v>
      </c>
      <c r="S372" s="145"/>
    </row>
    <row r="373" spans="1:19" ht="14.5" x14ac:dyDescent="0.35">
      <c r="A373" s="115" t="s">
        <v>1053</v>
      </c>
      <c r="B373" s="311">
        <v>25</v>
      </c>
      <c r="C373" s="311">
        <v>25</v>
      </c>
      <c r="D373" s="311">
        <v>25</v>
      </c>
      <c r="E373" s="129">
        <v>25</v>
      </c>
      <c r="F373" s="129">
        <v>25</v>
      </c>
      <c r="G373" s="129">
        <v>100</v>
      </c>
      <c r="H373" s="129">
        <v>25</v>
      </c>
      <c r="I373" s="127" t="s">
        <v>1047</v>
      </c>
      <c r="J373" s="127" t="s">
        <v>1047</v>
      </c>
      <c r="K373" s="127" t="s">
        <v>1047</v>
      </c>
      <c r="L373" s="312">
        <v>20</v>
      </c>
      <c r="M373" s="312">
        <v>25</v>
      </c>
      <c r="N373" s="152" t="s">
        <v>1047</v>
      </c>
      <c r="O373" s="152" t="s">
        <v>1047</v>
      </c>
      <c r="P373" s="208" t="s">
        <v>1047</v>
      </c>
      <c r="Q373" s="208" t="s">
        <v>1047</v>
      </c>
      <c r="S373" s="145"/>
    </row>
    <row r="374" spans="1:19" ht="14.5" x14ac:dyDescent="0.35">
      <c r="A374" s="115" t="s">
        <v>930</v>
      </c>
      <c r="B374" s="318" t="s">
        <v>2116</v>
      </c>
      <c r="C374" s="309">
        <v>100</v>
      </c>
      <c r="D374" s="309">
        <v>100</v>
      </c>
      <c r="E374" s="129">
        <v>100</v>
      </c>
      <c r="F374" s="129">
        <v>150</v>
      </c>
      <c r="G374" s="129">
        <v>150</v>
      </c>
      <c r="H374" s="129">
        <v>150</v>
      </c>
      <c r="I374" s="312">
        <v>100</v>
      </c>
      <c r="J374" s="127" t="s">
        <v>1047</v>
      </c>
      <c r="K374" s="312">
        <v>100</v>
      </c>
      <c r="L374" s="312">
        <v>100</v>
      </c>
      <c r="M374" s="312">
        <v>100</v>
      </c>
      <c r="N374" s="135">
        <v>100</v>
      </c>
      <c r="O374" s="135">
        <v>100</v>
      </c>
      <c r="P374" s="208" t="s">
        <v>1047</v>
      </c>
      <c r="Q374" s="135">
        <v>50</v>
      </c>
      <c r="S374" s="145"/>
    </row>
    <row r="375" spans="1:19" ht="14.5" x14ac:dyDescent="0.35">
      <c r="A375" s="134" t="s">
        <v>894</v>
      </c>
      <c r="B375" s="127" t="s">
        <v>1047</v>
      </c>
      <c r="C375" s="127" t="s">
        <v>1047</v>
      </c>
      <c r="D375" s="127" t="s">
        <v>1047</v>
      </c>
      <c r="E375" s="127" t="s">
        <v>1047</v>
      </c>
      <c r="F375" s="127" t="s">
        <v>1047</v>
      </c>
      <c r="G375" s="127" t="s">
        <v>1047</v>
      </c>
      <c r="H375" s="127" t="s">
        <v>1047</v>
      </c>
      <c r="I375" s="127" t="s">
        <v>1047</v>
      </c>
      <c r="J375" s="127" t="s">
        <v>1047</v>
      </c>
      <c r="K375" s="127" t="s">
        <v>1047</v>
      </c>
      <c r="L375" s="127" t="s">
        <v>1047</v>
      </c>
      <c r="M375" s="319">
        <v>38</v>
      </c>
      <c r="N375" s="135">
        <v>25</v>
      </c>
      <c r="O375" s="300">
        <v>63</v>
      </c>
      <c r="P375" s="208" t="s">
        <v>1047</v>
      </c>
      <c r="Q375" s="135">
        <v>100</v>
      </c>
      <c r="S375" s="145"/>
    </row>
    <row r="376" spans="1:19" ht="14.5" x14ac:dyDescent="0.35">
      <c r="A376" s="115" t="s">
        <v>931</v>
      </c>
      <c r="B376" s="318"/>
      <c r="C376" s="309"/>
      <c r="D376" s="309"/>
      <c r="E376" s="129">
        <v>50</v>
      </c>
      <c r="F376" s="300">
        <v>25</v>
      </c>
      <c r="G376" s="300">
        <v>100</v>
      </c>
      <c r="H376" s="129">
        <v>25</v>
      </c>
      <c r="I376" s="314">
        <v>25</v>
      </c>
      <c r="J376" s="136">
        <v>25</v>
      </c>
      <c r="K376" s="312">
        <v>25</v>
      </c>
      <c r="L376" s="312">
        <v>25</v>
      </c>
      <c r="M376" s="312">
        <v>25</v>
      </c>
      <c r="N376" s="135">
        <v>25</v>
      </c>
      <c r="O376" s="135">
        <v>25</v>
      </c>
      <c r="P376" s="208" t="s">
        <v>1047</v>
      </c>
      <c r="Q376" s="135">
        <v>25</v>
      </c>
      <c r="S376" s="145"/>
    </row>
    <row r="377" spans="1:19" ht="14.5" x14ac:dyDescent="0.35">
      <c r="A377" s="115" t="s">
        <v>1055</v>
      </c>
      <c r="B377" s="318"/>
      <c r="C377" s="318" t="s">
        <v>2116</v>
      </c>
      <c r="D377" s="310" t="s">
        <v>1047</v>
      </c>
      <c r="E377" s="300">
        <v>25</v>
      </c>
      <c r="F377" s="300">
        <v>25</v>
      </c>
      <c r="G377" s="127" t="s">
        <v>1047</v>
      </c>
      <c r="H377" s="129">
        <v>50</v>
      </c>
      <c r="I377" s="127" t="s">
        <v>1047</v>
      </c>
      <c r="J377" s="127" t="s">
        <v>1047</v>
      </c>
      <c r="K377" s="152" t="s">
        <v>1047</v>
      </c>
      <c r="L377" s="152" t="s">
        <v>1047</v>
      </c>
      <c r="M377" s="152" t="s">
        <v>1047</v>
      </c>
      <c r="N377" s="152" t="s">
        <v>1047</v>
      </c>
      <c r="O377" s="152" t="s">
        <v>1047</v>
      </c>
      <c r="P377" s="208" t="s">
        <v>1047</v>
      </c>
      <c r="Q377" s="208" t="s">
        <v>1047</v>
      </c>
      <c r="S377" s="145"/>
    </row>
    <row r="378" spans="1:19" ht="14.5" x14ac:dyDescent="0.35">
      <c r="A378" s="115" t="s">
        <v>895</v>
      </c>
      <c r="B378" s="311">
        <v>10</v>
      </c>
      <c r="C378" s="320" t="s">
        <v>2116</v>
      </c>
      <c r="D378" s="310" t="s">
        <v>1047</v>
      </c>
      <c r="E378" s="127" t="s">
        <v>1047</v>
      </c>
      <c r="F378" s="300">
        <v>25</v>
      </c>
      <c r="G378" s="300">
        <v>100</v>
      </c>
      <c r="H378" s="129">
        <v>50</v>
      </c>
      <c r="I378" s="312">
        <v>25</v>
      </c>
      <c r="J378" s="136">
        <v>10</v>
      </c>
      <c r="K378" s="312">
        <v>15</v>
      </c>
      <c r="L378" s="312">
        <v>15</v>
      </c>
      <c r="M378" s="312">
        <v>10</v>
      </c>
      <c r="N378" s="135">
        <v>10</v>
      </c>
      <c r="O378" s="135">
        <v>15</v>
      </c>
      <c r="P378" s="211">
        <v>38</v>
      </c>
      <c r="Q378" s="135">
        <v>10</v>
      </c>
      <c r="R378" s="145"/>
      <c r="S378" s="145"/>
    </row>
    <row r="379" spans="1:19" ht="14.5" x14ac:dyDescent="0.35">
      <c r="A379" s="115" t="s">
        <v>902</v>
      </c>
      <c r="B379" s="300" t="s">
        <v>2116</v>
      </c>
      <c r="C379" s="320" t="s">
        <v>2116</v>
      </c>
      <c r="D379" s="318" t="s">
        <v>2116</v>
      </c>
      <c r="E379" s="127" t="s">
        <v>1047</v>
      </c>
      <c r="F379" s="300">
        <v>25</v>
      </c>
      <c r="G379" s="300">
        <v>100</v>
      </c>
      <c r="H379" s="127" t="s">
        <v>1047</v>
      </c>
      <c r="I379" s="300" t="s">
        <v>939</v>
      </c>
      <c r="J379" s="127" t="s">
        <v>1047</v>
      </c>
      <c r="K379" s="300">
        <v>50</v>
      </c>
      <c r="L379" s="300" t="s">
        <v>939</v>
      </c>
      <c r="M379" s="300">
        <v>25</v>
      </c>
      <c r="N379" s="300" t="s">
        <v>939</v>
      </c>
      <c r="O379" s="300" t="s">
        <v>939</v>
      </c>
      <c r="P379" s="208" t="s">
        <v>1047</v>
      </c>
      <c r="Q379" s="300" t="s">
        <v>939</v>
      </c>
      <c r="R379" s="145"/>
      <c r="S379" s="145"/>
    </row>
    <row r="380" spans="1:19" ht="14.5" x14ac:dyDescent="0.35">
      <c r="A380" s="115" t="s">
        <v>1056</v>
      </c>
      <c r="B380" s="310" t="s">
        <v>1047</v>
      </c>
      <c r="C380" s="310" t="s">
        <v>1047</v>
      </c>
      <c r="D380" s="310" t="s">
        <v>1047</v>
      </c>
      <c r="E380" s="127" t="s">
        <v>1047</v>
      </c>
      <c r="F380" s="127" t="s">
        <v>1047</v>
      </c>
      <c r="G380" s="127" t="s">
        <v>1047</v>
      </c>
      <c r="H380" s="300">
        <v>48</v>
      </c>
      <c r="I380" s="300">
        <v>25</v>
      </c>
      <c r="J380" s="127" t="s">
        <v>1047</v>
      </c>
      <c r="K380" s="152" t="s">
        <v>1047</v>
      </c>
      <c r="L380" s="152" t="s">
        <v>1047</v>
      </c>
      <c r="M380" s="152" t="s">
        <v>1047</v>
      </c>
      <c r="N380" s="152" t="s">
        <v>1047</v>
      </c>
      <c r="O380" s="152" t="s">
        <v>1047</v>
      </c>
      <c r="P380" s="211">
        <v>38</v>
      </c>
      <c r="Q380" s="208" t="s">
        <v>1047</v>
      </c>
      <c r="R380" s="145"/>
      <c r="S380" s="145"/>
    </row>
    <row r="381" spans="1:19" ht="14.5" x14ac:dyDescent="0.35">
      <c r="A381" s="115" t="s">
        <v>1057</v>
      </c>
      <c r="B381" s="310" t="s">
        <v>1047</v>
      </c>
      <c r="C381" s="310" t="s">
        <v>1047</v>
      </c>
      <c r="D381" s="310" t="s">
        <v>1047</v>
      </c>
      <c r="E381" s="127" t="s">
        <v>1047</v>
      </c>
      <c r="F381" s="300">
        <v>25</v>
      </c>
      <c r="G381" s="127" t="s">
        <v>1047</v>
      </c>
      <c r="H381" s="300">
        <v>48</v>
      </c>
      <c r="I381" s="127" t="s">
        <v>1047</v>
      </c>
      <c r="J381" s="127" t="s">
        <v>1047</v>
      </c>
      <c r="K381" s="152" t="s">
        <v>1047</v>
      </c>
      <c r="L381" s="152" t="s">
        <v>1047</v>
      </c>
      <c r="M381" s="152" t="s">
        <v>1047</v>
      </c>
      <c r="N381" s="152" t="s">
        <v>1047</v>
      </c>
      <c r="O381" s="152" t="s">
        <v>1047</v>
      </c>
      <c r="P381" s="208" t="s">
        <v>1047</v>
      </c>
      <c r="Q381" s="208" t="s">
        <v>1047</v>
      </c>
      <c r="R381" s="145"/>
      <c r="S381" s="145"/>
    </row>
    <row r="382" spans="1:19" ht="14.5" x14ac:dyDescent="0.35">
      <c r="A382" s="115" t="s">
        <v>1058</v>
      </c>
      <c r="B382" s="310" t="s">
        <v>1047</v>
      </c>
      <c r="C382" s="310" t="s">
        <v>1047</v>
      </c>
      <c r="D382" s="310" t="s">
        <v>1047</v>
      </c>
      <c r="E382" s="300">
        <v>25</v>
      </c>
      <c r="F382" s="300">
        <v>25</v>
      </c>
      <c r="G382" s="300">
        <v>100</v>
      </c>
      <c r="H382" s="300">
        <v>48</v>
      </c>
      <c r="I382" s="300">
        <v>25</v>
      </c>
      <c r="J382" s="127" t="s">
        <v>1047</v>
      </c>
      <c r="K382" s="300">
        <v>50</v>
      </c>
      <c r="L382" s="152" t="s">
        <v>1047</v>
      </c>
      <c r="M382" s="152" t="s">
        <v>1047</v>
      </c>
      <c r="N382" s="152" t="s">
        <v>1047</v>
      </c>
      <c r="O382" s="152" t="s">
        <v>1047</v>
      </c>
      <c r="P382" s="208" t="s">
        <v>1047</v>
      </c>
      <c r="Q382" s="208" t="s">
        <v>1047</v>
      </c>
      <c r="R382" s="145"/>
      <c r="S382" s="145"/>
    </row>
    <row r="383" spans="1:19" ht="14.5" x14ac:dyDescent="0.35">
      <c r="A383" s="134" t="s">
        <v>899</v>
      </c>
      <c r="B383" s="310" t="s">
        <v>1047</v>
      </c>
      <c r="C383" s="310" t="s">
        <v>1047</v>
      </c>
      <c r="D383" s="310" t="s">
        <v>1047</v>
      </c>
      <c r="E383" s="310" t="s">
        <v>1047</v>
      </c>
      <c r="F383" s="310" t="s">
        <v>1047</v>
      </c>
      <c r="G383" s="310" t="s">
        <v>1047</v>
      </c>
      <c r="H383" s="310" t="s">
        <v>1047</v>
      </c>
      <c r="I383" s="310" t="s">
        <v>1047</v>
      </c>
      <c r="J383" s="310" t="s">
        <v>1047</v>
      </c>
      <c r="K383" s="310" t="s">
        <v>1047</v>
      </c>
      <c r="L383" s="310" t="s">
        <v>1047</v>
      </c>
      <c r="M383" s="135">
        <v>25</v>
      </c>
      <c r="N383" s="135">
        <v>12.5</v>
      </c>
      <c r="O383" s="300">
        <v>63</v>
      </c>
      <c r="P383" s="208" t="s">
        <v>1047</v>
      </c>
      <c r="Q383" s="135">
        <v>15</v>
      </c>
      <c r="R383" s="145"/>
      <c r="S383" s="145"/>
    </row>
    <row r="384" spans="1:19" ht="14.5" x14ac:dyDescent="0.35">
      <c r="A384" s="115" t="s">
        <v>1059</v>
      </c>
      <c r="B384" s="310" t="s">
        <v>1047</v>
      </c>
      <c r="C384" s="310" t="s">
        <v>1047</v>
      </c>
      <c r="D384" s="310" t="s">
        <v>1047</v>
      </c>
      <c r="E384" s="127" t="s">
        <v>1047</v>
      </c>
      <c r="F384" s="127" t="s">
        <v>1047</v>
      </c>
      <c r="G384" s="127" t="s">
        <v>1047</v>
      </c>
      <c r="H384" s="127" t="s">
        <v>1047</v>
      </c>
      <c r="I384" s="127" t="s">
        <v>1047</v>
      </c>
      <c r="J384" s="127" t="s">
        <v>1047</v>
      </c>
      <c r="K384" s="152" t="s">
        <v>1047</v>
      </c>
      <c r="L384" s="152" t="s">
        <v>1047</v>
      </c>
      <c r="M384" s="152" t="s">
        <v>1047</v>
      </c>
      <c r="N384" s="152" t="s">
        <v>1047</v>
      </c>
      <c r="O384" s="152" t="s">
        <v>1047</v>
      </c>
      <c r="P384" s="208" t="s">
        <v>1047</v>
      </c>
      <c r="Q384" s="208" t="s">
        <v>1047</v>
      </c>
      <c r="R384" s="145"/>
      <c r="S384" s="145"/>
    </row>
    <row r="385" spans="1:19" ht="14.5" x14ac:dyDescent="0.35">
      <c r="A385" s="134" t="s">
        <v>1060</v>
      </c>
      <c r="B385" s="310" t="s">
        <v>1047</v>
      </c>
      <c r="C385" s="321" t="s">
        <v>2116</v>
      </c>
      <c r="D385" s="310" t="s">
        <v>1047</v>
      </c>
      <c r="E385" s="127" t="s">
        <v>1047</v>
      </c>
      <c r="F385" s="300">
        <v>25</v>
      </c>
      <c r="G385" s="300">
        <v>100</v>
      </c>
      <c r="H385" s="127" t="s">
        <v>1047</v>
      </c>
      <c r="I385" s="127" t="s">
        <v>1047</v>
      </c>
      <c r="J385" s="127" t="s">
        <v>1047</v>
      </c>
      <c r="K385" s="300">
        <v>50</v>
      </c>
      <c r="L385" s="300">
        <v>25</v>
      </c>
      <c r="M385" s="300">
        <v>25</v>
      </c>
      <c r="N385" s="300">
        <v>25</v>
      </c>
      <c r="O385" s="135">
        <v>100</v>
      </c>
      <c r="P385" s="208" t="s">
        <v>1047</v>
      </c>
      <c r="Q385" s="135">
        <v>100</v>
      </c>
      <c r="R385" s="145"/>
      <c r="S385" s="145"/>
    </row>
    <row r="386" spans="1:19" ht="14.5" x14ac:dyDescent="0.35">
      <c r="A386" s="115" t="s">
        <v>891</v>
      </c>
      <c r="B386" s="310" t="s">
        <v>1047</v>
      </c>
      <c r="C386" s="310" t="s">
        <v>1047</v>
      </c>
      <c r="D386" s="310" t="s">
        <v>1047</v>
      </c>
      <c r="E386" s="127" t="s">
        <v>1047</v>
      </c>
      <c r="F386" s="129">
        <v>50</v>
      </c>
      <c r="G386" s="300">
        <v>100</v>
      </c>
      <c r="H386" s="127" t="s">
        <v>1047</v>
      </c>
      <c r="I386" s="314" t="s">
        <v>939</v>
      </c>
      <c r="J386" s="127" t="s">
        <v>1047</v>
      </c>
      <c r="K386" s="300">
        <v>50</v>
      </c>
      <c r="L386" s="312">
        <v>100</v>
      </c>
      <c r="M386" s="312">
        <v>100</v>
      </c>
      <c r="N386" s="152" t="s">
        <v>1047</v>
      </c>
      <c r="O386" s="135">
        <v>150</v>
      </c>
      <c r="P386" s="135">
        <v>25</v>
      </c>
      <c r="Q386" s="135">
        <v>100</v>
      </c>
      <c r="R386" s="145"/>
      <c r="S386" s="145"/>
    </row>
    <row r="387" spans="1:19" ht="14.5" x14ac:dyDescent="0.35">
      <c r="A387" s="115" t="s">
        <v>1061</v>
      </c>
      <c r="B387" s="310" t="s">
        <v>1047</v>
      </c>
      <c r="C387" s="310" t="s">
        <v>1047</v>
      </c>
      <c r="D387" s="310" t="s">
        <v>1047</v>
      </c>
      <c r="E387" s="127" t="s">
        <v>1047</v>
      </c>
      <c r="F387" s="127" t="s">
        <v>1047</v>
      </c>
      <c r="G387" s="127" t="s">
        <v>1047</v>
      </c>
      <c r="H387" s="300">
        <v>48</v>
      </c>
      <c r="I387" s="127" t="s">
        <v>1047</v>
      </c>
      <c r="J387" s="127" t="s">
        <v>1047</v>
      </c>
      <c r="K387" s="152" t="s">
        <v>1047</v>
      </c>
      <c r="L387" s="152" t="s">
        <v>1047</v>
      </c>
      <c r="M387" s="152" t="s">
        <v>1047</v>
      </c>
      <c r="N387" s="152" t="s">
        <v>1047</v>
      </c>
      <c r="O387" s="152" t="s">
        <v>1047</v>
      </c>
      <c r="P387" s="208" t="s">
        <v>1047</v>
      </c>
      <c r="Q387" s="208" t="s">
        <v>1047</v>
      </c>
      <c r="R387" s="145"/>
      <c r="S387" s="145"/>
    </row>
    <row r="388" spans="1:19" ht="14.5" x14ac:dyDescent="0.35">
      <c r="A388" s="115" t="s">
        <v>1062</v>
      </c>
      <c r="B388" s="300" t="s">
        <v>2116</v>
      </c>
      <c r="C388" s="316">
        <v>15</v>
      </c>
      <c r="D388" s="310" t="s">
        <v>1047</v>
      </c>
      <c r="E388" s="129">
        <v>25</v>
      </c>
      <c r="F388" s="300">
        <v>25</v>
      </c>
      <c r="G388" s="127" t="s">
        <v>1047</v>
      </c>
      <c r="H388" s="127" t="s">
        <v>1047</v>
      </c>
      <c r="I388" s="127" t="s">
        <v>1047</v>
      </c>
      <c r="J388" s="127" t="s">
        <v>1047</v>
      </c>
      <c r="K388" s="152" t="s">
        <v>1047</v>
      </c>
      <c r="L388" s="152" t="s">
        <v>1047</v>
      </c>
      <c r="M388" s="152" t="s">
        <v>1047</v>
      </c>
      <c r="N388" s="152" t="s">
        <v>1047</v>
      </c>
      <c r="O388" s="152" t="s">
        <v>1047</v>
      </c>
      <c r="P388" s="208" t="s">
        <v>1047</v>
      </c>
      <c r="Q388" s="208" t="s">
        <v>1047</v>
      </c>
      <c r="R388" s="145"/>
      <c r="S388" s="145"/>
    </row>
    <row r="389" spans="1:19" ht="15" thickBot="1" x14ac:dyDescent="0.4">
      <c r="A389" s="115" t="s">
        <v>932</v>
      </c>
      <c r="B389" s="309">
        <v>10</v>
      </c>
      <c r="C389" s="309">
        <v>100</v>
      </c>
      <c r="D389" s="311">
        <v>100</v>
      </c>
      <c r="E389" s="129">
        <v>100</v>
      </c>
      <c r="F389" s="129">
        <v>100</v>
      </c>
      <c r="G389" s="129">
        <v>100</v>
      </c>
      <c r="H389" s="129">
        <v>100</v>
      </c>
      <c r="I389" s="314" t="s">
        <v>939</v>
      </c>
      <c r="J389" s="127" t="s">
        <v>1047</v>
      </c>
      <c r="K389" s="312">
        <v>100</v>
      </c>
      <c r="L389" s="312">
        <v>100</v>
      </c>
      <c r="M389" s="312">
        <v>100</v>
      </c>
      <c r="N389" s="300">
        <v>25</v>
      </c>
      <c r="O389" s="135">
        <v>100</v>
      </c>
      <c r="P389" s="208" t="s">
        <v>1047</v>
      </c>
      <c r="Q389" s="135">
        <v>100</v>
      </c>
      <c r="R389" s="145"/>
      <c r="S389" s="145"/>
    </row>
    <row r="390" spans="1:19" ht="15" thickBot="1" x14ac:dyDescent="0.4">
      <c r="A390" s="249" t="s">
        <v>2117</v>
      </c>
      <c r="B390" s="322">
        <v>25</v>
      </c>
      <c r="C390" s="259">
        <v>25</v>
      </c>
      <c r="D390" s="323">
        <v>63</v>
      </c>
      <c r="E390" s="324">
        <v>25</v>
      </c>
      <c r="F390" s="325">
        <v>25</v>
      </c>
      <c r="G390" s="325">
        <v>100</v>
      </c>
      <c r="H390" s="326">
        <v>48</v>
      </c>
      <c r="I390" s="259">
        <v>25</v>
      </c>
      <c r="J390" s="259">
        <v>25</v>
      </c>
      <c r="K390" s="259">
        <v>37.5</v>
      </c>
      <c r="L390" s="259">
        <v>25</v>
      </c>
      <c r="M390" s="259">
        <v>25</v>
      </c>
      <c r="N390" s="259">
        <v>25</v>
      </c>
      <c r="O390" s="259">
        <v>63</v>
      </c>
      <c r="P390" s="251">
        <v>38</v>
      </c>
      <c r="Q390" s="251">
        <v>50</v>
      </c>
      <c r="R390" s="145"/>
      <c r="S390" s="145"/>
    </row>
    <row r="391" spans="1:19" ht="14.5" x14ac:dyDescent="0.35">
      <c r="A391" s="327"/>
      <c r="B391" s="328"/>
      <c r="C391" s="329"/>
      <c r="D391" s="329"/>
      <c r="E391" s="330"/>
      <c r="F391" s="330"/>
      <c r="G391" s="330"/>
      <c r="H391" s="331"/>
      <c r="I391" s="329"/>
      <c r="J391" s="329"/>
      <c r="K391" s="329"/>
      <c r="L391" s="329"/>
      <c r="M391" s="329"/>
      <c r="N391" s="145"/>
      <c r="O391" s="145"/>
      <c r="Q391" s="145"/>
    </row>
    <row r="392" spans="1:19" ht="14.5" x14ac:dyDescent="0.35">
      <c r="E392" s="332"/>
      <c r="G392" s="134"/>
      <c r="H392" s="134"/>
      <c r="I392" s="333"/>
      <c r="J392" s="333"/>
      <c r="K392" s="333"/>
      <c r="N392" s="145"/>
      <c r="O392" s="145"/>
      <c r="Q392" s="145"/>
    </row>
    <row r="393" spans="1:19" ht="42" x14ac:dyDescent="0.35">
      <c r="A393" s="123" t="s">
        <v>1003</v>
      </c>
      <c r="B393" s="263" t="s">
        <v>2158</v>
      </c>
      <c r="C393" s="263" t="s">
        <v>2127</v>
      </c>
      <c r="D393" s="261" t="s">
        <v>2129</v>
      </c>
      <c r="E393" s="261" t="s">
        <v>2130</v>
      </c>
      <c r="F393" s="261" t="s">
        <v>2131</v>
      </c>
      <c r="G393" s="261" t="s">
        <v>2132</v>
      </c>
      <c r="H393" s="261" t="s">
        <v>2133</v>
      </c>
      <c r="I393" s="263" t="s">
        <v>2141</v>
      </c>
      <c r="J393" s="261" t="s">
        <v>2135</v>
      </c>
      <c r="K393" s="261" t="s">
        <v>2136</v>
      </c>
      <c r="L393" s="261" t="s">
        <v>2137</v>
      </c>
      <c r="M393" s="126" t="s">
        <v>2138</v>
      </c>
      <c r="N393" s="126" t="s">
        <v>2139</v>
      </c>
      <c r="O393" s="263" t="s">
        <v>2148</v>
      </c>
      <c r="P393" s="126" t="s">
        <v>2139</v>
      </c>
      <c r="Q393" s="145"/>
    </row>
    <row r="394" spans="1:19" x14ac:dyDescent="0.35">
      <c r="A394" s="115" t="s">
        <v>892</v>
      </c>
      <c r="B394" s="132">
        <v>-6.25E-2</v>
      </c>
      <c r="C394" s="132" t="s">
        <v>1049</v>
      </c>
      <c r="D394" s="132" t="s">
        <v>1049</v>
      </c>
      <c r="E394" s="132" t="s">
        <v>1049</v>
      </c>
      <c r="F394" s="132" t="s">
        <v>1049</v>
      </c>
      <c r="G394" s="132" t="s">
        <v>1049</v>
      </c>
      <c r="H394" s="132" t="s">
        <v>1049</v>
      </c>
      <c r="I394" s="266"/>
      <c r="J394" s="266" t="s">
        <v>1049</v>
      </c>
      <c r="K394" s="132" t="s">
        <v>1049</v>
      </c>
      <c r="L394" s="132"/>
      <c r="M394" s="141"/>
      <c r="N394" s="141"/>
      <c r="O394" s="141"/>
      <c r="P394" s="141"/>
    </row>
    <row r="395" spans="1:19" x14ac:dyDescent="0.35">
      <c r="A395" s="115" t="s">
        <v>927</v>
      </c>
      <c r="B395" s="132" t="s">
        <v>1049</v>
      </c>
      <c r="C395" s="132" t="s">
        <v>1049</v>
      </c>
      <c r="D395" s="132">
        <v>0</v>
      </c>
      <c r="E395" s="132">
        <v>0</v>
      </c>
      <c r="F395" s="132">
        <v>3</v>
      </c>
      <c r="G395" s="132">
        <v>0</v>
      </c>
      <c r="H395" s="132">
        <v>-0.5</v>
      </c>
      <c r="I395" s="266">
        <v>1</v>
      </c>
      <c r="J395" s="266">
        <v>0</v>
      </c>
      <c r="K395" s="132">
        <v>1</v>
      </c>
      <c r="L395" s="141">
        <v>0</v>
      </c>
      <c r="M395" s="141">
        <v>0</v>
      </c>
      <c r="N395" s="141">
        <v>0</v>
      </c>
      <c r="O395" s="141"/>
      <c r="P395" s="141"/>
    </row>
    <row r="396" spans="1:19" x14ac:dyDescent="0.35">
      <c r="A396" s="134" t="s">
        <v>1050</v>
      </c>
      <c r="B396" s="132">
        <v>0</v>
      </c>
      <c r="C396" s="132">
        <v>0</v>
      </c>
      <c r="D396" s="132">
        <v>1.5</v>
      </c>
      <c r="E396" s="132">
        <v>-0.4</v>
      </c>
      <c r="F396" s="132">
        <v>5.666666666666667</v>
      </c>
      <c r="G396" s="132">
        <v>-0.52</v>
      </c>
      <c r="H396" s="132">
        <v>-0.47916666666666663</v>
      </c>
      <c r="I396" s="266"/>
      <c r="J396" s="266">
        <v>1</v>
      </c>
      <c r="K396" s="132">
        <v>-0.5</v>
      </c>
      <c r="L396" s="141">
        <v>0</v>
      </c>
      <c r="M396" s="141"/>
      <c r="N396" s="141"/>
      <c r="O396" s="141"/>
      <c r="P396" s="141"/>
    </row>
    <row r="397" spans="1:19" x14ac:dyDescent="0.35">
      <c r="A397" s="134" t="s">
        <v>876</v>
      </c>
      <c r="B397" s="132" t="s">
        <v>1049</v>
      </c>
      <c r="C397" s="132">
        <v>0.25</v>
      </c>
      <c r="D397" s="132">
        <v>-0.9</v>
      </c>
      <c r="E397" s="132">
        <v>-0.19999999999999996</v>
      </c>
      <c r="F397" s="132">
        <v>4</v>
      </c>
      <c r="G397" s="132">
        <v>-0.55000000000000004</v>
      </c>
      <c r="H397" s="132">
        <v>-0.44444444444444442</v>
      </c>
      <c r="I397" s="266"/>
      <c r="J397" s="266">
        <v>-0.19999999999999996</v>
      </c>
      <c r="K397" s="132">
        <v>0.25</v>
      </c>
      <c r="L397" s="141">
        <v>0</v>
      </c>
      <c r="M397" s="141">
        <v>0</v>
      </c>
      <c r="N397" s="141">
        <v>1.52</v>
      </c>
      <c r="O397" s="141"/>
      <c r="P397" s="141">
        <v>-0.20634920634920639</v>
      </c>
    </row>
    <row r="398" spans="1:19" x14ac:dyDescent="0.35">
      <c r="A398" s="134" t="s">
        <v>1052</v>
      </c>
      <c r="B398" s="132"/>
      <c r="C398" s="132"/>
      <c r="D398" s="132"/>
      <c r="E398" s="132"/>
      <c r="F398" s="132"/>
      <c r="G398" s="132" t="s">
        <v>1049</v>
      </c>
      <c r="H398" s="132" t="s">
        <v>1049</v>
      </c>
      <c r="I398" s="266"/>
      <c r="J398" s="266" t="s">
        <v>1049</v>
      </c>
      <c r="K398" s="132" t="s">
        <v>1049</v>
      </c>
      <c r="L398" s="141"/>
      <c r="M398" s="141"/>
      <c r="N398" s="141"/>
      <c r="O398" s="141"/>
      <c r="P398" s="141"/>
    </row>
    <row r="399" spans="1:19" x14ac:dyDescent="0.35">
      <c r="A399" s="115" t="s">
        <v>893</v>
      </c>
      <c r="B399" s="132"/>
      <c r="C399" s="132" t="s">
        <v>1049</v>
      </c>
      <c r="D399" s="132" t="s">
        <v>1049</v>
      </c>
      <c r="E399" s="132" t="s">
        <v>1049</v>
      </c>
      <c r="F399" s="132" t="s">
        <v>1049</v>
      </c>
      <c r="G399" s="132">
        <v>-0.52</v>
      </c>
      <c r="H399" s="132">
        <v>-0.47916666666666663</v>
      </c>
      <c r="I399" s="266"/>
      <c r="J399" s="266" t="s">
        <v>1049</v>
      </c>
      <c r="K399" s="132" t="s">
        <v>1049</v>
      </c>
      <c r="L399" s="141"/>
      <c r="M399" s="141"/>
      <c r="N399" s="141">
        <v>0</v>
      </c>
      <c r="O399" s="141"/>
      <c r="P399" s="141">
        <v>1</v>
      </c>
    </row>
    <row r="400" spans="1:19" x14ac:dyDescent="0.35">
      <c r="A400" s="134" t="s">
        <v>897</v>
      </c>
      <c r="B400" s="132" t="s">
        <v>1049</v>
      </c>
      <c r="C400" s="132" t="s">
        <v>1049</v>
      </c>
      <c r="D400" s="132" t="s">
        <v>1049</v>
      </c>
      <c r="E400" s="132" t="s">
        <v>1049</v>
      </c>
      <c r="F400" s="132" t="s">
        <v>1049</v>
      </c>
      <c r="G400" s="132" t="s">
        <v>1049</v>
      </c>
      <c r="H400" s="132">
        <v>-0.58333333333333326</v>
      </c>
      <c r="I400" s="266"/>
      <c r="J400" s="266" t="s">
        <v>1049</v>
      </c>
      <c r="K400" s="132" t="s">
        <v>1049</v>
      </c>
      <c r="L400" s="141"/>
      <c r="M400" s="141"/>
      <c r="N400" s="141"/>
      <c r="O400" s="141"/>
      <c r="P400" s="141"/>
    </row>
    <row r="401" spans="1:16" x14ac:dyDescent="0.35">
      <c r="A401" s="134" t="s">
        <v>928</v>
      </c>
      <c r="B401" s="132"/>
      <c r="C401" s="132"/>
      <c r="D401" s="132"/>
      <c r="E401" s="132"/>
      <c r="F401" s="132"/>
      <c r="G401" s="132"/>
      <c r="H401" s="132" t="s">
        <v>1049</v>
      </c>
      <c r="I401" s="266"/>
      <c r="J401" s="266">
        <v>1</v>
      </c>
      <c r="K401" s="132">
        <v>-0.5</v>
      </c>
      <c r="L401" s="141">
        <v>0</v>
      </c>
      <c r="M401" s="141">
        <v>0</v>
      </c>
      <c r="N401" s="141">
        <v>1.5</v>
      </c>
      <c r="O401" s="141"/>
      <c r="P401" s="141">
        <v>-0.19999999999999996</v>
      </c>
    </row>
    <row r="402" spans="1:16" x14ac:dyDescent="0.35">
      <c r="A402" s="115" t="s">
        <v>929</v>
      </c>
      <c r="B402" s="132">
        <v>0.66666666666666674</v>
      </c>
      <c r="C402" s="132">
        <v>-0.19999999999999996</v>
      </c>
      <c r="D402" s="132">
        <v>0.25</v>
      </c>
      <c r="E402" s="132">
        <v>0</v>
      </c>
      <c r="F402" s="132">
        <v>3</v>
      </c>
      <c r="G402" s="132">
        <v>-0.75</v>
      </c>
      <c r="H402" s="132">
        <v>0</v>
      </c>
      <c r="I402" s="266">
        <v>0</v>
      </c>
      <c r="J402" s="266">
        <v>1</v>
      </c>
      <c r="K402" s="132">
        <v>-0.5</v>
      </c>
      <c r="L402" s="141">
        <v>0</v>
      </c>
      <c r="M402" s="141">
        <v>0</v>
      </c>
      <c r="N402" s="141">
        <v>1.52</v>
      </c>
      <c r="O402" s="141">
        <v>-0.20634920634920639</v>
      </c>
      <c r="P402" s="141">
        <v>-0.60317460317460325</v>
      </c>
    </row>
    <row r="403" spans="1:16" x14ac:dyDescent="0.35">
      <c r="A403" s="115" t="s">
        <v>908</v>
      </c>
      <c r="B403" s="132">
        <v>-0.66666666666666674</v>
      </c>
      <c r="C403" s="132">
        <v>0</v>
      </c>
      <c r="D403" s="132">
        <v>5.666666666666667</v>
      </c>
      <c r="E403" s="132" t="s">
        <v>1049</v>
      </c>
      <c r="F403" s="132" t="s">
        <v>1049</v>
      </c>
      <c r="G403" s="132" t="s">
        <v>1049</v>
      </c>
      <c r="H403" s="132" t="s">
        <v>1049</v>
      </c>
      <c r="I403" s="266"/>
      <c r="J403" s="266" t="s">
        <v>1049</v>
      </c>
      <c r="K403" s="132" t="s">
        <v>1049</v>
      </c>
      <c r="L403" s="141"/>
      <c r="M403" s="141"/>
      <c r="N403" s="141"/>
      <c r="O403" s="141"/>
      <c r="P403" s="141"/>
    </row>
    <row r="404" spans="1:16" x14ac:dyDescent="0.35">
      <c r="A404" s="134" t="s">
        <v>898</v>
      </c>
      <c r="B404" s="132">
        <v>0</v>
      </c>
      <c r="C404" s="132" t="s">
        <v>1049</v>
      </c>
      <c r="D404" s="132" t="s">
        <v>1049</v>
      </c>
      <c r="E404" s="132">
        <v>0</v>
      </c>
      <c r="F404" s="132" t="s">
        <v>1049</v>
      </c>
      <c r="G404" s="132" t="s">
        <v>1049</v>
      </c>
      <c r="H404" s="132">
        <v>0</v>
      </c>
      <c r="I404" s="266"/>
      <c r="J404" s="266" t="s">
        <v>1049</v>
      </c>
      <c r="K404" s="132" t="s">
        <v>1049</v>
      </c>
      <c r="L404" s="141"/>
      <c r="M404" s="141">
        <v>0</v>
      </c>
      <c r="N404" s="141">
        <v>0</v>
      </c>
      <c r="O404" s="141"/>
      <c r="P404" s="141">
        <v>0</v>
      </c>
    </row>
    <row r="405" spans="1:16" x14ac:dyDescent="0.35">
      <c r="A405" s="115" t="s">
        <v>900</v>
      </c>
      <c r="B405" s="132"/>
      <c r="C405" s="132"/>
      <c r="D405" s="132" t="s">
        <v>1049</v>
      </c>
      <c r="E405" s="132">
        <v>0</v>
      </c>
      <c r="F405" s="132" t="s">
        <v>1049</v>
      </c>
      <c r="G405" s="132" t="s">
        <v>1049</v>
      </c>
      <c r="H405" s="132" t="s">
        <v>1049</v>
      </c>
      <c r="I405" s="266"/>
      <c r="J405" s="266" t="s">
        <v>1049</v>
      </c>
      <c r="K405" s="132" t="s">
        <v>1049</v>
      </c>
      <c r="L405" s="141"/>
      <c r="M405" s="141"/>
      <c r="N405" s="141">
        <v>1.52</v>
      </c>
      <c r="O405" s="141"/>
      <c r="P405" s="141">
        <v>0.58730158730158721</v>
      </c>
    </row>
    <row r="406" spans="1:16" x14ac:dyDescent="0.35">
      <c r="A406" s="115" t="s">
        <v>1053</v>
      </c>
      <c r="B406" s="132">
        <v>0</v>
      </c>
      <c r="C406" s="132">
        <v>0</v>
      </c>
      <c r="D406" s="132">
        <v>0</v>
      </c>
      <c r="E406" s="132">
        <v>0</v>
      </c>
      <c r="F406" s="132">
        <v>3</v>
      </c>
      <c r="G406" s="132">
        <v>-0.75</v>
      </c>
      <c r="H406" s="132" t="s">
        <v>1049</v>
      </c>
      <c r="I406" s="266"/>
      <c r="J406" s="266" t="s">
        <v>1049</v>
      </c>
      <c r="K406" s="132">
        <v>-0.6</v>
      </c>
      <c r="L406" s="141">
        <v>0.25</v>
      </c>
      <c r="M406" s="141"/>
      <c r="N406" s="141"/>
      <c r="O406" s="141"/>
      <c r="P406" s="141"/>
    </row>
    <row r="407" spans="1:16" x14ac:dyDescent="0.35">
      <c r="A407" s="115" t="s">
        <v>930</v>
      </c>
      <c r="B407" s="132" t="s">
        <v>1049</v>
      </c>
      <c r="C407" s="132">
        <v>0</v>
      </c>
      <c r="D407" s="132">
        <v>0</v>
      </c>
      <c r="E407" s="132">
        <v>0.5</v>
      </c>
      <c r="F407" s="132">
        <v>0</v>
      </c>
      <c r="G407" s="132">
        <v>0</v>
      </c>
      <c r="H407" s="132">
        <v>-0.33333333333333337</v>
      </c>
      <c r="I407" s="266"/>
      <c r="J407" s="266">
        <v>0</v>
      </c>
      <c r="K407" s="132">
        <v>0</v>
      </c>
      <c r="L407" s="141">
        <v>0</v>
      </c>
      <c r="M407" s="141">
        <v>0</v>
      </c>
      <c r="N407" s="141">
        <v>0</v>
      </c>
      <c r="O407" s="141"/>
      <c r="P407" s="141">
        <v>-0.5</v>
      </c>
    </row>
    <row r="408" spans="1:16" x14ac:dyDescent="0.35">
      <c r="A408" s="134" t="s">
        <v>894</v>
      </c>
      <c r="B408" s="132"/>
      <c r="C408" s="132"/>
      <c r="D408" s="132"/>
      <c r="E408" s="132"/>
      <c r="F408" s="132"/>
      <c r="G408" s="132"/>
      <c r="H408" s="132"/>
      <c r="I408" s="266"/>
      <c r="J408" s="266"/>
      <c r="K408" s="132"/>
      <c r="L408" s="141"/>
      <c r="M408" s="141">
        <v>-0.34210526315789469</v>
      </c>
      <c r="N408" s="141">
        <v>1.52</v>
      </c>
      <c r="O408" s="141"/>
      <c r="P408" s="141">
        <v>0.58730158730158721</v>
      </c>
    </row>
    <row r="409" spans="1:16" x14ac:dyDescent="0.35">
      <c r="A409" s="134" t="s">
        <v>931</v>
      </c>
      <c r="B409" s="133"/>
      <c r="C409" s="133"/>
      <c r="D409" s="133" t="s">
        <v>1049</v>
      </c>
      <c r="E409" s="133">
        <v>-0.5</v>
      </c>
      <c r="F409" s="133">
        <v>3</v>
      </c>
      <c r="G409" s="133">
        <v>-0.75</v>
      </c>
      <c r="H409" s="133">
        <v>0</v>
      </c>
      <c r="I409" s="334">
        <v>0</v>
      </c>
      <c r="J409" s="334">
        <v>0</v>
      </c>
      <c r="K409" s="133">
        <v>0</v>
      </c>
      <c r="L409" s="141">
        <v>0</v>
      </c>
      <c r="M409" s="141">
        <v>0</v>
      </c>
      <c r="N409" s="141">
        <v>0</v>
      </c>
      <c r="O409" s="141"/>
      <c r="P409" s="141">
        <v>0</v>
      </c>
    </row>
    <row r="410" spans="1:16" x14ac:dyDescent="0.35">
      <c r="A410" s="115" t="s">
        <v>1055</v>
      </c>
      <c r="B410" s="132" t="s">
        <v>1049</v>
      </c>
      <c r="C410" s="132" t="s">
        <v>1049</v>
      </c>
      <c r="D410" s="132" t="s">
        <v>1049</v>
      </c>
      <c r="E410" s="132">
        <v>0</v>
      </c>
      <c r="F410" s="132" t="s">
        <v>1049</v>
      </c>
      <c r="G410" s="132" t="s">
        <v>1049</v>
      </c>
      <c r="H410" s="132" t="s">
        <v>1049</v>
      </c>
      <c r="I410" s="266"/>
      <c r="J410" s="266" t="s">
        <v>1049</v>
      </c>
      <c r="K410" s="132" t="s">
        <v>1049</v>
      </c>
      <c r="L410" s="141"/>
      <c r="M410" s="141"/>
      <c r="N410" s="141"/>
      <c r="O410" s="141"/>
      <c r="P410" s="141"/>
    </row>
    <row r="411" spans="1:16" x14ac:dyDescent="0.35">
      <c r="A411" s="115" t="s">
        <v>895</v>
      </c>
      <c r="B411" s="132" t="s">
        <v>1049</v>
      </c>
      <c r="C411" s="132" t="s">
        <v>1049</v>
      </c>
      <c r="D411" s="132" t="s">
        <v>1049</v>
      </c>
      <c r="E411" s="132" t="s">
        <v>1049</v>
      </c>
      <c r="F411" s="132">
        <v>3</v>
      </c>
      <c r="G411" s="132">
        <v>-0.5</v>
      </c>
      <c r="H411" s="132">
        <v>-0.5</v>
      </c>
      <c r="I411" s="266">
        <v>-0.6</v>
      </c>
      <c r="J411" s="266">
        <v>-0.4</v>
      </c>
      <c r="K411" s="132">
        <v>0</v>
      </c>
      <c r="L411" s="141">
        <v>-0.33333333333333337</v>
      </c>
      <c r="M411" s="141">
        <v>0</v>
      </c>
      <c r="N411" s="141">
        <v>0.5</v>
      </c>
      <c r="O411" s="141">
        <v>1.5333333333333332</v>
      </c>
      <c r="P411" s="141">
        <v>-0.33333333333333337</v>
      </c>
    </row>
    <row r="412" spans="1:16" x14ac:dyDescent="0.35">
      <c r="A412" s="115" t="s">
        <v>902</v>
      </c>
      <c r="B412" s="132" t="s">
        <v>1049</v>
      </c>
      <c r="C412" s="132" t="s">
        <v>1049</v>
      </c>
      <c r="D412" s="132" t="s">
        <v>1049</v>
      </c>
      <c r="E412" s="132" t="s">
        <v>1049</v>
      </c>
      <c r="F412" s="132">
        <v>3</v>
      </c>
      <c r="G412" s="132" t="s">
        <v>1049</v>
      </c>
      <c r="H412" s="132" t="s">
        <v>1049</v>
      </c>
      <c r="I412" s="266"/>
      <c r="J412" s="266" t="s">
        <v>1049</v>
      </c>
      <c r="K412" s="132" t="s">
        <v>1049</v>
      </c>
      <c r="L412" s="141"/>
      <c r="M412" s="141"/>
      <c r="N412" s="141"/>
      <c r="O412" s="141"/>
      <c r="P412" s="141"/>
    </row>
    <row r="413" spans="1:16" x14ac:dyDescent="0.35">
      <c r="A413" s="115" t="s">
        <v>1056</v>
      </c>
      <c r="B413" s="132"/>
      <c r="C413" s="132"/>
      <c r="D413" s="132"/>
      <c r="E413" s="132"/>
      <c r="F413" s="132"/>
      <c r="G413" s="132" t="s">
        <v>1049</v>
      </c>
      <c r="H413" s="132">
        <v>-0.47916666666666663</v>
      </c>
      <c r="I413" s="266"/>
      <c r="J413" s="266" t="s">
        <v>1049</v>
      </c>
      <c r="K413" s="132" t="s">
        <v>1049</v>
      </c>
      <c r="L413" s="141"/>
      <c r="M413" s="141"/>
      <c r="N413" s="141"/>
      <c r="O413" s="141">
        <v>0.52</v>
      </c>
      <c r="P413" s="141"/>
    </row>
    <row r="414" spans="1:16" x14ac:dyDescent="0.35">
      <c r="A414" s="115" t="s">
        <v>1057</v>
      </c>
      <c r="B414" s="132" t="s">
        <v>1049</v>
      </c>
      <c r="C414" s="132" t="s">
        <v>1049</v>
      </c>
      <c r="D414" s="132" t="s">
        <v>1049</v>
      </c>
      <c r="E414" s="132" t="s">
        <v>1049</v>
      </c>
      <c r="F414" s="132" t="s">
        <v>1049</v>
      </c>
      <c r="G414" s="132" t="s">
        <v>1049</v>
      </c>
      <c r="H414" s="132" t="s">
        <v>1049</v>
      </c>
      <c r="I414" s="266"/>
      <c r="J414" s="266" t="s">
        <v>1049</v>
      </c>
      <c r="K414" s="132" t="s">
        <v>1049</v>
      </c>
      <c r="L414" s="141"/>
      <c r="M414" s="141"/>
      <c r="N414" s="141"/>
      <c r="O414" s="141"/>
      <c r="P414" s="141"/>
    </row>
    <row r="415" spans="1:16" x14ac:dyDescent="0.35">
      <c r="A415" s="115" t="s">
        <v>1058</v>
      </c>
      <c r="B415" s="132"/>
      <c r="C415" s="132" t="s">
        <v>1049</v>
      </c>
      <c r="D415" s="132" t="s">
        <v>1049</v>
      </c>
      <c r="E415" s="132">
        <v>0</v>
      </c>
      <c r="F415" s="132">
        <v>3</v>
      </c>
      <c r="G415" s="132">
        <v>-0.52</v>
      </c>
      <c r="H415" s="132">
        <v>-0.47916666666666663</v>
      </c>
      <c r="I415" s="266"/>
      <c r="J415" s="266">
        <v>1</v>
      </c>
      <c r="K415" s="132" t="s">
        <v>1049</v>
      </c>
      <c r="L415" s="141"/>
      <c r="M415" s="141"/>
      <c r="N415" s="141"/>
      <c r="O415" s="141"/>
      <c r="P415" s="141"/>
    </row>
    <row r="416" spans="1:16" x14ac:dyDescent="0.35">
      <c r="A416" s="134" t="s">
        <v>899</v>
      </c>
      <c r="B416" s="132"/>
      <c r="C416" s="132"/>
      <c r="D416" s="132"/>
      <c r="E416" s="132"/>
      <c r="F416" s="132"/>
      <c r="G416" s="132"/>
      <c r="H416" s="132"/>
      <c r="I416" s="266"/>
      <c r="J416" s="266"/>
      <c r="K416" s="132"/>
      <c r="L416" s="141"/>
      <c r="M416" s="141">
        <v>-0.5</v>
      </c>
      <c r="N416" s="141">
        <v>4.04</v>
      </c>
      <c r="O416" s="141"/>
      <c r="P416" s="141">
        <v>-0.76190476190476186</v>
      </c>
    </row>
    <row r="417" spans="1:16" x14ac:dyDescent="0.35">
      <c r="A417" s="134" t="s">
        <v>1059</v>
      </c>
      <c r="B417" s="133"/>
      <c r="C417" s="133"/>
      <c r="D417" s="133"/>
      <c r="E417" s="133"/>
      <c r="F417" s="133"/>
      <c r="G417" s="133"/>
      <c r="H417" s="133"/>
      <c r="I417" s="334"/>
      <c r="J417" s="334"/>
      <c r="K417" s="133"/>
      <c r="L417" s="141"/>
      <c r="M417" s="141"/>
      <c r="N417" s="141"/>
      <c r="O417" s="141"/>
      <c r="P417" s="141"/>
    </row>
    <row r="418" spans="1:16" x14ac:dyDescent="0.35">
      <c r="A418" s="134" t="s">
        <v>1060</v>
      </c>
      <c r="B418" s="132" t="s">
        <v>1049</v>
      </c>
      <c r="C418" s="132" t="s">
        <v>1049</v>
      </c>
      <c r="D418" s="132" t="s">
        <v>1049</v>
      </c>
      <c r="E418" s="132" t="s">
        <v>1049</v>
      </c>
      <c r="F418" s="132">
        <v>3</v>
      </c>
      <c r="G418" s="132" t="s">
        <v>1049</v>
      </c>
      <c r="H418" s="132" t="s">
        <v>1049</v>
      </c>
      <c r="I418" s="266"/>
      <c r="J418" s="266" t="s">
        <v>1049</v>
      </c>
      <c r="K418" s="132">
        <v>-0.5</v>
      </c>
      <c r="L418" s="141">
        <v>0</v>
      </c>
      <c r="M418" s="141">
        <v>0</v>
      </c>
      <c r="N418" s="141">
        <v>3</v>
      </c>
      <c r="O418" s="141"/>
      <c r="P418" s="141">
        <v>0</v>
      </c>
    </row>
    <row r="419" spans="1:16" x14ac:dyDescent="0.35">
      <c r="A419" s="115" t="s">
        <v>891</v>
      </c>
      <c r="B419" s="132" t="s">
        <v>1049</v>
      </c>
      <c r="C419" s="132" t="s">
        <v>1049</v>
      </c>
      <c r="D419" s="132" t="s">
        <v>1049</v>
      </c>
      <c r="E419" s="132" t="s">
        <v>1049</v>
      </c>
      <c r="F419" s="132">
        <v>1</v>
      </c>
      <c r="G419" s="132" t="s">
        <v>1049</v>
      </c>
      <c r="H419" s="132" t="s">
        <v>1049</v>
      </c>
      <c r="I419" s="266"/>
      <c r="J419" s="266" t="s">
        <v>1049</v>
      </c>
      <c r="K419" s="132">
        <v>1</v>
      </c>
      <c r="L419" s="141">
        <v>0</v>
      </c>
      <c r="M419" s="141"/>
      <c r="N419" s="141"/>
      <c r="O419" s="141">
        <v>-0.83333333333333337</v>
      </c>
      <c r="P419" s="141">
        <v>-0.33333333333333337</v>
      </c>
    </row>
    <row r="420" spans="1:16" x14ac:dyDescent="0.35">
      <c r="A420" s="115" t="s">
        <v>1061</v>
      </c>
      <c r="B420" s="132"/>
      <c r="C420" s="132"/>
      <c r="D420" s="132"/>
      <c r="E420" s="132"/>
      <c r="F420" s="132"/>
      <c r="G420" s="132" t="s">
        <v>1049</v>
      </c>
      <c r="H420" s="132" t="s">
        <v>1049</v>
      </c>
      <c r="I420" s="266"/>
      <c r="J420" s="266" t="s">
        <v>1049</v>
      </c>
      <c r="K420" s="132" t="s">
        <v>1049</v>
      </c>
      <c r="L420" s="141"/>
      <c r="M420" s="141"/>
      <c r="N420" s="141"/>
      <c r="O420" s="141"/>
      <c r="P420" s="141"/>
    </row>
    <row r="421" spans="1:16" x14ac:dyDescent="0.35">
      <c r="A421" s="115" t="s">
        <v>1062</v>
      </c>
      <c r="B421" s="132" t="s">
        <v>1049</v>
      </c>
      <c r="C421" s="132" t="s">
        <v>1049</v>
      </c>
      <c r="D421" s="132" t="s">
        <v>1049</v>
      </c>
      <c r="E421" s="132">
        <v>0</v>
      </c>
      <c r="F421" s="132" t="s">
        <v>1049</v>
      </c>
      <c r="G421" s="132" t="s">
        <v>1049</v>
      </c>
      <c r="H421" s="132" t="s">
        <v>1049</v>
      </c>
      <c r="I421" s="266"/>
      <c r="J421" s="266" t="s">
        <v>1049</v>
      </c>
      <c r="K421" s="132" t="s">
        <v>1049</v>
      </c>
      <c r="L421" s="141"/>
      <c r="M421" s="141"/>
      <c r="N421" s="141"/>
      <c r="O421" s="141"/>
      <c r="P421" s="141"/>
    </row>
    <row r="422" spans="1:16" ht="14.5" thickBot="1" x14ac:dyDescent="0.4">
      <c r="A422" s="115" t="s">
        <v>932</v>
      </c>
      <c r="B422" s="132">
        <v>9</v>
      </c>
      <c r="C422" s="132">
        <v>0</v>
      </c>
      <c r="D422" s="132">
        <v>0</v>
      </c>
      <c r="E422" s="132">
        <v>0</v>
      </c>
      <c r="F422" s="132">
        <v>0</v>
      </c>
      <c r="G422" s="132">
        <v>0</v>
      </c>
      <c r="H422" s="132" t="s">
        <v>1049</v>
      </c>
      <c r="I422" s="266"/>
      <c r="J422" s="266" t="s">
        <v>1049</v>
      </c>
      <c r="K422" s="132">
        <v>0</v>
      </c>
      <c r="L422" s="141">
        <v>0</v>
      </c>
      <c r="M422" s="141">
        <v>-0.75</v>
      </c>
      <c r="N422" s="141">
        <v>3</v>
      </c>
      <c r="O422" s="141"/>
      <c r="P422" s="141">
        <v>0</v>
      </c>
    </row>
    <row r="423" spans="1:16" ht="14.5" thickBot="1" x14ac:dyDescent="0.4">
      <c r="A423" s="249" t="s">
        <v>2117</v>
      </c>
      <c r="B423" s="277">
        <v>0</v>
      </c>
      <c r="C423" s="277">
        <v>1.52</v>
      </c>
      <c r="D423" s="277">
        <v>-0.60317460317460325</v>
      </c>
      <c r="E423" s="276">
        <v>0</v>
      </c>
      <c r="F423" s="277">
        <v>3</v>
      </c>
      <c r="G423" s="277">
        <v>-0.52</v>
      </c>
      <c r="H423" s="277">
        <v>-0.47916666666666663</v>
      </c>
      <c r="I423" s="277">
        <v>-0.47916666666666663</v>
      </c>
      <c r="J423" s="277">
        <v>0.5</v>
      </c>
      <c r="K423" s="277">
        <v>-0.33333333333333337</v>
      </c>
      <c r="L423" s="277">
        <v>0</v>
      </c>
      <c r="M423" s="278">
        <v>0</v>
      </c>
      <c r="N423" s="278">
        <v>1.52</v>
      </c>
      <c r="O423" s="278">
        <v>-0.39682539682539686</v>
      </c>
      <c r="P423" s="278">
        <v>0.31578947368421062</v>
      </c>
    </row>
    <row r="424" spans="1:16" ht="14.5" x14ac:dyDescent="0.35">
      <c r="A424" s="327"/>
      <c r="B424" s="266"/>
      <c r="C424" s="266"/>
      <c r="D424" s="266"/>
      <c r="E424" s="266"/>
      <c r="F424" s="266"/>
      <c r="G424" s="266"/>
      <c r="H424" s="266"/>
      <c r="I424" s="266"/>
      <c r="J424" s="266"/>
      <c r="K424" s="266"/>
      <c r="L424" s="266"/>
      <c r="N424" s="145"/>
      <c r="O424" s="145"/>
      <c r="P424" s="145"/>
    </row>
    <row r="425" spans="1:16" ht="14.5" x14ac:dyDescent="0.35">
      <c r="A425" s="327"/>
      <c r="B425" s="266"/>
      <c r="C425" s="266"/>
      <c r="D425" s="266"/>
      <c r="E425" s="266"/>
      <c r="F425" s="266"/>
      <c r="G425" s="266"/>
      <c r="H425" s="266"/>
      <c r="I425" s="266"/>
      <c r="J425" s="266"/>
      <c r="K425" s="266"/>
      <c r="L425" s="266"/>
      <c r="N425" s="145"/>
      <c r="O425" s="145"/>
      <c r="P425" s="145"/>
    </row>
    <row r="426" spans="1:16" ht="14.5" x14ac:dyDescent="0.35">
      <c r="A426" s="417" t="s">
        <v>2159</v>
      </c>
      <c r="B426" s="417"/>
      <c r="C426" s="417"/>
      <c r="D426" s="417"/>
      <c r="E426" s="417"/>
      <c r="F426" s="417"/>
      <c r="G426" s="417"/>
      <c r="H426" s="417"/>
      <c r="N426" s="145"/>
      <c r="O426" s="145"/>
      <c r="P426" s="145"/>
    </row>
    <row r="427" spans="1:16" ht="14.5" x14ac:dyDescent="0.35">
      <c r="A427" s="423" t="s">
        <v>2160</v>
      </c>
      <c r="B427" s="423"/>
      <c r="C427" s="423"/>
      <c r="D427" s="423"/>
      <c r="E427" s="423"/>
      <c r="F427" s="423"/>
      <c r="G427" s="423"/>
      <c r="H427" s="423"/>
      <c r="N427" s="145"/>
      <c r="O427" s="145"/>
      <c r="P427" s="145"/>
    </row>
    <row r="428" spans="1:16" ht="14.5" x14ac:dyDescent="0.35">
      <c r="A428" s="335"/>
      <c r="B428" s="335"/>
      <c r="C428" s="145"/>
      <c r="D428" s="145"/>
      <c r="E428" s="145"/>
      <c r="F428" s="145"/>
      <c r="G428" s="145"/>
      <c r="H428" s="145"/>
      <c r="I428" s="145"/>
      <c r="J428" s="145"/>
      <c r="K428" s="145"/>
      <c r="L428" s="145"/>
      <c r="M428" s="145"/>
      <c r="N428" s="145"/>
      <c r="O428" s="145"/>
      <c r="P428" s="145"/>
    </row>
  </sheetData>
  <mergeCells count="160">
    <mergeCell ref="BU292:BU321"/>
    <mergeCell ref="BW292:BW321"/>
    <mergeCell ref="CD292:CD321"/>
    <mergeCell ref="K292:K321"/>
    <mergeCell ref="M292:M321"/>
    <mergeCell ref="J325:J354"/>
    <mergeCell ref="L325:L354"/>
    <mergeCell ref="N325:N354"/>
    <mergeCell ref="U325:U354"/>
    <mergeCell ref="AN325:AN354"/>
    <mergeCell ref="AP325:AP354"/>
    <mergeCell ref="AS292:AS321"/>
    <mergeCell ref="AZ292:AZ321"/>
    <mergeCell ref="BS292:BS321"/>
    <mergeCell ref="FU150:FU179"/>
    <mergeCell ref="EU147:FV147"/>
    <mergeCell ref="FU183:FU212"/>
    <mergeCell ref="BE254:BE283"/>
    <mergeCell ref="AE218:BG218"/>
    <mergeCell ref="BF221:BF250"/>
    <mergeCell ref="A218:AC218"/>
    <mergeCell ref="AB292:AB321"/>
    <mergeCell ref="BF292:BF321"/>
    <mergeCell ref="CJ292:CJ321"/>
    <mergeCell ref="DN292:DN321"/>
    <mergeCell ref="FD150:FD179"/>
    <mergeCell ref="FF150:FF179"/>
    <mergeCell ref="FH150:FH179"/>
    <mergeCell ref="FO150:FO179"/>
    <mergeCell ref="CW150:CW179"/>
    <mergeCell ref="CY150:CY179"/>
    <mergeCell ref="DA150:DA179"/>
    <mergeCell ref="DH150:DH179"/>
    <mergeCell ref="EA150:EA179"/>
    <mergeCell ref="EC150:EC179"/>
    <mergeCell ref="EE150:EE179"/>
    <mergeCell ref="EL150:EL179"/>
    <mergeCell ref="ER150:ER179"/>
    <mergeCell ref="DQ147:ES147"/>
    <mergeCell ref="A4:BH4"/>
    <mergeCell ref="A6:EV6"/>
    <mergeCell ref="A8:AC8"/>
    <mergeCell ref="BI8:CK8"/>
    <mergeCell ref="CM8:DO8"/>
    <mergeCell ref="AE8:BG8"/>
    <mergeCell ref="A76:AC76"/>
    <mergeCell ref="AE76:BG76"/>
    <mergeCell ref="BI76:CK76"/>
    <mergeCell ref="CM76:DO76"/>
    <mergeCell ref="DQ8:ES8"/>
    <mergeCell ref="A147:AC147"/>
    <mergeCell ref="DA79:DA108"/>
    <mergeCell ref="DH79:DH108"/>
    <mergeCell ref="BR112:BR141"/>
    <mergeCell ref="BT112:BT141"/>
    <mergeCell ref="BV112:BV141"/>
    <mergeCell ref="CC112:CC141"/>
    <mergeCell ref="CV112:CV141"/>
    <mergeCell ref="CX112:CX141"/>
    <mergeCell ref="CZ112:CZ141"/>
    <mergeCell ref="DG112:DG141"/>
    <mergeCell ref="CJ79:CJ108"/>
    <mergeCell ref="U183:U212"/>
    <mergeCell ref="AN183:AN212"/>
    <mergeCell ref="AP183:AP212"/>
    <mergeCell ref="AS150:AS179"/>
    <mergeCell ref="AZ150:AZ179"/>
    <mergeCell ref="BS150:BS179"/>
    <mergeCell ref="K150:K179"/>
    <mergeCell ref="M150:M179"/>
    <mergeCell ref="O150:O179"/>
    <mergeCell ref="V150:V178"/>
    <mergeCell ref="AO150:AO179"/>
    <mergeCell ref="AQ150:AQ179"/>
    <mergeCell ref="BR183:BR212"/>
    <mergeCell ref="ED183:ED212"/>
    <mergeCell ref="EK183:EK212"/>
    <mergeCell ref="FD183:FD212"/>
    <mergeCell ref="FF183:FF212"/>
    <mergeCell ref="FH183:FH212"/>
    <mergeCell ref="FO183:FO212"/>
    <mergeCell ref="CV183:CV212"/>
    <mergeCell ref="CX183:CX212"/>
    <mergeCell ref="CZ183:CZ212"/>
    <mergeCell ref="DG183:DG212"/>
    <mergeCell ref="DZ183:DZ212"/>
    <mergeCell ref="EB183:EB212"/>
    <mergeCell ref="EQ183:EQ212"/>
    <mergeCell ref="A427:H427"/>
    <mergeCell ref="CV325:CV354"/>
    <mergeCell ref="CX325:CX354"/>
    <mergeCell ref="CZ325:CZ354"/>
    <mergeCell ref="A216:GA216"/>
    <mergeCell ref="AO221:AO250"/>
    <mergeCell ref="AQ221:AQ250"/>
    <mergeCell ref="AS221:AS250"/>
    <mergeCell ref="AZ221:AZ250"/>
    <mergeCell ref="AN254:AN283"/>
    <mergeCell ref="AP254:AP283"/>
    <mergeCell ref="AR254:AR283"/>
    <mergeCell ref="AY254:AY283"/>
    <mergeCell ref="A287:FW287"/>
    <mergeCell ref="DM325:DM354"/>
    <mergeCell ref="CM289:DO289"/>
    <mergeCell ref="BI289:CK289"/>
    <mergeCell ref="CI325:CI354"/>
    <mergeCell ref="BE325:BE354"/>
    <mergeCell ref="AE289:BG289"/>
    <mergeCell ref="AA325:AA354"/>
    <mergeCell ref="A289:AC289"/>
    <mergeCell ref="A358:Q358"/>
    <mergeCell ref="DH292:DH321"/>
    <mergeCell ref="DN79:DN108"/>
    <mergeCell ref="CI112:CI141"/>
    <mergeCell ref="DM112:DM141"/>
    <mergeCell ref="AB150:AB179"/>
    <mergeCell ref="AA183:AA212"/>
    <mergeCell ref="BE183:BE212"/>
    <mergeCell ref="BF150:BF179"/>
    <mergeCell ref="CJ150:CJ179"/>
    <mergeCell ref="CI183:CI212"/>
    <mergeCell ref="BI147:CK147"/>
    <mergeCell ref="AE147:BG147"/>
    <mergeCell ref="DM183:DM212"/>
    <mergeCell ref="DN150:DN179"/>
    <mergeCell ref="CM147:DO147"/>
    <mergeCell ref="AR183:AR212"/>
    <mergeCell ref="AY183:AY212"/>
    <mergeCell ref="BS79:BS108"/>
    <mergeCell ref="BU79:BU108"/>
    <mergeCell ref="BW79:BW108"/>
    <mergeCell ref="CD79:CD108"/>
    <mergeCell ref="CW79:CW108"/>
    <mergeCell ref="CY79:CY108"/>
    <mergeCell ref="A145:GA145"/>
    <mergeCell ref="BT183:BT212"/>
    <mergeCell ref="DQ289:ES289"/>
    <mergeCell ref="BV183:BV212"/>
    <mergeCell ref="CC183:CC212"/>
    <mergeCell ref="BU150:BU179"/>
    <mergeCell ref="BW150:BW179"/>
    <mergeCell ref="CD150:CD179"/>
    <mergeCell ref="DG325:DG354"/>
    <mergeCell ref="A426:H426"/>
    <mergeCell ref="AR325:AR354"/>
    <mergeCell ref="AY325:AY354"/>
    <mergeCell ref="BR325:BR354"/>
    <mergeCell ref="BT325:BT354"/>
    <mergeCell ref="BV325:BV354"/>
    <mergeCell ref="CC325:CC354"/>
    <mergeCell ref="O292:O321"/>
    <mergeCell ref="V292:V321"/>
    <mergeCell ref="AO292:AO320"/>
    <mergeCell ref="AQ292:AQ321"/>
    <mergeCell ref="CW292:CW321"/>
    <mergeCell ref="CY292:CY321"/>
    <mergeCell ref="DA292:DA321"/>
    <mergeCell ref="J183:J212"/>
    <mergeCell ref="L183:L212"/>
    <mergeCell ref="N183:N21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5"/>
  <sheetViews>
    <sheetView topLeftCell="A34" zoomScale="70" zoomScaleNormal="70" workbookViewId="0">
      <selection activeCell="D46" sqref="A1:XFD1048576"/>
    </sheetView>
  </sheetViews>
  <sheetFormatPr defaultColWidth="10" defaultRowHeight="14" x14ac:dyDescent="0.3"/>
  <cols>
    <col min="1" max="1" width="15.6328125" style="23" customWidth="1"/>
    <col min="2" max="2" width="14.36328125" style="23" customWidth="1"/>
    <col min="3" max="3" width="17.1796875" style="23" customWidth="1"/>
    <col min="4" max="4" width="14.54296875" style="23" customWidth="1"/>
    <col min="5" max="5" width="14.36328125" style="23" customWidth="1"/>
    <col min="6" max="6" width="14.81640625" style="23" customWidth="1"/>
    <col min="7" max="7" width="15.08984375" style="23" customWidth="1"/>
    <col min="8" max="9" width="14.81640625" style="23" customWidth="1"/>
    <col min="10" max="10" width="14.6328125" style="23" customWidth="1"/>
    <col min="11" max="12" width="11.36328125" style="23" customWidth="1"/>
    <col min="13" max="13" width="10.81640625" style="23" customWidth="1"/>
    <col min="14" max="14" width="10" style="23"/>
    <col min="15" max="16" width="9.81640625" style="23" customWidth="1"/>
    <col min="17" max="17" width="14.6328125" style="23" customWidth="1"/>
    <col min="18" max="18" width="12.453125" style="23" customWidth="1"/>
    <col min="19" max="19" width="12.36328125" style="23" customWidth="1"/>
    <col min="20" max="20" width="12.90625" style="23" customWidth="1"/>
    <col min="21" max="21" width="13.08984375" style="23" customWidth="1"/>
    <col min="22" max="22" width="17.1796875" style="23" customWidth="1"/>
    <col min="23" max="23" width="15.81640625" style="23" customWidth="1"/>
    <col min="24" max="24" width="14.6328125" style="23" customWidth="1"/>
    <col min="25" max="25" width="13.453125" style="23" customWidth="1"/>
    <col min="26" max="26" width="13.81640625" style="23" customWidth="1"/>
    <col min="27" max="27" width="14.6328125" style="23" customWidth="1"/>
    <col min="28" max="28" width="12.453125" style="23" customWidth="1"/>
    <col min="29" max="29" width="14.6328125" style="23" customWidth="1"/>
    <col min="30" max="30" width="11.54296875" style="23" customWidth="1"/>
    <col min="31" max="16384" width="10" style="23"/>
  </cols>
  <sheetData>
    <row r="1" spans="1:41" x14ac:dyDescent="0.3">
      <c r="A1" s="425" t="s">
        <v>2171</v>
      </c>
      <c r="B1" s="425"/>
      <c r="C1" s="425"/>
      <c r="D1" s="425"/>
      <c r="E1" s="425"/>
      <c r="F1" s="425"/>
      <c r="G1" s="425"/>
      <c r="H1" s="425"/>
    </row>
    <row r="4" spans="1:41" s="157" customFormat="1" ht="13" x14ac:dyDescent="0.3">
      <c r="A4" s="426" t="s">
        <v>2172</v>
      </c>
      <c r="B4" s="426"/>
      <c r="C4" s="426"/>
      <c r="D4" s="426"/>
      <c r="E4" s="426"/>
      <c r="F4" s="426"/>
      <c r="G4" s="426"/>
      <c r="H4" s="426"/>
      <c r="I4" s="426"/>
      <c r="J4" s="426"/>
      <c r="K4" s="426"/>
      <c r="L4" s="426"/>
      <c r="M4" s="426"/>
      <c r="Q4" s="426" t="s">
        <v>2173</v>
      </c>
      <c r="R4" s="426"/>
      <c r="S4" s="426"/>
      <c r="T4" s="426"/>
      <c r="U4" s="426"/>
      <c r="V4" s="426"/>
      <c r="W4" s="426"/>
      <c r="X4" s="426"/>
      <c r="Y4" s="426"/>
      <c r="Z4" s="426"/>
      <c r="AA4" s="426"/>
      <c r="AB4" s="426"/>
      <c r="AC4" s="426"/>
      <c r="AD4" s="426"/>
    </row>
    <row r="6" spans="1:41" ht="13.75" customHeight="1" x14ac:dyDescent="0.3">
      <c r="A6" s="427" t="s">
        <v>909</v>
      </c>
      <c r="B6" s="428" t="s">
        <v>2174</v>
      </c>
      <c r="C6" s="429" t="s">
        <v>2175</v>
      </c>
      <c r="D6" s="429" t="s">
        <v>2176</v>
      </c>
      <c r="E6" s="431" t="s">
        <v>2177</v>
      </c>
      <c r="F6" s="432"/>
      <c r="G6" s="432"/>
      <c r="H6" s="432"/>
      <c r="I6" s="432"/>
      <c r="J6" s="432"/>
      <c r="K6" s="432"/>
      <c r="L6" s="432"/>
      <c r="M6" s="433"/>
      <c r="Q6" s="427" t="s">
        <v>909</v>
      </c>
      <c r="R6" s="428" t="s">
        <v>2174</v>
      </c>
      <c r="S6" s="429" t="s">
        <v>2178</v>
      </c>
      <c r="T6" s="429" t="s">
        <v>2176</v>
      </c>
      <c r="U6" s="435" t="s">
        <v>2177</v>
      </c>
      <c r="V6" s="436"/>
      <c r="W6" s="436"/>
      <c r="X6" s="436"/>
      <c r="Y6" s="436"/>
      <c r="Z6" s="436"/>
      <c r="AA6" s="436"/>
      <c r="AB6" s="436"/>
      <c r="AC6" s="436"/>
      <c r="AD6" s="436"/>
    </row>
    <row r="7" spans="1:41" ht="87.65" customHeight="1" x14ac:dyDescent="0.3">
      <c r="A7" s="427"/>
      <c r="B7" s="428"/>
      <c r="C7" s="429"/>
      <c r="D7" s="430"/>
      <c r="E7" s="345" t="s">
        <v>2179</v>
      </c>
      <c r="F7" s="345" t="s">
        <v>2180</v>
      </c>
      <c r="G7" s="346" t="s">
        <v>2181</v>
      </c>
      <c r="H7" s="345" t="s">
        <v>2182</v>
      </c>
      <c r="I7" s="345" t="s">
        <v>2183</v>
      </c>
      <c r="J7" s="345" t="s">
        <v>2184</v>
      </c>
      <c r="K7" s="345" t="s">
        <v>2185</v>
      </c>
      <c r="L7" s="345" t="s">
        <v>1090</v>
      </c>
      <c r="M7" s="345" t="s">
        <v>1089</v>
      </c>
      <c r="Q7" s="427"/>
      <c r="R7" s="434"/>
      <c r="S7" s="430"/>
      <c r="T7" s="430"/>
      <c r="U7" s="345" t="s">
        <v>2186</v>
      </c>
      <c r="V7" s="345" t="s">
        <v>2187</v>
      </c>
      <c r="W7" s="346" t="s">
        <v>2188</v>
      </c>
      <c r="X7" s="345" t="s">
        <v>2189</v>
      </c>
      <c r="Y7" s="345" t="s">
        <v>2190</v>
      </c>
      <c r="Z7" s="345" t="s">
        <v>2191</v>
      </c>
      <c r="AA7" s="345" t="s">
        <v>2192</v>
      </c>
      <c r="AB7" s="345" t="s">
        <v>2185</v>
      </c>
      <c r="AC7" s="345" t="s">
        <v>1090</v>
      </c>
      <c r="AD7" s="345" t="s">
        <v>1089</v>
      </c>
    </row>
    <row r="8" spans="1:41" x14ac:dyDescent="0.3">
      <c r="A8" s="347" t="s">
        <v>1050</v>
      </c>
      <c r="B8" s="348">
        <v>18</v>
      </c>
      <c r="C8" s="348">
        <v>12</v>
      </c>
      <c r="D8" s="349">
        <v>0.66666666666666663</v>
      </c>
      <c r="E8" s="350">
        <v>0.25</v>
      </c>
      <c r="F8" s="350">
        <v>0</v>
      </c>
      <c r="G8" s="350">
        <v>0.66666666666666663</v>
      </c>
      <c r="H8" s="350">
        <v>0.66666666666666663</v>
      </c>
      <c r="I8" s="350">
        <v>0</v>
      </c>
      <c r="J8" s="350">
        <v>0.25</v>
      </c>
      <c r="K8" s="350">
        <v>0</v>
      </c>
      <c r="L8" s="350">
        <v>0</v>
      </c>
      <c r="M8" s="350">
        <v>0</v>
      </c>
      <c r="Q8" s="347" t="s">
        <v>1050</v>
      </c>
      <c r="R8" s="348">
        <v>18</v>
      </c>
      <c r="S8" s="348">
        <v>15</v>
      </c>
      <c r="T8" s="349">
        <v>0.83333333333333326</v>
      </c>
      <c r="U8" s="350">
        <v>0.73333333333333328</v>
      </c>
      <c r="V8" s="350">
        <v>0.1333333333333333</v>
      </c>
      <c r="W8" s="350">
        <v>0.1333333333333333</v>
      </c>
      <c r="X8" s="350">
        <v>0.1333333333333333</v>
      </c>
      <c r="Y8" s="350">
        <v>0.53333333333333333</v>
      </c>
      <c r="Z8" s="350">
        <v>0</v>
      </c>
      <c r="AA8" s="350">
        <v>0</v>
      </c>
      <c r="AB8" s="350">
        <v>6.6666666666666666E-2</v>
      </c>
      <c r="AC8" s="350">
        <v>0.1333333333333333</v>
      </c>
      <c r="AD8" s="350">
        <v>6.6666666666666666E-2</v>
      </c>
      <c r="AF8" s="99"/>
      <c r="AG8" s="99"/>
      <c r="AH8" s="99"/>
      <c r="AI8" s="99"/>
      <c r="AJ8" s="99"/>
      <c r="AK8" s="99"/>
      <c r="AL8" s="99"/>
      <c r="AM8" s="99"/>
      <c r="AN8" s="99"/>
      <c r="AO8" s="99"/>
    </row>
    <row r="9" spans="1:41" x14ac:dyDescent="0.3">
      <c r="A9" s="347" t="s">
        <v>876</v>
      </c>
      <c r="B9" s="348">
        <v>67</v>
      </c>
      <c r="C9" s="348">
        <v>58</v>
      </c>
      <c r="D9" s="349">
        <v>0.86567164179104472</v>
      </c>
      <c r="E9" s="350">
        <v>1.7241379310344831E-2</v>
      </c>
      <c r="F9" s="350">
        <v>6.8965517241379309E-2</v>
      </c>
      <c r="G9" s="350">
        <v>1.7241379310344831E-2</v>
      </c>
      <c r="H9" s="350">
        <v>0.77586206896551724</v>
      </c>
      <c r="I9" s="350">
        <v>0.2413793103448276</v>
      </c>
      <c r="J9" s="350">
        <v>0.48275862068965508</v>
      </c>
      <c r="K9" s="350">
        <v>5.1724137931034482E-2</v>
      </c>
      <c r="L9" s="350">
        <v>0</v>
      </c>
      <c r="M9" s="350">
        <v>6.8965517241379309E-2</v>
      </c>
      <c r="Q9" s="347" t="s">
        <v>876</v>
      </c>
      <c r="R9" s="348">
        <v>67</v>
      </c>
      <c r="S9" s="348">
        <v>62</v>
      </c>
      <c r="T9" s="349">
        <v>0.92537313432835822</v>
      </c>
      <c r="U9" s="350">
        <v>1</v>
      </c>
      <c r="V9" s="350">
        <v>3.2258064516129031E-2</v>
      </c>
      <c r="W9" s="350">
        <v>4.8387096774193547E-2</v>
      </c>
      <c r="X9" s="350">
        <v>0.19354838709677419</v>
      </c>
      <c r="Y9" s="350">
        <v>0.1129032258064516</v>
      </c>
      <c r="Z9" s="350">
        <v>8.0645161290322578E-2</v>
      </c>
      <c r="AA9" s="350">
        <v>0</v>
      </c>
      <c r="AB9" s="350">
        <v>6.4516129032258063E-2</v>
      </c>
      <c r="AC9" s="350">
        <v>0</v>
      </c>
      <c r="AD9" s="350">
        <v>0</v>
      </c>
      <c r="AF9" s="99"/>
      <c r="AG9" s="99"/>
      <c r="AH9" s="99"/>
      <c r="AI9" s="99"/>
      <c r="AJ9" s="99"/>
      <c r="AK9" s="99"/>
      <c r="AL9" s="99"/>
      <c r="AM9" s="99"/>
      <c r="AN9" s="99"/>
      <c r="AO9" s="99"/>
    </row>
    <row r="10" spans="1:41" x14ac:dyDescent="0.3">
      <c r="A10" s="347" t="s">
        <v>893</v>
      </c>
      <c r="B10" s="348">
        <v>32</v>
      </c>
      <c r="C10" s="348">
        <v>3</v>
      </c>
      <c r="D10" s="349">
        <v>9.375E-2</v>
      </c>
      <c r="E10" s="350">
        <v>0</v>
      </c>
      <c r="F10" s="350">
        <v>0</v>
      </c>
      <c r="G10" s="350">
        <v>0</v>
      </c>
      <c r="H10" s="350">
        <v>0.33333333333333331</v>
      </c>
      <c r="I10" s="350">
        <v>0</v>
      </c>
      <c r="J10" s="350">
        <v>0</v>
      </c>
      <c r="K10" s="350">
        <v>0</v>
      </c>
      <c r="L10" s="350">
        <v>0.66666666666666663</v>
      </c>
      <c r="M10" s="350">
        <v>0</v>
      </c>
      <c r="Q10" s="347" t="s">
        <v>893</v>
      </c>
      <c r="R10" s="348">
        <v>32</v>
      </c>
      <c r="S10" s="348">
        <v>0</v>
      </c>
      <c r="T10" s="349">
        <v>0</v>
      </c>
      <c r="U10" s="351" t="s">
        <v>939</v>
      </c>
      <c r="V10" s="351" t="s">
        <v>939</v>
      </c>
      <c r="W10" s="351" t="s">
        <v>939</v>
      </c>
      <c r="X10" s="351" t="s">
        <v>939</v>
      </c>
      <c r="Y10" s="351" t="s">
        <v>939</v>
      </c>
      <c r="Z10" s="351" t="s">
        <v>939</v>
      </c>
      <c r="AA10" s="351" t="s">
        <v>939</v>
      </c>
      <c r="AB10" s="351" t="s">
        <v>939</v>
      </c>
      <c r="AC10" s="351" t="s">
        <v>939</v>
      </c>
      <c r="AD10" s="351" t="s">
        <v>939</v>
      </c>
      <c r="AF10" s="99"/>
      <c r="AG10" s="99"/>
      <c r="AH10" s="99"/>
      <c r="AI10" s="99"/>
      <c r="AJ10" s="99"/>
      <c r="AK10" s="99"/>
      <c r="AL10" s="99"/>
      <c r="AM10" s="99"/>
      <c r="AN10" s="99"/>
      <c r="AO10" s="99"/>
    </row>
    <row r="11" spans="1:41" x14ac:dyDescent="0.3">
      <c r="A11" s="347" t="s">
        <v>928</v>
      </c>
      <c r="B11" s="348">
        <v>16</v>
      </c>
      <c r="C11" s="348">
        <v>13</v>
      </c>
      <c r="D11" s="349">
        <v>0.8125</v>
      </c>
      <c r="E11" s="350">
        <v>0</v>
      </c>
      <c r="F11" s="350">
        <v>0</v>
      </c>
      <c r="G11" s="350">
        <v>0.92307692307692313</v>
      </c>
      <c r="H11" s="350">
        <v>0.38461538461538458</v>
      </c>
      <c r="I11" s="350">
        <v>7.6923076923076927E-2</v>
      </c>
      <c r="J11" s="350">
        <v>0</v>
      </c>
      <c r="K11" s="350">
        <v>0</v>
      </c>
      <c r="L11" s="350">
        <v>0</v>
      </c>
      <c r="M11" s="350">
        <v>0</v>
      </c>
      <c r="Q11" s="347" t="s">
        <v>928</v>
      </c>
      <c r="R11" s="348">
        <v>16</v>
      </c>
      <c r="S11" s="348">
        <v>0</v>
      </c>
      <c r="T11" s="349">
        <v>0</v>
      </c>
      <c r="U11" s="351" t="s">
        <v>939</v>
      </c>
      <c r="V11" s="351" t="s">
        <v>939</v>
      </c>
      <c r="W11" s="351" t="s">
        <v>939</v>
      </c>
      <c r="X11" s="351" t="s">
        <v>939</v>
      </c>
      <c r="Y11" s="351" t="s">
        <v>939</v>
      </c>
      <c r="Z11" s="351" t="s">
        <v>939</v>
      </c>
      <c r="AA11" s="351" t="s">
        <v>939</v>
      </c>
      <c r="AB11" s="351" t="s">
        <v>939</v>
      </c>
      <c r="AC11" s="351" t="s">
        <v>939</v>
      </c>
      <c r="AD11" s="351" t="s">
        <v>939</v>
      </c>
      <c r="AF11" s="99"/>
      <c r="AG11" s="99"/>
      <c r="AH11" s="99"/>
      <c r="AI11" s="99"/>
      <c r="AJ11" s="99"/>
      <c r="AK11" s="99"/>
      <c r="AL11" s="99"/>
      <c r="AM11" s="99"/>
      <c r="AN11" s="99"/>
      <c r="AO11" s="99"/>
    </row>
    <row r="12" spans="1:41" x14ac:dyDescent="0.3">
      <c r="A12" s="347" t="s">
        <v>929</v>
      </c>
      <c r="B12" s="348">
        <v>24</v>
      </c>
      <c r="C12" s="348">
        <v>21</v>
      </c>
      <c r="D12" s="349">
        <v>0.875</v>
      </c>
      <c r="E12" s="350">
        <v>0.19047619047619049</v>
      </c>
      <c r="F12" s="350">
        <v>0.23809523809523811</v>
      </c>
      <c r="G12" s="350">
        <v>0.4285714285714286</v>
      </c>
      <c r="H12" s="350">
        <v>0.66666666666666663</v>
      </c>
      <c r="I12" s="350">
        <v>0.19047619047619049</v>
      </c>
      <c r="J12" s="350">
        <v>0.5714285714285714</v>
      </c>
      <c r="K12" s="350">
        <v>0.90476190476190466</v>
      </c>
      <c r="L12" s="350">
        <v>4.7619047619047623E-2</v>
      </c>
      <c r="M12" s="350">
        <v>9.5238095238095233E-2</v>
      </c>
      <c r="Q12" s="347" t="s">
        <v>929</v>
      </c>
      <c r="R12" s="348">
        <v>24</v>
      </c>
      <c r="S12" s="348">
        <v>18</v>
      </c>
      <c r="T12" s="349">
        <v>0.75</v>
      </c>
      <c r="U12" s="350">
        <v>1</v>
      </c>
      <c r="V12" s="350">
        <v>0.16666666666666671</v>
      </c>
      <c r="W12" s="350">
        <v>0.66666666666666663</v>
      </c>
      <c r="X12" s="350">
        <v>0.77777777777777768</v>
      </c>
      <c r="Y12" s="350">
        <v>0.38888888888888878</v>
      </c>
      <c r="Z12" s="350">
        <v>0</v>
      </c>
      <c r="AA12" s="350">
        <v>0</v>
      </c>
      <c r="AB12" s="350">
        <v>0.94444444444444442</v>
      </c>
      <c r="AC12" s="350">
        <v>0</v>
      </c>
      <c r="AD12" s="350">
        <v>0</v>
      </c>
      <c r="AF12" s="99"/>
      <c r="AG12" s="99"/>
      <c r="AH12" s="99"/>
      <c r="AI12" s="99"/>
      <c r="AJ12" s="99"/>
      <c r="AK12" s="99"/>
      <c r="AL12" s="99"/>
      <c r="AM12" s="99"/>
      <c r="AN12" s="99"/>
      <c r="AO12" s="99"/>
    </row>
    <row r="13" spans="1:41" x14ac:dyDescent="0.3">
      <c r="A13" s="347" t="s">
        <v>908</v>
      </c>
      <c r="B13" s="348">
        <v>10</v>
      </c>
      <c r="C13" s="348">
        <v>9</v>
      </c>
      <c r="D13" s="349">
        <v>0.9</v>
      </c>
      <c r="E13" s="350">
        <v>0</v>
      </c>
      <c r="F13" s="350">
        <v>0</v>
      </c>
      <c r="G13" s="350">
        <v>0.33333333333333331</v>
      </c>
      <c r="H13" s="350">
        <v>0.55555555555555558</v>
      </c>
      <c r="I13" s="350">
        <v>0.1111111111111111</v>
      </c>
      <c r="J13" s="350">
        <v>0.1111111111111111</v>
      </c>
      <c r="K13" s="350">
        <v>0.33333333333333331</v>
      </c>
      <c r="L13" s="350">
        <v>0.1111111111111111</v>
      </c>
      <c r="M13" s="350">
        <v>0</v>
      </c>
      <c r="Q13" s="347" t="s">
        <v>908</v>
      </c>
      <c r="R13" s="348">
        <v>10</v>
      </c>
      <c r="S13" s="348">
        <v>3</v>
      </c>
      <c r="T13" s="349">
        <v>0.3</v>
      </c>
      <c r="U13" s="350">
        <v>1</v>
      </c>
      <c r="V13" s="350">
        <v>0</v>
      </c>
      <c r="W13" s="350">
        <v>0</v>
      </c>
      <c r="X13" s="350">
        <v>0.33333333333333331</v>
      </c>
      <c r="Y13" s="350">
        <v>0</v>
      </c>
      <c r="Z13" s="350">
        <v>0</v>
      </c>
      <c r="AA13" s="350">
        <v>0</v>
      </c>
      <c r="AB13" s="350">
        <v>0.66666666666666663</v>
      </c>
      <c r="AC13" s="350">
        <v>0</v>
      </c>
      <c r="AD13" s="350">
        <v>0</v>
      </c>
      <c r="AF13" s="99"/>
      <c r="AG13" s="99"/>
      <c r="AH13" s="99"/>
      <c r="AI13" s="99"/>
      <c r="AJ13" s="99"/>
      <c r="AK13" s="99"/>
      <c r="AL13" s="99"/>
      <c r="AM13" s="99"/>
      <c r="AN13" s="99"/>
      <c r="AO13" s="99"/>
    </row>
    <row r="14" spans="1:41" x14ac:dyDescent="0.3">
      <c r="A14" s="347" t="s">
        <v>898</v>
      </c>
      <c r="B14" s="348">
        <v>75</v>
      </c>
      <c r="C14" s="348">
        <v>26</v>
      </c>
      <c r="D14" s="349">
        <v>0.34666666666666668</v>
      </c>
      <c r="E14" s="350">
        <v>0</v>
      </c>
      <c r="F14" s="350">
        <v>0</v>
      </c>
      <c r="G14" s="350">
        <v>0.57692307692307698</v>
      </c>
      <c r="H14" s="350">
        <v>0.61538461538461542</v>
      </c>
      <c r="I14" s="350">
        <v>3.8461538461538457E-2</v>
      </c>
      <c r="J14" s="350">
        <v>0.15384615384615391</v>
      </c>
      <c r="K14" s="350">
        <v>0</v>
      </c>
      <c r="L14" s="350">
        <v>0.15384615384615391</v>
      </c>
      <c r="M14" s="350">
        <v>3.8461538461538457E-2</v>
      </c>
      <c r="Q14" s="347" t="s">
        <v>898</v>
      </c>
      <c r="R14" s="348">
        <v>75</v>
      </c>
      <c r="S14" s="348">
        <v>20</v>
      </c>
      <c r="T14" s="349">
        <v>0.26666666666666672</v>
      </c>
      <c r="U14" s="350">
        <v>0.85000000000000009</v>
      </c>
      <c r="V14" s="350">
        <v>0</v>
      </c>
      <c r="W14" s="350">
        <v>0.1</v>
      </c>
      <c r="X14" s="350">
        <v>0</v>
      </c>
      <c r="Y14" s="350">
        <v>0.25</v>
      </c>
      <c r="Z14" s="350">
        <v>0.55000000000000004</v>
      </c>
      <c r="AA14" s="350">
        <v>0.1</v>
      </c>
      <c r="AB14" s="350">
        <v>0.05</v>
      </c>
      <c r="AC14" s="350">
        <v>0</v>
      </c>
      <c r="AD14" s="350">
        <v>0.05</v>
      </c>
      <c r="AF14" s="99"/>
      <c r="AG14" s="99"/>
      <c r="AH14" s="99"/>
      <c r="AI14" s="99"/>
      <c r="AJ14" s="99"/>
      <c r="AK14" s="99"/>
      <c r="AL14" s="99"/>
      <c r="AM14" s="99"/>
      <c r="AN14" s="99"/>
      <c r="AO14" s="99"/>
    </row>
    <row r="15" spans="1:41" x14ac:dyDescent="0.3">
      <c r="A15" s="347" t="s">
        <v>900</v>
      </c>
      <c r="B15" s="348">
        <v>63</v>
      </c>
      <c r="C15" s="348">
        <v>0</v>
      </c>
      <c r="D15" s="349">
        <v>0</v>
      </c>
      <c r="E15" s="351" t="s">
        <v>939</v>
      </c>
      <c r="F15" s="351" t="s">
        <v>939</v>
      </c>
      <c r="G15" s="351" t="s">
        <v>939</v>
      </c>
      <c r="H15" s="351" t="s">
        <v>939</v>
      </c>
      <c r="I15" s="351" t="s">
        <v>939</v>
      </c>
      <c r="J15" s="351" t="s">
        <v>939</v>
      </c>
      <c r="K15" s="351" t="s">
        <v>939</v>
      </c>
      <c r="L15" s="351" t="s">
        <v>939</v>
      </c>
      <c r="M15" s="351" t="s">
        <v>939</v>
      </c>
      <c r="Q15" s="347" t="s">
        <v>900</v>
      </c>
      <c r="R15" s="348">
        <v>63</v>
      </c>
      <c r="S15" s="348">
        <v>0</v>
      </c>
      <c r="T15" s="349">
        <v>0</v>
      </c>
      <c r="U15" s="351" t="s">
        <v>939</v>
      </c>
      <c r="V15" s="351" t="s">
        <v>939</v>
      </c>
      <c r="W15" s="351" t="s">
        <v>939</v>
      </c>
      <c r="X15" s="351" t="s">
        <v>939</v>
      </c>
      <c r="Y15" s="351" t="s">
        <v>939</v>
      </c>
      <c r="Z15" s="351" t="s">
        <v>939</v>
      </c>
      <c r="AA15" s="351" t="s">
        <v>939</v>
      </c>
      <c r="AB15" s="351" t="s">
        <v>939</v>
      </c>
      <c r="AC15" s="351" t="s">
        <v>939</v>
      </c>
      <c r="AD15" s="351" t="s">
        <v>939</v>
      </c>
      <c r="AF15" s="99"/>
      <c r="AG15" s="99"/>
      <c r="AH15" s="99"/>
      <c r="AI15" s="99"/>
      <c r="AJ15" s="99"/>
      <c r="AK15" s="99"/>
      <c r="AL15" s="99"/>
      <c r="AM15" s="99"/>
      <c r="AN15" s="99"/>
      <c r="AO15" s="99"/>
    </row>
    <row r="16" spans="1:41" x14ac:dyDescent="0.3">
      <c r="A16" s="347" t="s">
        <v>930</v>
      </c>
      <c r="B16" s="348">
        <v>29</v>
      </c>
      <c r="C16" s="348">
        <v>6</v>
      </c>
      <c r="D16" s="349">
        <v>0.2068965517241379</v>
      </c>
      <c r="E16" s="350">
        <v>0</v>
      </c>
      <c r="F16" s="350">
        <v>0.16666666666666671</v>
      </c>
      <c r="G16" s="350">
        <v>0.5</v>
      </c>
      <c r="H16" s="350">
        <v>0.66666666666666663</v>
      </c>
      <c r="I16" s="350">
        <v>0.33333333333333331</v>
      </c>
      <c r="J16" s="350">
        <v>0</v>
      </c>
      <c r="K16" s="350">
        <v>0.16666666666666671</v>
      </c>
      <c r="L16" s="350">
        <v>0</v>
      </c>
      <c r="M16" s="350">
        <v>0.16666666666666671</v>
      </c>
      <c r="Q16" s="347" t="s">
        <v>930</v>
      </c>
      <c r="R16" s="348">
        <v>29</v>
      </c>
      <c r="S16" s="348">
        <v>7</v>
      </c>
      <c r="T16" s="349">
        <v>0.2413793103448276</v>
      </c>
      <c r="U16" s="350">
        <v>0.5714285714285714</v>
      </c>
      <c r="V16" s="350">
        <v>0</v>
      </c>
      <c r="W16" s="350">
        <v>0</v>
      </c>
      <c r="X16" s="350">
        <v>0</v>
      </c>
      <c r="Y16" s="350">
        <v>0.4285714285714286</v>
      </c>
      <c r="Z16" s="350">
        <v>0</v>
      </c>
      <c r="AA16" s="350">
        <v>0</v>
      </c>
      <c r="AB16" s="350">
        <v>0</v>
      </c>
      <c r="AC16" s="350">
        <v>0</v>
      </c>
      <c r="AD16" s="350">
        <v>0.4285714285714286</v>
      </c>
      <c r="AF16" s="99"/>
      <c r="AG16" s="99"/>
      <c r="AH16" s="99"/>
      <c r="AI16" s="99"/>
      <c r="AJ16" s="99"/>
      <c r="AK16" s="99"/>
      <c r="AL16" s="99"/>
      <c r="AM16" s="99"/>
      <c r="AN16" s="99"/>
      <c r="AO16" s="99"/>
    </row>
    <row r="17" spans="1:41" x14ac:dyDescent="0.3">
      <c r="A17" s="347" t="s">
        <v>894</v>
      </c>
      <c r="B17" s="348">
        <v>8</v>
      </c>
      <c r="C17" s="348">
        <v>0</v>
      </c>
      <c r="D17" s="349">
        <v>0</v>
      </c>
      <c r="E17" s="351" t="s">
        <v>939</v>
      </c>
      <c r="F17" s="351" t="s">
        <v>939</v>
      </c>
      <c r="G17" s="351" t="s">
        <v>939</v>
      </c>
      <c r="H17" s="351" t="s">
        <v>939</v>
      </c>
      <c r="I17" s="351" t="s">
        <v>939</v>
      </c>
      <c r="J17" s="351" t="s">
        <v>939</v>
      </c>
      <c r="K17" s="351" t="s">
        <v>939</v>
      </c>
      <c r="L17" s="351" t="s">
        <v>939</v>
      </c>
      <c r="M17" s="351" t="s">
        <v>939</v>
      </c>
      <c r="Q17" s="347" t="s">
        <v>894</v>
      </c>
      <c r="R17" s="348">
        <v>8</v>
      </c>
      <c r="S17" s="348">
        <v>0</v>
      </c>
      <c r="T17" s="349">
        <v>0</v>
      </c>
      <c r="U17" s="351" t="s">
        <v>939</v>
      </c>
      <c r="V17" s="351" t="s">
        <v>939</v>
      </c>
      <c r="W17" s="351" t="s">
        <v>939</v>
      </c>
      <c r="X17" s="351" t="s">
        <v>939</v>
      </c>
      <c r="Y17" s="351" t="s">
        <v>939</v>
      </c>
      <c r="Z17" s="351" t="s">
        <v>939</v>
      </c>
      <c r="AA17" s="351" t="s">
        <v>939</v>
      </c>
      <c r="AB17" s="351" t="s">
        <v>939</v>
      </c>
      <c r="AC17" s="351" t="s">
        <v>939</v>
      </c>
      <c r="AD17" s="351" t="s">
        <v>939</v>
      </c>
      <c r="AF17" s="99"/>
      <c r="AG17" s="99"/>
      <c r="AH17" s="99"/>
      <c r="AI17" s="99"/>
      <c r="AJ17" s="99"/>
      <c r="AK17" s="99"/>
      <c r="AL17" s="99"/>
      <c r="AM17" s="99"/>
      <c r="AN17" s="99"/>
      <c r="AO17" s="99"/>
    </row>
    <row r="18" spans="1:41" x14ac:dyDescent="0.3">
      <c r="A18" s="347" t="s">
        <v>931</v>
      </c>
      <c r="B18" s="348">
        <v>11</v>
      </c>
      <c r="C18" s="348">
        <v>0</v>
      </c>
      <c r="D18" s="349">
        <v>0</v>
      </c>
      <c r="E18" s="351" t="s">
        <v>939</v>
      </c>
      <c r="F18" s="351" t="s">
        <v>939</v>
      </c>
      <c r="G18" s="351" t="s">
        <v>939</v>
      </c>
      <c r="H18" s="351" t="s">
        <v>939</v>
      </c>
      <c r="I18" s="351" t="s">
        <v>939</v>
      </c>
      <c r="J18" s="351" t="s">
        <v>939</v>
      </c>
      <c r="K18" s="351" t="s">
        <v>939</v>
      </c>
      <c r="L18" s="351" t="s">
        <v>939</v>
      </c>
      <c r="M18" s="351" t="s">
        <v>939</v>
      </c>
      <c r="Q18" s="347" t="s">
        <v>931</v>
      </c>
      <c r="R18" s="348">
        <v>11</v>
      </c>
      <c r="S18" s="348">
        <v>0</v>
      </c>
      <c r="T18" s="349">
        <v>0</v>
      </c>
      <c r="U18" s="351" t="s">
        <v>939</v>
      </c>
      <c r="V18" s="351" t="s">
        <v>939</v>
      </c>
      <c r="W18" s="351" t="s">
        <v>939</v>
      </c>
      <c r="X18" s="351" t="s">
        <v>939</v>
      </c>
      <c r="Y18" s="351" t="s">
        <v>939</v>
      </c>
      <c r="Z18" s="351" t="s">
        <v>939</v>
      </c>
      <c r="AA18" s="351" t="s">
        <v>939</v>
      </c>
      <c r="AB18" s="351" t="s">
        <v>939</v>
      </c>
      <c r="AC18" s="351" t="s">
        <v>939</v>
      </c>
      <c r="AD18" s="351" t="s">
        <v>939</v>
      </c>
      <c r="AF18" s="99"/>
      <c r="AG18" s="99"/>
      <c r="AH18" s="99"/>
      <c r="AI18" s="99"/>
      <c r="AJ18" s="99"/>
      <c r="AK18" s="99"/>
      <c r="AL18" s="99"/>
      <c r="AM18" s="99"/>
      <c r="AN18" s="99"/>
      <c r="AO18" s="99"/>
    </row>
    <row r="19" spans="1:41" x14ac:dyDescent="0.3">
      <c r="A19" s="347" t="s">
        <v>895</v>
      </c>
      <c r="B19" s="348">
        <v>60</v>
      </c>
      <c r="C19" s="348">
        <v>24</v>
      </c>
      <c r="D19" s="349">
        <v>0.4</v>
      </c>
      <c r="E19" s="350">
        <v>0</v>
      </c>
      <c r="F19" s="350">
        <v>0</v>
      </c>
      <c r="G19" s="350">
        <v>0.16666666666666671</v>
      </c>
      <c r="H19" s="350">
        <v>0.54166666666666663</v>
      </c>
      <c r="I19" s="350">
        <v>0.375</v>
      </c>
      <c r="J19" s="350">
        <v>0.29166666666666657</v>
      </c>
      <c r="K19" s="350">
        <v>4.1666666666666657E-2</v>
      </c>
      <c r="L19" s="350">
        <v>0</v>
      </c>
      <c r="M19" s="350">
        <v>8.3333333333333329E-2</v>
      </c>
      <c r="Q19" s="347" t="s">
        <v>895</v>
      </c>
      <c r="R19" s="348">
        <v>60</v>
      </c>
      <c r="S19" s="348">
        <v>15</v>
      </c>
      <c r="T19" s="349">
        <v>0.25</v>
      </c>
      <c r="U19" s="350">
        <v>0.8666666666666667</v>
      </c>
      <c r="V19" s="350">
        <v>6.6666666666666666E-2</v>
      </c>
      <c r="W19" s="350">
        <v>0.46666666666666667</v>
      </c>
      <c r="X19" s="350">
        <v>0.1333333333333333</v>
      </c>
      <c r="Y19" s="350">
        <v>0.1333333333333333</v>
      </c>
      <c r="Z19" s="350">
        <v>6.6666666666666666E-2</v>
      </c>
      <c r="AA19" s="350">
        <v>0</v>
      </c>
      <c r="AB19" s="350">
        <v>6.6666666666666666E-2</v>
      </c>
      <c r="AC19" s="350">
        <v>0</v>
      </c>
      <c r="AD19" s="350">
        <v>0</v>
      </c>
      <c r="AF19" s="99"/>
      <c r="AG19" s="99"/>
      <c r="AH19" s="99"/>
      <c r="AI19" s="99"/>
      <c r="AJ19" s="99"/>
      <c r="AK19" s="99"/>
      <c r="AL19" s="99"/>
      <c r="AM19" s="99"/>
      <c r="AN19" s="99"/>
      <c r="AO19" s="99"/>
    </row>
    <row r="20" spans="1:41" x14ac:dyDescent="0.3">
      <c r="A20" s="347" t="s">
        <v>902</v>
      </c>
      <c r="B20" s="348">
        <v>22</v>
      </c>
      <c r="C20" s="348">
        <v>15</v>
      </c>
      <c r="D20" s="349">
        <v>0.68181818181818188</v>
      </c>
      <c r="E20" s="350">
        <v>0.2</v>
      </c>
      <c r="F20" s="350">
        <v>6.6666666666666666E-2</v>
      </c>
      <c r="G20" s="350">
        <v>0.66666666666666663</v>
      </c>
      <c r="H20" s="350">
        <v>0.93333333333333335</v>
      </c>
      <c r="I20" s="350">
        <v>0</v>
      </c>
      <c r="J20" s="350">
        <v>0.46666666666666667</v>
      </c>
      <c r="K20" s="350">
        <v>0.8666666666666667</v>
      </c>
      <c r="L20" s="350">
        <v>0</v>
      </c>
      <c r="M20" s="350">
        <v>6.6666666666666666E-2</v>
      </c>
      <c r="Q20" s="347" t="s">
        <v>902</v>
      </c>
      <c r="R20" s="348">
        <v>22</v>
      </c>
      <c r="S20" s="348">
        <v>6</v>
      </c>
      <c r="T20" s="349">
        <v>0.27272727272727271</v>
      </c>
      <c r="U20" s="350">
        <v>0.5</v>
      </c>
      <c r="V20" s="350">
        <v>0</v>
      </c>
      <c r="W20" s="350">
        <v>0.16666666666666671</v>
      </c>
      <c r="X20" s="350">
        <v>0.33333333333333331</v>
      </c>
      <c r="Y20" s="350">
        <v>0.83333333333333326</v>
      </c>
      <c r="Z20" s="350">
        <v>0.33333333333333331</v>
      </c>
      <c r="AA20" s="350">
        <v>0</v>
      </c>
      <c r="AB20" s="350">
        <v>1</v>
      </c>
      <c r="AC20" s="350">
        <v>0</v>
      </c>
      <c r="AD20" s="350">
        <v>0</v>
      </c>
      <c r="AF20" s="99"/>
      <c r="AG20" s="99"/>
      <c r="AH20" s="99"/>
      <c r="AI20" s="99"/>
      <c r="AJ20" s="99"/>
      <c r="AK20" s="99"/>
      <c r="AL20" s="99"/>
      <c r="AM20" s="99"/>
      <c r="AN20" s="99"/>
      <c r="AO20" s="99"/>
    </row>
    <row r="21" spans="1:41" x14ac:dyDescent="0.3">
      <c r="A21" s="347" t="s">
        <v>899</v>
      </c>
      <c r="B21" s="348">
        <v>10</v>
      </c>
      <c r="C21" s="348">
        <v>9</v>
      </c>
      <c r="D21" s="349">
        <v>0.9</v>
      </c>
      <c r="E21" s="350">
        <v>0</v>
      </c>
      <c r="F21" s="350">
        <v>0</v>
      </c>
      <c r="G21" s="350">
        <v>0.77777777777777768</v>
      </c>
      <c r="H21" s="350">
        <v>0.77777777777777768</v>
      </c>
      <c r="I21" s="350">
        <v>0</v>
      </c>
      <c r="J21" s="350">
        <v>0.44444444444444442</v>
      </c>
      <c r="K21" s="350">
        <v>0.66666666666666663</v>
      </c>
      <c r="L21" s="350">
        <v>0</v>
      </c>
      <c r="M21" s="350">
        <v>0.1111111111111111</v>
      </c>
      <c r="Q21" s="347" t="s">
        <v>899</v>
      </c>
      <c r="R21" s="348">
        <v>10</v>
      </c>
      <c r="S21" s="348">
        <v>0</v>
      </c>
      <c r="T21" s="349">
        <v>1</v>
      </c>
      <c r="U21" s="350">
        <v>1</v>
      </c>
      <c r="V21" s="350">
        <v>0</v>
      </c>
      <c r="W21" s="350">
        <v>0</v>
      </c>
      <c r="X21" s="350">
        <v>0.5</v>
      </c>
      <c r="Y21" s="350">
        <v>0.8</v>
      </c>
      <c r="Z21" s="350">
        <v>0</v>
      </c>
      <c r="AA21" s="350">
        <v>0</v>
      </c>
      <c r="AB21" s="350">
        <v>0.9</v>
      </c>
      <c r="AC21" s="350">
        <v>0</v>
      </c>
      <c r="AD21" s="350">
        <v>0.1</v>
      </c>
      <c r="AF21" s="99"/>
      <c r="AG21" s="99"/>
      <c r="AH21" s="99"/>
      <c r="AI21" s="99"/>
      <c r="AJ21" s="99"/>
      <c r="AK21" s="99"/>
      <c r="AL21" s="99"/>
      <c r="AM21" s="99"/>
      <c r="AN21" s="99"/>
      <c r="AO21" s="99"/>
    </row>
    <row r="22" spans="1:41" x14ac:dyDescent="0.3">
      <c r="A22" s="347" t="s">
        <v>901</v>
      </c>
      <c r="B22" s="348">
        <v>18</v>
      </c>
      <c r="C22" s="348">
        <v>2</v>
      </c>
      <c r="D22" s="349">
        <v>0.1111111111111111</v>
      </c>
      <c r="E22" s="350">
        <v>0</v>
      </c>
      <c r="F22" s="350">
        <v>0</v>
      </c>
      <c r="G22" s="350">
        <v>0</v>
      </c>
      <c r="H22" s="350">
        <v>0.5</v>
      </c>
      <c r="I22" s="350">
        <v>0</v>
      </c>
      <c r="J22" s="350">
        <v>0</v>
      </c>
      <c r="K22" s="350">
        <v>0.5</v>
      </c>
      <c r="L22" s="350">
        <v>0</v>
      </c>
      <c r="M22" s="350">
        <v>0</v>
      </c>
      <c r="Q22" s="347" t="s">
        <v>901</v>
      </c>
      <c r="R22" s="348">
        <v>18</v>
      </c>
      <c r="S22" s="348">
        <v>11</v>
      </c>
      <c r="T22" s="349">
        <v>0.61111111111111105</v>
      </c>
      <c r="U22" s="350">
        <v>0.90909090909090917</v>
      </c>
      <c r="V22" s="350">
        <v>0</v>
      </c>
      <c r="W22" s="350">
        <v>9.0909090909090912E-2</v>
      </c>
      <c r="X22" s="350">
        <v>0.3636363636363637</v>
      </c>
      <c r="Y22" s="350">
        <v>0.3636363636363637</v>
      </c>
      <c r="Z22" s="350">
        <v>0</v>
      </c>
      <c r="AA22" s="350">
        <v>0</v>
      </c>
      <c r="AB22" s="350">
        <v>0.90909090909090917</v>
      </c>
      <c r="AC22" s="350">
        <v>0</v>
      </c>
      <c r="AD22" s="350">
        <v>0</v>
      </c>
      <c r="AF22" s="99"/>
      <c r="AG22" s="99"/>
      <c r="AH22" s="99"/>
      <c r="AI22" s="99"/>
      <c r="AJ22" s="99"/>
      <c r="AK22" s="99"/>
      <c r="AL22" s="99"/>
      <c r="AM22" s="99"/>
      <c r="AN22" s="99"/>
      <c r="AO22" s="99"/>
    </row>
    <row r="23" spans="1:41" x14ac:dyDescent="0.3">
      <c r="A23" s="347" t="s">
        <v>891</v>
      </c>
      <c r="B23" s="348">
        <v>78</v>
      </c>
      <c r="C23" s="348">
        <v>60</v>
      </c>
      <c r="D23" s="349">
        <v>0.76923076923076916</v>
      </c>
      <c r="E23" s="350">
        <v>1.666666666666667E-2</v>
      </c>
      <c r="F23" s="350">
        <v>1.666666666666667E-2</v>
      </c>
      <c r="G23" s="350">
        <v>0.45</v>
      </c>
      <c r="H23" s="350">
        <v>0.35</v>
      </c>
      <c r="I23" s="350">
        <v>0.18333333333333329</v>
      </c>
      <c r="J23" s="350">
        <v>0.41666666666666669</v>
      </c>
      <c r="K23" s="350">
        <v>6.6666666666666666E-2</v>
      </c>
      <c r="L23" s="350">
        <v>3.3333333333333333E-2</v>
      </c>
      <c r="M23" s="350">
        <v>0</v>
      </c>
      <c r="Q23" s="347" t="s">
        <v>891</v>
      </c>
      <c r="R23" s="348">
        <v>78</v>
      </c>
      <c r="S23" s="348">
        <v>65</v>
      </c>
      <c r="T23" s="349">
        <v>0.83333333333333326</v>
      </c>
      <c r="U23" s="350">
        <v>0.63076923076923075</v>
      </c>
      <c r="V23" s="350">
        <v>3.0769230769230771E-2</v>
      </c>
      <c r="W23" s="350">
        <v>0.1076923076923077</v>
      </c>
      <c r="X23" s="350">
        <v>0.29230769230769232</v>
      </c>
      <c r="Y23" s="350">
        <v>9.2307692307692313E-2</v>
      </c>
      <c r="Z23" s="350">
        <v>1.5384615384615391E-2</v>
      </c>
      <c r="AA23" s="350">
        <v>0</v>
      </c>
      <c r="AB23" s="350">
        <v>0</v>
      </c>
      <c r="AC23" s="350">
        <v>1.5384615384615391E-2</v>
      </c>
      <c r="AD23" s="350">
        <v>0</v>
      </c>
      <c r="AF23" s="99"/>
      <c r="AG23" s="99"/>
      <c r="AH23" s="99"/>
      <c r="AI23" s="99"/>
      <c r="AJ23" s="99"/>
      <c r="AK23" s="99"/>
      <c r="AL23" s="99"/>
      <c r="AM23" s="99"/>
      <c r="AN23" s="99"/>
      <c r="AO23" s="99"/>
    </row>
    <row r="24" spans="1:41" x14ac:dyDescent="0.3">
      <c r="A24" s="347" t="s">
        <v>932</v>
      </c>
      <c r="B24" s="348">
        <v>28</v>
      </c>
      <c r="C24" s="348">
        <v>0</v>
      </c>
      <c r="D24" s="349">
        <v>0</v>
      </c>
      <c r="E24" s="351" t="s">
        <v>939</v>
      </c>
      <c r="F24" s="351" t="s">
        <v>939</v>
      </c>
      <c r="G24" s="351" t="s">
        <v>939</v>
      </c>
      <c r="H24" s="351" t="s">
        <v>939</v>
      </c>
      <c r="I24" s="351" t="s">
        <v>939</v>
      </c>
      <c r="J24" s="351" t="s">
        <v>939</v>
      </c>
      <c r="K24" s="351" t="s">
        <v>939</v>
      </c>
      <c r="L24" s="351" t="s">
        <v>939</v>
      </c>
      <c r="M24" s="351" t="s">
        <v>939</v>
      </c>
      <c r="Q24" s="347" t="s">
        <v>932</v>
      </c>
      <c r="R24" s="348">
        <v>28</v>
      </c>
      <c r="S24" s="348">
        <v>0</v>
      </c>
      <c r="T24" s="349">
        <v>0</v>
      </c>
      <c r="U24" s="351" t="s">
        <v>939</v>
      </c>
      <c r="V24" s="351" t="s">
        <v>939</v>
      </c>
      <c r="W24" s="351" t="s">
        <v>939</v>
      </c>
      <c r="X24" s="351" t="s">
        <v>939</v>
      </c>
      <c r="Y24" s="351" t="s">
        <v>939</v>
      </c>
      <c r="Z24" s="351" t="s">
        <v>939</v>
      </c>
      <c r="AA24" s="351" t="s">
        <v>939</v>
      </c>
      <c r="AB24" s="351" t="s">
        <v>939</v>
      </c>
      <c r="AC24" s="351" t="s">
        <v>939</v>
      </c>
      <c r="AD24" s="351" t="s">
        <v>939</v>
      </c>
      <c r="AF24" s="99"/>
      <c r="AG24" s="99"/>
      <c r="AH24" s="99"/>
      <c r="AI24" s="99"/>
      <c r="AJ24" s="99"/>
      <c r="AK24" s="99"/>
      <c r="AL24" s="99"/>
      <c r="AM24" s="99"/>
      <c r="AN24" s="99"/>
      <c r="AO24" s="99"/>
    </row>
    <row r="25" spans="1:41" s="356" customFormat="1" x14ac:dyDescent="0.3">
      <c r="A25" s="352" t="s">
        <v>2117</v>
      </c>
      <c r="B25" s="353">
        <v>569</v>
      </c>
      <c r="C25" s="353">
        <v>258</v>
      </c>
      <c r="D25" s="354">
        <v>0.45342706502636199</v>
      </c>
      <c r="E25" s="355">
        <v>4.6511627906976737E-2</v>
      </c>
      <c r="F25" s="355">
        <v>4.6511627906976737E-2</v>
      </c>
      <c r="G25" s="355">
        <v>0.38372093023255821</v>
      </c>
      <c r="H25" s="355">
        <v>0.5968992248062015</v>
      </c>
      <c r="I25" s="355">
        <v>0.16666666666666671</v>
      </c>
      <c r="J25" s="355">
        <v>0.35271317829457371</v>
      </c>
      <c r="K25" s="355">
        <v>0.19767441860465121</v>
      </c>
      <c r="L25" s="355">
        <v>3.875968992248062E-2</v>
      </c>
      <c r="M25" s="355">
        <v>4.6511627906976737E-2</v>
      </c>
      <c r="Q25" s="352" t="s">
        <v>2117</v>
      </c>
      <c r="R25" s="353">
        <v>569</v>
      </c>
      <c r="S25" s="353">
        <v>222</v>
      </c>
      <c r="T25" s="354">
        <v>0.40773286467486819</v>
      </c>
      <c r="U25" s="355">
        <v>0.82758620689655171</v>
      </c>
      <c r="V25" s="355">
        <v>4.3103448275862072E-2</v>
      </c>
      <c r="W25" s="355">
        <v>0.15086206896551721</v>
      </c>
      <c r="X25" s="355">
        <v>0.26293103448275862</v>
      </c>
      <c r="Y25" s="355">
        <v>0.23706896551724141</v>
      </c>
      <c r="Z25" s="355">
        <v>8.6206896551724144E-2</v>
      </c>
      <c r="AA25" s="355">
        <v>8.6206896551724137E-3</v>
      </c>
      <c r="AB25" s="355">
        <v>0.2198275862068966</v>
      </c>
      <c r="AC25" s="355">
        <v>1.2931034482758621E-2</v>
      </c>
      <c r="AD25" s="355">
        <v>2.5862068965517241E-2</v>
      </c>
      <c r="AF25" s="357"/>
      <c r="AG25" s="357"/>
      <c r="AH25" s="357"/>
      <c r="AI25" s="357"/>
      <c r="AJ25" s="357"/>
      <c r="AK25" s="357"/>
      <c r="AL25" s="357"/>
      <c r="AM25" s="357"/>
      <c r="AN25" s="357"/>
      <c r="AO25" s="357"/>
    </row>
    <row r="26" spans="1:41" x14ac:dyDescent="0.3">
      <c r="A26" s="358" t="s">
        <v>2193</v>
      </c>
      <c r="B26" s="358"/>
      <c r="Q26" s="358" t="s">
        <v>2193</v>
      </c>
    </row>
    <row r="27" spans="1:41" x14ac:dyDescent="0.3">
      <c r="A27" s="358"/>
      <c r="B27" s="358"/>
    </row>
    <row r="28" spans="1:41" x14ac:dyDescent="0.3">
      <c r="A28" s="358"/>
      <c r="B28" s="358"/>
    </row>
    <row r="29" spans="1:41" x14ac:dyDescent="0.3">
      <c r="A29" s="358"/>
      <c r="B29" s="358"/>
    </row>
    <row r="30" spans="1:41" x14ac:dyDescent="0.3">
      <c r="A30" s="358"/>
      <c r="B30" s="358"/>
    </row>
    <row r="32" spans="1:41" ht="16.75" customHeight="1" x14ac:dyDescent="0.3">
      <c r="A32" s="426" t="s">
        <v>2194</v>
      </c>
      <c r="B32" s="426"/>
      <c r="C32" s="426"/>
      <c r="D32" s="426"/>
      <c r="E32" s="426"/>
      <c r="F32" s="426"/>
      <c r="G32" s="426"/>
      <c r="H32" s="426"/>
      <c r="I32" s="426"/>
      <c r="J32" s="426"/>
      <c r="Q32" s="426" t="s">
        <v>2173</v>
      </c>
      <c r="R32" s="426"/>
      <c r="S32" s="426"/>
      <c r="T32" s="426"/>
      <c r="U32" s="426"/>
      <c r="V32" s="426"/>
      <c r="W32" s="426"/>
      <c r="X32" s="426"/>
      <c r="Y32" s="426"/>
      <c r="Z32" s="426"/>
      <c r="AA32" s="426"/>
      <c r="AB32" s="426"/>
      <c r="AC32" s="426"/>
      <c r="AD32" s="426"/>
    </row>
    <row r="33" spans="1:30" ht="23.4" customHeight="1" x14ac:dyDescent="0.3">
      <c r="A33" s="157"/>
      <c r="B33" s="157"/>
      <c r="C33" s="157"/>
      <c r="D33" s="157"/>
      <c r="E33" s="157"/>
      <c r="F33" s="157"/>
      <c r="G33" s="157"/>
      <c r="K33" s="359"/>
      <c r="L33" s="359"/>
      <c r="M33" s="359"/>
      <c r="Q33" s="157"/>
      <c r="R33" s="157"/>
      <c r="S33" s="157"/>
      <c r="T33" s="157"/>
      <c r="U33" s="157"/>
      <c r="V33" s="157"/>
      <c r="W33" s="157"/>
    </row>
    <row r="34" spans="1:30" x14ac:dyDescent="0.3">
      <c r="A34" s="427" t="s">
        <v>909</v>
      </c>
      <c r="B34" s="428" t="s">
        <v>2174</v>
      </c>
      <c r="C34" s="429" t="s">
        <v>2195</v>
      </c>
      <c r="D34" s="429" t="s">
        <v>2176</v>
      </c>
      <c r="E34" s="437" t="s">
        <v>2177</v>
      </c>
      <c r="F34" s="438"/>
      <c r="G34" s="438"/>
      <c r="H34" s="438"/>
      <c r="I34" s="438"/>
      <c r="J34" s="438"/>
      <c r="Q34" s="427" t="s">
        <v>909</v>
      </c>
      <c r="R34" s="428" t="s">
        <v>2174</v>
      </c>
      <c r="S34" s="429" t="s">
        <v>2196</v>
      </c>
      <c r="T34" s="429" t="s">
        <v>2176</v>
      </c>
      <c r="U34" s="435" t="s">
        <v>2177</v>
      </c>
      <c r="V34" s="436"/>
      <c r="W34" s="436"/>
      <c r="X34" s="436"/>
      <c r="Y34" s="436"/>
      <c r="Z34" s="436"/>
      <c r="AA34" s="436"/>
      <c r="AB34" s="436"/>
      <c r="AC34" s="436"/>
      <c r="AD34" s="436"/>
    </row>
    <row r="35" spans="1:30" ht="78" x14ac:dyDescent="0.3">
      <c r="A35" s="427"/>
      <c r="B35" s="428"/>
      <c r="C35" s="429"/>
      <c r="D35" s="430"/>
      <c r="E35" s="345" t="s">
        <v>2197</v>
      </c>
      <c r="F35" s="345" t="s">
        <v>2198</v>
      </c>
      <c r="G35" s="346" t="s">
        <v>2199</v>
      </c>
      <c r="H35" s="345" t="s">
        <v>2185</v>
      </c>
      <c r="I35" s="345" t="s">
        <v>1090</v>
      </c>
      <c r="J35" s="360" t="s">
        <v>1089</v>
      </c>
      <c r="K35" s="361"/>
      <c r="L35" s="361"/>
      <c r="M35" s="361"/>
      <c r="Q35" s="427"/>
      <c r="R35" s="428"/>
      <c r="S35" s="429"/>
      <c r="T35" s="430"/>
      <c r="U35" s="345" t="s">
        <v>2186</v>
      </c>
      <c r="V35" s="345" t="s">
        <v>2187</v>
      </c>
      <c r="W35" s="346" t="s">
        <v>2188</v>
      </c>
      <c r="X35" s="345" t="s">
        <v>2189</v>
      </c>
      <c r="Y35" s="345" t="s">
        <v>2190</v>
      </c>
      <c r="Z35" s="345" t="s">
        <v>2191</v>
      </c>
      <c r="AA35" s="362" t="s">
        <v>2192</v>
      </c>
      <c r="AB35" s="345" t="s">
        <v>2185</v>
      </c>
      <c r="AC35" s="345" t="s">
        <v>1090</v>
      </c>
      <c r="AD35" s="345" t="s">
        <v>1089</v>
      </c>
    </row>
    <row r="36" spans="1:30" x14ac:dyDescent="0.3">
      <c r="A36" s="347" t="s">
        <v>1050</v>
      </c>
      <c r="B36" s="348">
        <v>18</v>
      </c>
      <c r="C36" s="348">
        <v>9</v>
      </c>
      <c r="D36" s="349">
        <v>0.5</v>
      </c>
      <c r="E36" s="350">
        <v>0.55555555555555558</v>
      </c>
      <c r="F36" s="350">
        <v>0.1111111111111111</v>
      </c>
      <c r="G36" s="350">
        <v>0.22222222222222221</v>
      </c>
      <c r="H36" s="350">
        <v>0.22222222222222221</v>
      </c>
      <c r="I36" s="350">
        <v>0.1111111111111111</v>
      </c>
      <c r="J36" s="350">
        <v>0.22222222222222221</v>
      </c>
      <c r="M36" s="363"/>
      <c r="Q36" s="347" t="s">
        <v>1050</v>
      </c>
      <c r="R36" s="348">
        <v>18</v>
      </c>
      <c r="S36" s="348">
        <v>7</v>
      </c>
      <c r="T36" s="349">
        <v>0.38888888888888878</v>
      </c>
      <c r="U36" s="350">
        <v>0.5714285714285714</v>
      </c>
      <c r="V36" s="350">
        <v>0</v>
      </c>
      <c r="W36" s="350">
        <v>0.2857142857142857</v>
      </c>
      <c r="X36" s="350">
        <v>0.1428571428571429</v>
      </c>
      <c r="Y36" s="350">
        <v>0.5714285714285714</v>
      </c>
      <c r="Z36" s="350">
        <v>0</v>
      </c>
      <c r="AA36" s="350">
        <v>0</v>
      </c>
      <c r="AB36" s="350">
        <v>0</v>
      </c>
      <c r="AC36" s="350">
        <v>0.1428571428571429</v>
      </c>
      <c r="AD36" s="350">
        <v>0</v>
      </c>
    </row>
    <row r="37" spans="1:30" x14ac:dyDescent="0.3">
      <c r="A37" s="347" t="s">
        <v>876</v>
      </c>
      <c r="B37" s="348">
        <v>67</v>
      </c>
      <c r="C37" s="348">
        <v>13</v>
      </c>
      <c r="D37" s="349">
        <v>0.19402985074626869</v>
      </c>
      <c r="E37" s="350">
        <v>0.58333333333333326</v>
      </c>
      <c r="F37" s="350">
        <v>8.3333333333333329E-2</v>
      </c>
      <c r="G37" s="350">
        <v>0</v>
      </c>
      <c r="H37" s="350">
        <v>8.3333333333333329E-2</v>
      </c>
      <c r="I37" s="350">
        <v>8.3333333333333329E-2</v>
      </c>
      <c r="J37" s="350">
        <v>0.25</v>
      </c>
      <c r="M37" s="363"/>
      <c r="Q37" s="347" t="s">
        <v>876</v>
      </c>
      <c r="R37" s="348">
        <v>67</v>
      </c>
      <c r="S37" s="348">
        <v>34</v>
      </c>
      <c r="T37" s="349">
        <v>0.5074626865671642</v>
      </c>
      <c r="U37" s="350">
        <v>1</v>
      </c>
      <c r="V37" s="350">
        <v>0</v>
      </c>
      <c r="W37" s="350">
        <v>5.8823529411764712E-2</v>
      </c>
      <c r="X37" s="350">
        <v>0.38235294117647062</v>
      </c>
      <c r="Y37" s="350">
        <v>0.26470588235294118</v>
      </c>
      <c r="Z37" s="350">
        <v>0.1176470588235294</v>
      </c>
      <c r="AA37" s="350">
        <v>0</v>
      </c>
      <c r="AB37" s="350">
        <v>2.9411764705882349E-2</v>
      </c>
      <c r="AC37" s="350">
        <v>0</v>
      </c>
      <c r="AD37" s="350">
        <v>0</v>
      </c>
    </row>
    <row r="38" spans="1:30" x14ac:dyDescent="0.3">
      <c r="A38" s="347" t="s">
        <v>893</v>
      </c>
      <c r="B38" s="348">
        <v>32</v>
      </c>
      <c r="C38" s="348">
        <v>0</v>
      </c>
      <c r="D38" s="349">
        <v>0</v>
      </c>
      <c r="E38" s="351" t="s">
        <v>939</v>
      </c>
      <c r="F38" s="351" t="s">
        <v>939</v>
      </c>
      <c r="G38" s="351" t="s">
        <v>939</v>
      </c>
      <c r="H38" s="351" t="s">
        <v>939</v>
      </c>
      <c r="I38" s="351" t="s">
        <v>939</v>
      </c>
      <c r="J38" s="351" t="s">
        <v>939</v>
      </c>
      <c r="M38" s="363"/>
      <c r="Q38" s="347" t="s">
        <v>893</v>
      </c>
      <c r="R38" s="348">
        <v>32</v>
      </c>
      <c r="S38" s="348">
        <v>0</v>
      </c>
      <c r="T38" s="349">
        <v>0</v>
      </c>
      <c r="U38" s="351" t="s">
        <v>939</v>
      </c>
      <c r="V38" s="351" t="s">
        <v>939</v>
      </c>
      <c r="W38" s="351" t="s">
        <v>939</v>
      </c>
      <c r="X38" s="351" t="s">
        <v>939</v>
      </c>
      <c r="Y38" s="351" t="s">
        <v>939</v>
      </c>
      <c r="Z38" s="351" t="s">
        <v>939</v>
      </c>
      <c r="AA38" s="351" t="s">
        <v>939</v>
      </c>
      <c r="AB38" s="351" t="s">
        <v>939</v>
      </c>
      <c r="AC38" s="351" t="s">
        <v>939</v>
      </c>
      <c r="AD38" s="351" t="s">
        <v>939</v>
      </c>
    </row>
    <row r="39" spans="1:30" x14ac:dyDescent="0.3">
      <c r="A39" s="347" t="s">
        <v>928</v>
      </c>
      <c r="B39" s="348">
        <v>16</v>
      </c>
      <c r="C39" s="348">
        <v>13</v>
      </c>
      <c r="D39" s="349">
        <v>0.8125</v>
      </c>
      <c r="E39" s="350">
        <v>0</v>
      </c>
      <c r="F39" s="350">
        <v>0</v>
      </c>
      <c r="G39" s="350">
        <v>1</v>
      </c>
      <c r="H39" s="350">
        <v>0</v>
      </c>
      <c r="I39" s="350">
        <v>0</v>
      </c>
      <c r="J39" s="350">
        <v>7.6923076923076927E-2</v>
      </c>
      <c r="M39" s="363"/>
      <c r="Q39" s="347" t="s">
        <v>928</v>
      </c>
      <c r="R39" s="348">
        <v>16</v>
      </c>
      <c r="S39" s="348">
        <v>3</v>
      </c>
      <c r="T39" s="349">
        <v>0.1875</v>
      </c>
      <c r="U39" s="350">
        <v>0.5</v>
      </c>
      <c r="V39" s="350">
        <v>0</v>
      </c>
      <c r="W39" s="350">
        <v>0</v>
      </c>
      <c r="X39" s="350">
        <v>0</v>
      </c>
      <c r="Y39" s="350">
        <v>0</v>
      </c>
      <c r="Z39" s="350">
        <v>0</v>
      </c>
      <c r="AA39" s="350">
        <v>0</v>
      </c>
      <c r="AB39" s="350">
        <v>0</v>
      </c>
      <c r="AC39" s="350">
        <v>0.5</v>
      </c>
      <c r="AD39" s="350">
        <v>0</v>
      </c>
    </row>
    <row r="40" spans="1:30" x14ac:dyDescent="0.3">
      <c r="A40" s="347" t="s">
        <v>929</v>
      </c>
      <c r="B40" s="348">
        <v>24</v>
      </c>
      <c r="C40" s="348">
        <v>17</v>
      </c>
      <c r="D40" s="349">
        <v>0.70833333333333326</v>
      </c>
      <c r="E40" s="350">
        <v>0.3529411764705882</v>
      </c>
      <c r="F40" s="350">
        <v>0.1176470588235294</v>
      </c>
      <c r="G40" s="350">
        <v>0.6470588235294118</v>
      </c>
      <c r="H40" s="350">
        <v>1</v>
      </c>
      <c r="I40" s="350">
        <v>0</v>
      </c>
      <c r="J40" s="350">
        <v>0</v>
      </c>
      <c r="M40" s="363"/>
      <c r="Q40" s="347" t="s">
        <v>929</v>
      </c>
      <c r="R40" s="348">
        <v>24</v>
      </c>
      <c r="S40" s="348">
        <v>17</v>
      </c>
      <c r="T40" s="349">
        <v>0.70833333333333326</v>
      </c>
      <c r="U40" s="350">
        <v>1</v>
      </c>
      <c r="V40" s="350">
        <v>0.23529411764705879</v>
      </c>
      <c r="W40" s="350">
        <v>0.47058823529411759</v>
      </c>
      <c r="X40" s="350">
        <v>0.52941176470588236</v>
      </c>
      <c r="Y40" s="350">
        <v>0.23529411764705879</v>
      </c>
      <c r="Z40" s="350">
        <v>0</v>
      </c>
      <c r="AA40" s="350">
        <v>0</v>
      </c>
      <c r="AB40" s="350">
        <v>1</v>
      </c>
      <c r="AC40" s="350">
        <v>0</v>
      </c>
      <c r="AD40" s="350">
        <v>0</v>
      </c>
    </row>
    <row r="41" spans="1:30" x14ac:dyDescent="0.3">
      <c r="A41" s="347" t="s">
        <v>908</v>
      </c>
      <c r="B41" s="348">
        <v>10</v>
      </c>
      <c r="C41" s="348">
        <v>10</v>
      </c>
      <c r="D41" s="349">
        <v>1</v>
      </c>
      <c r="E41" s="350">
        <v>0</v>
      </c>
      <c r="F41" s="350">
        <v>0</v>
      </c>
      <c r="G41" s="350">
        <v>0.3</v>
      </c>
      <c r="H41" s="350">
        <v>0.8</v>
      </c>
      <c r="I41" s="350">
        <v>0.2</v>
      </c>
      <c r="J41" s="350">
        <v>0.2</v>
      </c>
      <c r="M41" s="363"/>
      <c r="Q41" s="347" t="s">
        <v>908</v>
      </c>
      <c r="R41" s="348">
        <v>10</v>
      </c>
      <c r="S41" s="348">
        <v>7</v>
      </c>
      <c r="T41" s="349">
        <v>0.70000000000000007</v>
      </c>
      <c r="U41" s="350">
        <v>1</v>
      </c>
      <c r="V41" s="350">
        <v>0</v>
      </c>
      <c r="W41" s="350">
        <v>0</v>
      </c>
      <c r="X41" s="350">
        <v>0.2857142857142857</v>
      </c>
      <c r="Y41" s="350">
        <v>0</v>
      </c>
      <c r="Z41" s="350">
        <v>0</v>
      </c>
      <c r="AA41" s="350">
        <v>0.1428571428571429</v>
      </c>
      <c r="AB41" s="350">
        <v>0.1428571428571429</v>
      </c>
      <c r="AC41" s="350">
        <v>0</v>
      </c>
      <c r="AD41" s="350">
        <v>0</v>
      </c>
    </row>
    <row r="42" spans="1:30" x14ac:dyDescent="0.3">
      <c r="A42" s="347" t="s">
        <v>898</v>
      </c>
      <c r="B42" s="348">
        <v>75</v>
      </c>
      <c r="C42" s="348">
        <v>22</v>
      </c>
      <c r="D42" s="349">
        <v>0.29333333333333328</v>
      </c>
      <c r="E42" s="350">
        <v>0</v>
      </c>
      <c r="F42" s="350">
        <v>0</v>
      </c>
      <c r="G42" s="350">
        <v>0.54545454545454541</v>
      </c>
      <c r="H42" s="350">
        <v>0</v>
      </c>
      <c r="I42" s="350">
        <v>0.3636363636363637</v>
      </c>
      <c r="J42" s="350">
        <v>0.13636363636363641</v>
      </c>
      <c r="M42" s="363"/>
      <c r="Q42" s="347" t="s">
        <v>898</v>
      </c>
      <c r="R42" s="348">
        <v>75</v>
      </c>
      <c r="S42" s="348">
        <v>37</v>
      </c>
      <c r="T42" s="349">
        <v>0.4933333333333334</v>
      </c>
      <c r="U42" s="350">
        <v>0.94594594594594605</v>
      </c>
      <c r="V42" s="350">
        <v>0</v>
      </c>
      <c r="W42" s="350">
        <v>2.7027027027027029E-2</v>
      </c>
      <c r="X42" s="350">
        <v>0</v>
      </c>
      <c r="Y42" s="350">
        <v>8.1081081081081086E-2</v>
      </c>
      <c r="Z42" s="350">
        <v>0.24324324324324331</v>
      </c>
      <c r="AA42" s="350">
        <v>5.4054054054054057E-2</v>
      </c>
      <c r="AB42" s="350">
        <v>0</v>
      </c>
      <c r="AC42" s="350">
        <v>0</v>
      </c>
      <c r="AD42" s="350">
        <v>0.13513513513513509</v>
      </c>
    </row>
    <row r="43" spans="1:30" x14ac:dyDescent="0.3">
      <c r="A43" s="347" t="s">
        <v>900</v>
      </c>
      <c r="B43" s="348">
        <v>63</v>
      </c>
      <c r="C43" s="348">
        <v>0</v>
      </c>
      <c r="D43" s="349">
        <v>0</v>
      </c>
      <c r="E43" s="351" t="s">
        <v>939</v>
      </c>
      <c r="F43" s="351" t="s">
        <v>939</v>
      </c>
      <c r="G43" s="351" t="s">
        <v>939</v>
      </c>
      <c r="H43" s="351" t="s">
        <v>939</v>
      </c>
      <c r="I43" s="351" t="s">
        <v>939</v>
      </c>
      <c r="J43" s="351" t="s">
        <v>939</v>
      </c>
      <c r="M43" s="363"/>
      <c r="Q43" s="347" t="s">
        <v>900</v>
      </c>
      <c r="R43" s="348">
        <v>63</v>
      </c>
      <c r="S43" s="348">
        <v>0</v>
      </c>
      <c r="T43" s="349">
        <v>0</v>
      </c>
      <c r="U43" s="351" t="s">
        <v>939</v>
      </c>
      <c r="V43" s="351" t="s">
        <v>939</v>
      </c>
      <c r="W43" s="351" t="s">
        <v>939</v>
      </c>
      <c r="X43" s="351" t="s">
        <v>939</v>
      </c>
      <c r="Y43" s="351" t="s">
        <v>939</v>
      </c>
      <c r="Z43" s="351" t="s">
        <v>939</v>
      </c>
      <c r="AA43" s="351" t="s">
        <v>939</v>
      </c>
      <c r="AB43" s="351" t="s">
        <v>939</v>
      </c>
      <c r="AC43" s="351" t="s">
        <v>939</v>
      </c>
      <c r="AD43" s="351" t="s">
        <v>939</v>
      </c>
    </row>
    <row r="44" spans="1:30" x14ac:dyDescent="0.3">
      <c r="A44" s="347" t="s">
        <v>930</v>
      </c>
      <c r="B44" s="348">
        <v>29</v>
      </c>
      <c r="C44" s="348">
        <v>9</v>
      </c>
      <c r="D44" s="349">
        <v>0.31034482758620691</v>
      </c>
      <c r="E44" s="350">
        <v>0</v>
      </c>
      <c r="F44" s="350">
        <v>0</v>
      </c>
      <c r="G44" s="350">
        <v>0.33333333333333331</v>
      </c>
      <c r="H44" s="350">
        <v>0.55555555555555558</v>
      </c>
      <c r="I44" s="350">
        <v>0</v>
      </c>
      <c r="J44" s="350">
        <v>0.66666666666666663</v>
      </c>
      <c r="M44" s="363"/>
      <c r="Q44" s="347" t="s">
        <v>930</v>
      </c>
      <c r="R44" s="348">
        <v>29</v>
      </c>
      <c r="S44" s="348">
        <v>0</v>
      </c>
      <c r="T44" s="349">
        <v>0</v>
      </c>
      <c r="U44" s="351" t="s">
        <v>939</v>
      </c>
      <c r="V44" s="351" t="s">
        <v>939</v>
      </c>
      <c r="W44" s="351" t="s">
        <v>939</v>
      </c>
      <c r="X44" s="351" t="s">
        <v>939</v>
      </c>
      <c r="Y44" s="351" t="s">
        <v>939</v>
      </c>
      <c r="Z44" s="351" t="s">
        <v>939</v>
      </c>
      <c r="AA44" s="351" t="s">
        <v>939</v>
      </c>
      <c r="AB44" s="351" t="s">
        <v>939</v>
      </c>
      <c r="AC44" s="351" t="s">
        <v>939</v>
      </c>
      <c r="AD44" s="351" t="s">
        <v>939</v>
      </c>
    </row>
    <row r="45" spans="1:30" x14ac:dyDescent="0.3">
      <c r="A45" s="347" t="s">
        <v>894</v>
      </c>
      <c r="B45" s="348">
        <v>8</v>
      </c>
      <c r="C45" s="348">
        <v>0</v>
      </c>
      <c r="D45" s="349">
        <v>0</v>
      </c>
      <c r="E45" s="351" t="s">
        <v>939</v>
      </c>
      <c r="F45" s="351" t="s">
        <v>939</v>
      </c>
      <c r="G45" s="351" t="s">
        <v>939</v>
      </c>
      <c r="H45" s="351" t="s">
        <v>939</v>
      </c>
      <c r="I45" s="351" t="s">
        <v>939</v>
      </c>
      <c r="J45" s="351" t="s">
        <v>939</v>
      </c>
      <c r="M45" s="363"/>
      <c r="Q45" s="347" t="s">
        <v>894</v>
      </c>
      <c r="R45" s="348">
        <v>8</v>
      </c>
      <c r="S45" s="348">
        <v>0</v>
      </c>
      <c r="T45" s="349">
        <v>0</v>
      </c>
      <c r="U45" s="351" t="s">
        <v>939</v>
      </c>
      <c r="V45" s="351" t="s">
        <v>939</v>
      </c>
      <c r="W45" s="351" t="s">
        <v>939</v>
      </c>
      <c r="X45" s="351" t="s">
        <v>939</v>
      </c>
      <c r="Y45" s="351" t="s">
        <v>939</v>
      </c>
      <c r="Z45" s="351" t="s">
        <v>939</v>
      </c>
      <c r="AA45" s="351" t="s">
        <v>939</v>
      </c>
      <c r="AB45" s="351" t="s">
        <v>939</v>
      </c>
      <c r="AC45" s="351" t="s">
        <v>939</v>
      </c>
      <c r="AD45" s="351" t="s">
        <v>939</v>
      </c>
    </row>
    <row r="46" spans="1:30" x14ac:dyDescent="0.3">
      <c r="A46" s="347" t="s">
        <v>931</v>
      </c>
      <c r="B46" s="348">
        <v>11</v>
      </c>
      <c r="C46" s="348">
        <v>0</v>
      </c>
      <c r="D46" s="349">
        <v>0</v>
      </c>
      <c r="E46" s="351" t="s">
        <v>939</v>
      </c>
      <c r="F46" s="351" t="s">
        <v>939</v>
      </c>
      <c r="G46" s="351" t="s">
        <v>939</v>
      </c>
      <c r="H46" s="351" t="s">
        <v>939</v>
      </c>
      <c r="I46" s="351" t="s">
        <v>939</v>
      </c>
      <c r="J46" s="351" t="s">
        <v>939</v>
      </c>
      <c r="M46" s="363"/>
      <c r="Q46" s="347" t="s">
        <v>931</v>
      </c>
      <c r="R46" s="348">
        <v>11</v>
      </c>
      <c r="S46" s="348">
        <v>0</v>
      </c>
      <c r="T46" s="349">
        <v>0</v>
      </c>
      <c r="U46" s="351" t="s">
        <v>939</v>
      </c>
      <c r="V46" s="351" t="s">
        <v>939</v>
      </c>
      <c r="W46" s="351" t="s">
        <v>939</v>
      </c>
      <c r="X46" s="351" t="s">
        <v>939</v>
      </c>
      <c r="Y46" s="351" t="s">
        <v>939</v>
      </c>
      <c r="Z46" s="351" t="s">
        <v>939</v>
      </c>
      <c r="AA46" s="351" t="s">
        <v>939</v>
      </c>
      <c r="AB46" s="351" t="s">
        <v>939</v>
      </c>
      <c r="AC46" s="351" t="s">
        <v>939</v>
      </c>
      <c r="AD46" s="351" t="s">
        <v>939</v>
      </c>
    </row>
    <row r="47" spans="1:30" x14ac:dyDescent="0.3">
      <c r="A47" s="347" t="s">
        <v>895</v>
      </c>
      <c r="B47" s="348">
        <v>60</v>
      </c>
      <c r="C47" s="348">
        <v>8</v>
      </c>
      <c r="D47" s="349">
        <v>0.1333333333333333</v>
      </c>
      <c r="E47" s="350">
        <v>0</v>
      </c>
      <c r="F47" s="350">
        <v>0</v>
      </c>
      <c r="G47" s="350">
        <v>0.25</v>
      </c>
      <c r="H47" s="350">
        <v>0.375</v>
      </c>
      <c r="I47" s="350">
        <v>0.25</v>
      </c>
      <c r="J47" s="350">
        <v>0.125</v>
      </c>
      <c r="M47" s="363"/>
      <c r="Q47" s="347" t="s">
        <v>895</v>
      </c>
      <c r="R47" s="348">
        <v>60</v>
      </c>
      <c r="S47" s="348">
        <v>16</v>
      </c>
      <c r="T47" s="349">
        <v>0.26666666666666672</v>
      </c>
      <c r="U47" s="350">
        <v>0.75</v>
      </c>
      <c r="V47" s="350">
        <v>0</v>
      </c>
      <c r="W47" s="350">
        <v>0.25</v>
      </c>
      <c r="X47" s="350">
        <v>0.125</v>
      </c>
      <c r="Y47" s="350">
        <v>0.125</v>
      </c>
      <c r="Z47" s="350">
        <v>0</v>
      </c>
      <c r="AA47" s="350">
        <v>0</v>
      </c>
      <c r="AB47" s="350">
        <v>0</v>
      </c>
      <c r="AC47" s="350">
        <v>0.1875</v>
      </c>
      <c r="AD47" s="350">
        <v>0</v>
      </c>
    </row>
    <row r="48" spans="1:30" x14ac:dyDescent="0.3">
      <c r="A48" s="347" t="s">
        <v>902</v>
      </c>
      <c r="B48" s="348">
        <v>22</v>
      </c>
      <c r="C48" s="348">
        <v>6</v>
      </c>
      <c r="D48" s="349">
        <v>0.27272727272727271</v>
      </c>
      <c r="E48" s="350">
        <v>0</v>
      </c>
      <c r="F48" s="350">
        <v>0</v>
      </c>
      <c r="G48" s="350">
        <v>0.33333333333333331</v>
      </c>
      <c r="H48" s="350">
        <v>1</v>
      </c>
      <c r="I48" s="350">
        <v>0</v>
      </c>
      <c r="J48" s="350">
        <v>0.83333333333333326</v>
      </c>
      <c r="M48" s="363"/>
      <c r="Q48" s="347" t="s">
        <v>902</v>
      </c>
      <c r="R48" s="348">
        <v>22</v>
      </c>
      <c r="S48" s="348">
        <v>10</v>
      </c>
      <c r="T48" s="349">
        <v>0.45454545454545459</v>
      </c>
      <c r="U48" s="350">
        <v>0.2</v>
      </c>
      <c r="V48" s="350">
        <v>0</v>
      </c>
      <c r="W48" s="350">
        <v>0.60000000000000009</v>
      </c>
      <c r="X48" s="350">
        <v>0.2</v>
      </c>
      <c r="Y48" s="350">
        <v>0.60000000000000009</v>
      </c>
      <c r="Z48" s="350">
        <v>0.2</v>
      </c>
      <c r="AA48" s="350">
        <v>0</v>
      </c>
      <c r="AB48" s="350">
        <v>0.9</v>
      </c>
      <c r="AC48" s="350">
        <v>0</v>
      </c>
      <c r="AD48" s="350">
        <v>0</v>
      </c>
    </row>
    <row r="49" spans="1:30" x14ac:dyDescent="0.3">
      <c r="A49" s="347" t="s">
        <v>899</v>
      </c>
      <c r="B49" s="348">
        <v>10</v>
      </c>
      <c r="C49" s="348">
        <v>3</v>
      </c>
      <c r="D49" s="349">
        <v>0.3</v>
      </c>
      <c r="E49" s="350">
        <v>0</v>
      </c>
      <c r="F49" s="350">
        <v>0</v>
      </c>
      <c r="G49" s="350">
        <v>1</v>
      </c>
      <c r="H49" s="350">
        <v>0.33333333333333331</v>
      </c>
      <c r="I49" s="350">
        <v>0</v>
      </c>
      <c r="J49" s="350">
        <v>0.66666666666666663</v>
      </c>
      <c r="M49" s="363"/>
      <c r="Q49" s="347" t="s">
        <v>899</v>
      </c>
      <c r="R49" s="348">
        <v>10</v>
      </c>
      <c r="S49" s="348">
        <v>9</v>
      </c>
      <c r="T49" s="349">
        <v>0.9</v>
      </c>
      <c r="U49" s="350">
        <v>1</v>
      </c>
      <c r="V49" s="350">
        <v>0</v>
      </c>
      <c r="W49" s="350">
        <v>0</v>
      </c>
      <c r="X49" s="350">
        <v>0.22222222222222221</v>
      </c>
      <c r="Y49" s="350">
        <v>1</v>
      </c>
      <c r="Z49" s="350">
        <v>0</v>
      </c>
      <c r="AA49" s="350">
        <v>0</v>
      </c>
      <c r="AB49" s="350">
        <v>0.66666666666666663</v>
      </c>
      <c r="AC49" s="350">
        <v>0</v>
      </c>
      <c r="AD49" s="350">
        <v>0</v>
      </c>
    </row>
    <row r="50" spans="1:30" x14ac:dyDescent="0.3">
      <c r="A50" s="347" t="s">
        <v>901</v>
      </c>
      <c r="B50" s="348">
        <v>18</v>
      </c>
      <c r="C50" s="348">
        <v>10</v>
      </c>
      <c r="D50" s="349">
        <v>0.55555555555555558</v>
      </c>
      <c r="E50" s="350">
        <v>0</v>
      </c>
      <c r="F50" s="350">
        <v>0</v>
      </c>
      <c r="G50" s="350">
        <v>0.60000000000000009</v>
      </c>
      <c r="H50" s="350">
        <v>1</v>
      </c>
      <c r="I50" s="350">
        <v>0</v>
      </c>
      <c r="J50" s="350">
        <v>0</v>
      </c>
      <c r="M50" s="363"/>
      <c r="Q50" s="347" t="s">
        <v>901</v>
      </c>
      <c r="R50" s="348">
        <v>18</v>
      </c>
      <c r="S50" s="348">
        <v>3</v>
      </c>
      <c r="T50" s="349">
        <v>0.16666666666666671</v>
      </c>
      <c r="U50" s="350">
        <v>1</v>
      </c>
      <c r="V50" s="350">
        <v>0</v>
      </c>
      <c r="W50" s="350">
        <v>0</v>
      </c>
      <c r="X50" s="350">
        <v>0.33333333333333331</v>
      </c>
      <c r="Y50" s="350">
        <v>0.66666666666666663</v>
      </c>
      <c r="Z50" s="350">
        <v>0</v>
      </c>
      <c r="AA50" s="350">
        <v>0</v>
      </c>
      <c r="AB50" s="350">
        <v>1</v>
      </c>
      <c r="AC50" s="350">
        <v>0</v>
      </c>
      <c r="AD50" s="350">
        <v>0</v>
      </c>
    </row>
    <row r="51" spans="1:30" x14ac:dyDescent="0.3">
      <c r="A51" s="347" t="s">
        <v>891</v>
      </c>
      <c r="B51" s="348">
        <v>78</v>
      </c>
      <c r="C51" s="348">
        <v>30</v>
      </c>
      <c r="D51" s="349">
        <v>0.38461538461538458</v>
      </c>
      <c r="E51" s="350">
        <v>0.1333333333333333</v>
      </c>
      <c r="F51" s="350">
        <v>0</v>
      </c>
      <c r="G51" s="350">
        <v>0.4</v>
      </c>
      <c r="H51" s="350">
        <v>0.16666666666666671</v>
      </c>
      <c r="I51" s="350">
        <v>0.36666666666666659</v>
      </c>
      <c r="J51" s="350">
        <v>3.3333333333333333E-2</v>
      </c>
      <c r="M51" s="363"/>
      <c r="Q51" s="347" t="s">
        <v>891</v>
      </c>
      <c r="R51" s="348">
        <v>78</v>
      </c>
      <c r="S51" s="348">
        <v>55</v>
      </c>
      <c r="T51" s="349">
        <v>0.70512820512820507</v>
      </c>
      <c r="U51" s="350">
        <v>0.61818181818181817</v>
      </c>
      <c r="V51" s="350">
        <v>1.8181818181818181E-2</v>
      </c>
      <c r="W51" s="350">
        <v>7.2727272727272724E-2</v>
      </c>
      <c r="X51" s="350">
        <v>0.23636363636363639</v>
      </c>
      <c r="Y51" s="350">
        <v>0.1454545454545455</v>
      </c>
      <c r="Z51" s="350">
        <v>9.0909090909090912E-2</v>
      </c>
      <c r="AA51" s="350">
        <v>0</v>
      </c>
      <c r="AB51" s="350">
        <v>3.6363636363636362E-2</v>
      </c>
      <c r="AC51" s="350">
        <v>0</v>
      </c>
      <c r="AD51" s="350">
        <v>0</v>
      </c>
    </row>
    <row r="52" spans="1:30" x14ac:dyDescent="0.3">
      <c r="A52" s="347" t="s">
        <v>932</v>
      </c>
      <c r="B52" s="348">
        <v>28</v>
      </c>
      <c r="C52" s="348">
        <v>0</v>
      </c>
      <c r="D52" s="349">
        <v>0</v>
      </c>
      <c r="E52" s="351" t="s">
        <v>939</v>
      </c>
      <c r="F52" s="351" t="s">
        <v>939</v>
      </c>
      <c r="G52" s="351" t="s">
        <v>939</v>
      </c>
      <c r="H52" s="351" t="s">
        <v>939</v>
      </c>
      <c r="I52" s="351" t="s">
        <v>939</v>
      </c>
      <c r="J52" s="351" t="s">
        <v>939</v>
      </c>
      <c r="M52" s="363"/>
      <c r="Q52" s="347" t="s">
        <v>932</v>
      </c>
      <c r="R52" s="348">
        <v>28</v>
      </c>
      <c r="S52" s="348">
        <v>0</v>
      </c>
      <c r="T52" s="349">
        <v>0</v>
      </c>
      <c r="U52" s="351" t="s">
        <v>939</v>
      </c>
      <c r="V52" s="351" t="s">
        <v>939</v>
      </c>
      <c r="W52" s="351" t="s">
        <v>939</v>
      </c>
      <c r="X52" s="351" t="s">
        <v>939</v>
      </c>
      <c r="Y52" s="351" t="s">
        <v>939</v>
      </c>
      <c r="Z52" s="351" t="s">
        <v>939</v>
      </c>
      <c r="AA52" s="351" t="s">
        <v>939</v>
      </c>
      <c r="AB52" s="351" t="s">
        <v>939</v>
      </c>
      <c r="AC52" s="351" t="s">
        <v>939</v>
      </c>
      <c r="AD52" s="351" t="s">
        <v>939</v>
      </c>
    </row>
    <row r="53" spans="1:30" s="356" customFormat="1" x14ac:dyDescent="0.3">
      <c r="A53" s="352" t="s">
        <v>2117</v>
      </c>
      <c r="B53" s="353">
        <v>569</v>
      </c>
      <c r="C53" s="353">
        <v>150</v>
      </c>
      <c r="D53" s="354">
        <v>0.26362038664323367</v>
      </c>
      <c r="E53" s="355">
        <v>0.1476510067114094</v>
      </c>
      <c r="F53" s="355">
        <v>2.684563758389262E-2</v>
      </c>
      <c r="G53" s="355">
        <v>0.4630872483221477</v>
      </c>
      <c r="H53" s="355">
        <v>0.389261744966443</v>
      </c>
      <c r="I53" s="355">
        <v>0.16778523489932889</v>
      </c>
      <c r="J53" s="355">
        <v>0.17449664429530201</v>
      </c>
      <c r="M53" s="363"/>
      <c r="Q53" s="352" t="s">
        <v>2117</v>
      </c>
      <c r="R53" s="353">
        <v>569</v>
      </c>
      <c r="S53" s="353">
        <v>198</v>
      </c>
      <c r="T53" s="354">
        <v>0.34797891036906847</v>
      </c>
      <c r="U53" s="355">
        <v>0.80203045685279184</v>
      </c>
      <c r="V53" s="355">
        <v>2.538071065989848E-2</v>
      </c>
      <c r="W53" s="355">
        <v>0.1370558375634518</v>
      </c>
      <c r="X53" s="355">
        <v>0.22842639593908631</v>
      </c>
      <c r="Y53" s="355">
        <v>0.23857868020304571</v>
      </c>
      <c r="Z53" s="355">
        <v>0.10152284263959389</v>
      </c>
      <c r="AA53" s="355">
        <v>1.522842639593909E-2</v>
      </c>
      <c r="AB53" s="355">
        <v>0.1979695431472081</v>
      </c>
      <c r="AC53" s="355">
        <v>2.538071065989848E-2</v>
      </c>
      <c r="AD53" s="355">
        <v>2.538071065989848E-2</v>
      </c>
    </row>
    <row r="54" spans="1:30" x14ac:dyDescent="0.3">
      <c r="A54" s="358" t="s">
        <v>2193</v>
      </c>
      <c r="B54" s="358"/>
      <c r="Q54" s="358" t="s">
        <v>2193</v>
      </c>
      <c r="R54" s="358"/>
    </row>
    <row r="55" spans="1:30" x14ac:dyDescent="0.3">
      <c r="A55" s="364"/>
      <c r="B55" s="364"/>
      <c r="Q55" s="364"/>
      <c r="R55" s="364"/>
    </row>
  </sheetData>
  <mergeCells count="25">
    <mergeCell ref="A32:J32"/>
    <mergeCell ref="Q32:AD32"/>
    <mergeCell ref="Q34:Q35"/>
    <mergeCell ref="R34:R35"/>
    <mergeCell ref="S34:S35"/>
    <mergeCell ref="T34:T35"/>
    <mergeCell ref="U34:AD34"/>
    <mergeCell ref="A34:A35"/>
    <mergeCell ref="B34:B35"/>
    <mergeCell ref="C34:C35"/>
    <mergeCell ref="D34:D35"/>
    <mergeCell ref="E34:J34"/>
    <mergeCell ref="A1:H1"/>
    <mergeCell ref="A4:M4"/>
    <mergeCell ref="Q4:AD4"/>
    <mergeCell ref="A6:A7"/>
    <mergeCell ref="B6:B7"/>
    <mergeCell ref="C6:C7"/>
    <mergeCell ref="D6:D7"/>
    <mergeCell ref="E6:M6"/>
    <mergeCell ref="Q6:Q7"/>
    <mergeCell ref="R6:R7"/>
    <mergeCell ref="S6:S7"/>
    <mergeCell ref="T6:T7"/>
    <mergeCell ref="U6:AD6"/>
  </mergeCells>
  <conditionalFormatting sqref="K54">
    <cfRule type="duplicateValues" dxfId="0" priority="1"/>
  </conditionalFormatting>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topLeftCell="A19" zoomScale="70" zoomScaleNormal="70" workbookViewId="0">
      <selection activeCell="N34" sqref="A1:XFD1048576"/>
    </sheetView>
  </sheetViews>
  <sheetFormatPr defaultColWidth="10" defaultRowHeight="14" x14ac:dyDescent="0.3"/>
  <cols>
    <col min="1" max="1" width="15.90625" style="23" customWidth="1"/>
    <col min="2" max="2" width="14.1796875" style="23" customWidth="1"/>
    <col min="3" max="12" width="11.36328125" style="23" customWidth="1"/>
    <col min="13" max="13" width="12" style="23" customWidth="1"/>
    <col min="14" max="14" width="12.08984375" style="23" customWidth="1"/>
    <col min="15" max="16" width="11.36328125" style="23" customWidth="1"/>
    <col min="17" max="17" width="10" style="23" customWidth="1"/>
    <col min="18" max="18" width="10" style="23"/>
    <col min="19" max="22" width="10.08984375" style="23" bestFit="1" customWidth="1"/>
    <col min="23" max="23" width="11" style="23" bestFit="1" customWidth="1"/>
    <col min="24" max="27" width="10.08984375" style="23" bestFit="1" customWidth="1"/>
    <col min="28" max="16384" width="10" style="23"/>
  </cols>
  <sheetData>
    <row r="1" spans="1:16" ht="15.5" x14ac:dyDescent="0.35">
      <c r="A1" s="439" t="s">
        <v>1074</v>
      </c>
      <c r="B1" s="439"/>
      <c r="C1" s="439"/>
      <c r="D1" s="439"/>
      <c r="E1" s="439"/>
      <c r="F1" s="439"/>
      <c r="G1" s="157"/>
      <c r="H1" s="157"/>
      <c r="I1" s="157"/>
      <c r="J1" s="157"/>
      <c r="K1" s="157"/>
      <c r="L1" s="157"/>
      <c r="M1" s="157"/>
      <c r="N1" s="157"/>
      <c r="O1" s="157"/>
      <c r="P1" s="157"/>
    </row>
    <row r="2" spans="1:16" x14ac:dyDescent="0.3">
      <c r="A2" s="157"/>
      <c r="B2" s="157"/>
      <c r="C2" s="157"/>
      <c r="D2" s="157"/>
      <c r="E2" s="157"/>
      <c r="F2" s="157"/>
      <c r="G2" s="157"/>
      <c r="H2" s="157"/>
      <c r="I2" s="157"/>
      <c r="J2" s="157"/>
      <c r="K2" s="157"/>
      <c r="L2" s="157"/>
      <c r="M2" s="157"/>
      <c r="N2" s="157"/>
      <c r="O2" s="157"/>
      <c r="P2" s="157"/>
    </row>
    <row r="3" spans="1:16" ht="15.5" x14ac:dyDescent="0.35">
      <c r="A3" s="158"/>
      <c r="B3" s="440" t="s">
        <v>1075</v>
      </c>
      <c r="C3" s="440"/>
      <c r="D3" s="440"/>
      <c r="E3" s="440"/>
      <c r="F3" s="440"/>
      <c r="G3" s="440"/>
      <c r="H3" s="440"/>
      <c r="I3" s="440"/>
      <c r="J3" s="440"/>
      <c r="K3" s="440"/>
      <c r="L3" s="440"/>
      <c r="M3" s="440"/>
      <c r="N3" s="440"/>
      <c r="O3" s="440"/>
      <c r="P3" s="440"/>
    </row>
    <row r="4" spans="1:16" ht="93" x14ac:dyDescent="0.3">
      <c r="A4" s="159" t="s">
        <v>977</v>
      </c>
      <c r="B4" s="160" t="s">
        <v>1076</v>
      </c>
      <c r="C4" s="160" t="s">
        <v>1077</v>
      </c>
      <c r="D4" s="160" t="s">
        <v>1078</v>
      </c>
      <c r="E4" s="160" t="s">
        <v>1079</v>
      </c>
      <c r="F4" s="160" t="s">
        <v>1080</v>
      </c>
      <c r="G4" s="160" t="s">
        <v>1081</v>
      </c>
      <c r="H4" s="160" t="s">
        <v>1082</v>
      </c>
      <c r="I4" s="160" t="s">
        <v>1083</v>
      </c>
      <c r="J4" s="160" t="s">
        <v>1084</v>
      </c>
      <c r="K4" s="160" t="s">
        <v>1085</v>
      </c>
      <c r="L4" s="160" t="s">
        <v>1086</v>
      </c>
      <c r="M4" s="160" t="s">
        <v>1087</v>
      </c>
      <c r="N4" s="160" t="s">
        <v>1088</v>
      </c>
      <c r="O4" s="160" t="s">
        <v>1089</v>
      </c>
      <c r="P4" s="160" t="s">
        <v>1090</v>
      </c>
    </row>
    <row r="5" spans="1:16" ht="15.5" x14ac:dyDescent="0.3">
      <c r="A5" s="441" t="s">
        <v>1091</v>
      </c>
      <c r="B5" s="441"/>
      <c r="C5" s="442"/>
      <c r="D5" s="442"/>
      <c r="E5" s="441"/>
      <c r="F5" s="441"/>
      <c r="G5" s="441"/>
      <c r="H5" s="442"/>
      <c r="I5" s="441"/>
      <c r="J5" s="441"/>
      <c r="K5" s="441"/>
      <c r="L5" s="441"/>
      <c r="M5" s="441"/>
      <c r="N5" s="441"/>
      <c r="O5" s="441"/>
      <c r="P5" s="441"/>
    </row>
    <row r="6" spans="1:16" ht="15.5" x14ac:dyDescent="0.3">
      <c r="A6" s="161" t="s">
        <v>38</v>
      </c>
      <c r="B6" s="162">
        <v>28</v>
      </c>
      <c r="C6" s="163">
        <v>0.2142857142857143</v>
      </c>
      <c r="D6" s="381">
        <v>0.6071428571428571</v>
      </c>
      <c r="E6" s="163">
        <v>0.1071428571428571</v>
      </c>
      <c r="F6" s="163">
        <v>0.1785714285714286</v>
      </c>
      <c r="G6" s="163">
        <v>7.1428571428571425E-2</v>
      </c>
      <c r="H6" s="381">
        <v>0.3571428571428571</v>
      </c>
      <c r="I6" s="163">
        <v>3.5714285714285712E-2</v>
      </c>
      <c r="J6" s="163">
        <v>0.1428571428571429</v>
      </c>
      <c r="K6" s="163">
        <v>3.5714285714285712E-2</v>
      </c>
      <c r="L6" s="163">
        <v>0.1071428571428571</v>
      </c>
      <c r="M6" s="381">
        <v>0.25</v>
      </c>
      <c r="N6" s="163">
        <v>0</v>
      </c>
      <c r="O6" s="163">
        <v>0.1428571428571429</v>
      </c>
      <c r="P6" s="163">
        <v>0</v>
      </c>
    </row>
    <row r="7" spans="1:16" ht="15.5" x14ac:dyDescent="0.35">
      <c r="A7" s="164" t="s">
        <v>39</v>
      </c>
      <c r="B7" s="162">
        <v>46</v>
      </c>
      <c r="C7" s="381">
        <v>0.37777777777777782</v>
      </c>
      <c r="D7" s="381">
        <v>0.62222222222222223</v>
      </c>
      <c r="E7" s="163">
        <v>4.4444444444444453E-2</v>
      </c>
      <c r="F7" s="163">
        <v>0.1333333333333333</v>
      </c>
      <c r="G7" s="163">
        <v>0</v>
      </c>
      <c r="H7" s="381">
        <v>0.28888888888888892</v>
      </c>
      <c r="I7" s="163">
        <v>2.222222222222222E-2</v>
      </c>
      <c r="J7" s="163">
        <v>0.1333333333333333</v>
      </c>
      <c r="K7" s="163">
        <v>0</v>
      </c>
      <c r="L7" s="163">
        <v>0.1111111111111111</v>
      </c>
      <c r="M7" s="163">
        <v>6.6666666666666666E-2</v>
      </c>
      <c r="N7" s="163">
        <v>0</v>
      </c>
      <c r="O7" s="163">
        <v>0.1333333333333333</v>
      </c>
      <c r="P7" s="163">
        <v>0</v>
      </c>
    </row>
    <row r="8" spans="1:16" ht="15.5" x14ac:dyDescent="0.35">
      <c r="A8" s="164" t="s">
        <v>40</v>
      </c>
      <c r="B8" s="162">
        <v>50</v>
      </c>
      <c r="C8" s="381">
        <v>1</v>
      </c>
      <c r="D8" s="381">
        <v>0.74</v>
      </c>
      <c r="E8" s="163">
        <v>0.12</v>
      </c>
      <c r="F8" s="163">
        <v>0.22</v>
      </c>
      <c r="G8" s="163">
        <v>0</v>
      </c>
      <c r="H8" s="381">
        <v>0.4</v>
      </c>
      <c r="I8" s="163">
        <v>0.02</v>
      </c>
      <c r="J8" s="163">
        <v>0.14000000000000001</v>
      </c>
      <c r="K8" s="163">
        <v>0</v>
      </c>
      <c r="L8" s="163">
        <v>0</v>
      </c>
      <c r="M8" s="163">
        <v>0</v>
      </c>
      <c r="N8" s="163">
        <v>0</v>
      </c>
      <c r="O8" s="163">
        <v>0.12</v>
      </c>
      <c r="P8" s="163">
        <v>0</v>
      </c>
    </row>
    <row r="9" spans="1:16" ht="15.5" x14ac:dyDescent="0.35">
      <c r="A9" s="164" t="s">
        <v>42</v>
      </c>
      <c r="B9" s="162">
        <v>54</v>
      </c>
      <c r="C9" s="381">
        <v>0.4107142857142857</v>
      </c>
      <c r="D9" s="381">
        <v>0.6607142857142857</v>
      </c>
      <c r="E9" s="163">
        <v>5.3571428571428568E-2</v>
      </c>
      <c r="F9" s="163">
        <v>0.2142857142857143</v>
      </c>
      <c r="G9" s="163">
        <v>1.785714285714286E-2</v>
      </c>
      <c r="H9" s="381">
        <v>0.4107142857142857</v>
      </c>
      <c r="I9" s="163">
        <v>0</v>
      </c>
      <c r="J9" s="163">
        <v>0.1964285714285714</v>
      </c>
      <c r="K9" s="163">
        <v>1.785714285714286E-2</v>
      </c>
      <c r="L9" s="163">
        <v>5.3571428571428568E-2</v>
      </c>
      <c r="M9" s="163">
        <v>5.3571428571428568E-2</v>
      </c>
      <c r="N9" s="163">
        <v>1.785714285714286E-2</v>
      </c>
      <c r="O9" s="163">
        <v>0.1071428571428571</v>
      </c>
      <c r="P9" s="163">
        <v>0</v>
      </c>
    </row>
    <row r="10" spans="1:16" ht="15.5" x14ac:dyDescent="0.35">
      <c r="A10" s="164" t="s">
        <v>913</v>
      </c>
      <c r="B10" s="162">
        <v>45</v>
      </c>
      <c r="C10" s="163">
        <v>0.2978723404255319</v>
      </c>
      <c r="D10" s="381">
        <v>0.7021276595744681</v>
      </c>
      <c r="E10" s="163">
        <v>4.2553191489361701E-2</v>
      </c>
      <c r="F10" s="163">
        <v>0.1702127659574468</v>
      </c>
      <c r="G10" s="163">
        <v>2.1276595744680851E-2</v>
      </c>
      <c r="H10" s="381">
        <v>0.40425531914893609</v>
      </c>
      <c r="I10" s="163">
        <v>6.3829787234042548E-2</v>
      </c>
      <c r="J10" s="381">
        <v>0.38297872340425532</v>
      </c>
      <c r="K10" s="163">
        <v>8.5106382978723402E-2</v>
      </c>
      <c r="L10" s="163">
        <v>4.2553191489361701E-2</v>
      </c>
      <c r="M10" s="163">
        <v>0.21276595744680851</v>
      </c>
      <c r="N10" s="163">
        <v>0</v>
      </c>
      <c r="O10" s="163">
        <v>0.14893617021276601</v>
      </c>
      <c r="P10" s="163">
        <v>0</v>
      </c>
    </row>
    <row r="11" spans="1:16" ht="15.5" x14ac:dyDescent="0.35">
      <c r="A11" s="164" t="s">
        <v>44</v>
      </c>
      <c r="B11" s="162">
        <v>26</v>
      </c>
      <c r="C11" s="163">
        <v>9.6774193548387094E-2</v>
      </c>
      <c r="D11" s="381">
        <v>0.70967741935483875</v>
      </c>
      <c r="E11" s="163">
        <v>3.2258064516129031E-2</v>
      </c>
      <c r="F11" s="163">
        <v>3.2258064516129031E-2</v>
      </c>
      <c r="G11" s="163">
        <v>6.4516129032258063E-2</v>
      </c>
      <c r="H11" s="381">
        <v>0.5161290322580645</v>
      </c>
      <c r="I11" s="163">
        <v>3.2258064516129031E-2</v>
      </c>
      <c r="J11" s="381">
        <v>0.35483870967741937</v>
      </c>
      <c r="K11" s="163">
        <v>3.2258064516129031E-2</v>
      </c>
      <c r="L11" s="163">
        <v>0.19354838709677419</v>
      </c>
      <c r="M11" s="163">
        <v>0.16129032258064521</v>
      </c>
      <c r="N11" s="163">
        <v>0</v>
      </c>
      <c r="O11" s="163">
        <v>0.1290322580645161</v>
      </c>
      <c r="P11" s="163">
        <v>0</v>
      </c>
    </row>
    <row r="12" spans="1:16" ht="15.5" x14ac:dyDescent="0.35">
      <c r="A12" s="164" t="s">
        <v>915</v>
      </c>
      <c r="B12" s="162">
        <v>30</v>
      </c>
      <c r="C12" s="163">
        <v>0.2</v>
      </c>
      <c r="D12" s="381">
        <v>0.4</v>
      </c>
      <c r="E12" s="163">
        <v>0</v>
      </c>
      <c r="F12" s="163">
        <v>3.3333333333333333E-2</v>
      </c>
      <c r="G12" s="381">
        <v>0.3</v>
      </c>
      <c r="H12" s="381">
        <v>0.4</v>
      </c>
      <c r="I12" s="163">
        <v>0</v>
      </c>
      <c r="J12" s="163">
        <v>0.1333333333333333</v>
      </c>
      <c r="K12" s="163">
        <v>3.3333333333333333E-2</v>
      </c>
      <c r="L12" s="163">
        <v>0.23333333333333331</v>
      </c>
      <c r="M12" s="163">
        <v>0.16666666666666671</v>
      </c>
      <c r="N12" s="163">
        <v>0</v>
      </c>
      <c r="O12" s="163">
        <v>3.3333333333333333E-2</v>
      </c>
      <c r="P12" s="163">
        <v>0</v>
      </c>
    </row>
    <row r="13" spans="1:16" ht="15.5" x14ac:dyDescent="0.35">
      <c r="A13" s="164" t="s">
        <v>933</v>
      </c>
      <c r="B13" s="162">
        <v>49</v>
      </c>
      <c r="C13" s="381">
        <v>0.24489795918367349</v>
      </c>
      <c r="D13" s="381">
        <v>0.4081632653061224</v>
      </c>
      <c r="E13" s="163">
        <v>1.110223024625157E-16</v>
      </c>
      <c r="F13" s="163">
        <v>2.0408163265306121E-2</v>
      </c>
      <c r="G13" s="163">
        <v>2.0408163265306121E-2</v>
      </c>
      <c r="H13" s="381">
        <v>0.67346938775510201</v>
      </c>
      <c r="I13" s="163">
        <v>1.110223024625157E-16</v>
      </c>
      <c r="J13" s="163">
        <v>0.16326530612244899</v>
      </c>
      <c r="K13" s="163">
        <v>1.110223024625157E-16</v>
      </c>
      <c r="L13" s="163">
        <v>0.1020408163265306</v>
      </c>
      <c r="M13" s="163">
        <v>6.1224489795918373E-2</v>
      </c>
      <c r="N13" s="163">
        <v>1.110223024625157E-16</v>
      </c>
      <c r="O13" s="163">
        <v>0.1020408163265306</v>
      </c>
      <c r="P13" s="163">
        <v>1.110223024625157E-16</v>
      </c>
    </row>
    <row r="14" spans="1:16" ht="15.5" x14ac:dyDescent="0.35">
      <c r="A14" s="164" t="s">
        <v>46</v>
      </c>
      <c r="B14" s="162">
        <v>62</v>
      </c>
      <c r="C14" s="381">
        <v>0.4754098360655738</v>
      </c>
      <c r="D14" s="381">
        <v>0.50819672131147542</v>
      </c>
      <c r="E14" s="163">
        <v>3.2786885245901641E-2</v>
      </c>
      <c r="F14" s="163">
        <v>0.18032786885245899</v>
      </c>
      <c r="G14" s="163">
        <v>9.8360655737704916E-2</v>
      </c>
      <c r="H14" s="381">
        <v>0.2131147540983607</v>
      </c>
      <c r="I14" s="163">
        <v>1.6393442622950821E-2</v>
      </c>
      <c r="J14" s="163">
        <v>0.22950819672131151</v>
      </c>
      <c r="K14" s="163">
        <v>1.6393442622950821E-2</v>
      </c>
      <c r="L14" s="163">
        <v>0.1475409836065574</v>
      </c>
      <c r="M14" s="163">
        <v>0.1475409836065574</v>
      </c>
      <c r="N14" s="163">
        <v>0</v>
      </c>
      <c r="O14" s="163">
        <v>6.5573770491803282E-2</v>
      </c>
      <c r="P14" s="163">
        <v>0</v>
      </c>
    </row>
    <row r="15" spans="1:16" ht="15.5" x14ac:dyDescent="0.35">
      <c r="A15" s="164" t="s">
        <v>917</v>
      </c>
      <c r="B15" s="162">
        <v>52</v>
      </c>
      <c r="C15" s="381">
        <v>0.30612244897959179</v>
      </c>
      <c r="D15" s="381">
        <v>0.5714285714285714</v>
      </c>
      <c r="E15" s="163">
        <v>1.110223024625157E-16</v>
      </c>
      <c r="F15" s="163">
        <v>0.1428571428571429</v>
      </c>
      <c r="G15" s="163">
        <v>0.30612244897959179</v>
      </c>
      <c r="H15" s="381">
        <v>0.36734693877551022</v>
      </c>
      <c r="I15" s="163">
        <v>1.110223024625157E-16</v>
      </c>
      <c r="J15" s="163">
        <v>0.26530612244897961</v>
      </c>
      <c r="K15" s="163">
        <v>2.0408163265306121E-2</v>
      </c>
      <c r="L15" s="163">
        <v>0.1224489795918367</v>
      </c>
      <c r="M15" s="163">
        <v>0.2040816326530612</v>
      </c>
      <c r="N15" s="163">
        <v>1.110223024625157E-16</v>
      </c>
      <c r="O15" s="163">
        <v>2.0408163265306121E-2</v>
      </c>
      <c r="P15" s="163">
        <v>1.110223024625157E-16</v>
      </c>
    </row>
    <row r="16" spans="1:16" ht="15.5" x14ac:dyDescent="0.35">
      <c r="A16" s="164" t="s">
        <v>918</v>
      </c>
      <c r="B16" s="162">
        <v>51</v>
      </c>
      <c r="C16" s="381">
        <v>0.28000000000000003</v>
      </c>
      <c r="D16" s="381">
        <v>0.48</v>
      </c>
      <c r="E16" s="163">
        <v>0.02</v>
      </c>
      <c r="F16" s="163">
        <v>0.18</v>
      </c>
      <c r="G16" s="381">
        <v>0.34</v>
      </c>
      <c r="H16" s="163">
        <v>0.28000000000000003</v>
      </c>
      <c r="I16" s="163">
        <v>0</v>
      </c>
      <c r="J16" s="163">
        <v>0.14000000000000001</v>
      </c>
      <c r="K16" s="163">
        <v>0.02</v>
      </c>
      <c r="L16" s="163">
        <v>0.1</v>
      </c>
      <c r="M16" s="163">
        <v>0.08</v>
      </c>
      <c r="N16" s="163">
        <v>0</v>
      </c>
      <c r="O16" s="163">
        <v>0.12</v>
      </c>
      <c r="P16" s="163">
        <v>0</v>
      </c>
    </row>
    <row r="17" spans="1:16" ht="15.5" x14ac:dyDescent="0.35">
      <c r="A17" s="164" t="s">
        <v>919</v>
      </c>
      <c r="B17" s="162">
        <v>50</v>
      </c>
      <c r="C17" s="381">
        <v>0.38461538461538458</v>
      </c>
      <c r="D17" s="381">
        <v>0.30769230769230771</v>
      </c>
      <c r="E17" s="163">
        <v>0</v>
      </c>
      <c r="F17" s="163">
        <v>0.1153846153846154</v>
      </c>
      <c r="G17" s="163">
        <v>0</v>
      </c>
      <c r="H17" s="163">
        <v>0.23076923076923081</v>
      </c>
      <c r="I17" s="163">
        <v>0</v>
      </c>
      <c r="J17" s="381">
        <v>0.55769230769230771</v>
      </c>
      <c r="K17" s="163">
        <v>0</v>
      </c>
      <c r="L17" s="163">
        <v>0.1153846153846154</v>
      </c>
      <c r="M17" s="163">
        <v>9.6153846153846159E-2</v>
      </c>
      <c r="N17" s="163">
        <v>0.1153846153846154</v>
      </c>
      <c r="O17" s="163">
        <v>0.1153846153846154</v>
      </c>
      <c r="P17" s="163">
        <v>0</v>
      </c>
    </row>
    <row r="18" spans="1:16" ht="15.5" x14ac:dyDescent="0.35">
      <c r="A18" s="164" t="s">
        <v>920</v>
      </c>
      <c r="B18" s="162">
        <v>64</v>
      </c>
      <c r="C18" s="381">
        <v>0.33846153846153848</v>
      </c>
      <c r="D18" s="381">
        <v>0.55384615384615388</v>
      </c>
      <c r="E18" s="163">
        <v>6.1538461538461542E-2</v>
      </c>
      <c r="F18" s="163">
        <v>0.23076923076923081</v>
      </c>
      <c r="G18" s="163">
        <v>4.6153846153846163E-2</v>
      </c>
      <c r="H18" s="163">
        <v>0.2</v>
      </c>
      <c r="I18" s="163">
        <v>0</v>
      </c>
      <c r="J18" s="381">
        <v>0.35384615384615392</v>
      </c>
      <c r="K18" s="163">
        <v>3.0769230769230771E-2</v>
      </c>
      <c r="L18" s="163">
        <v>7.6923076923076927E-2</v>
      </c>
      <c r="M18" s="163">
        <v>0.1230769230769231</v>
      </c>
      <c r="N18" s="163">
        <v>1.5384615384615391E-2</v>
      </c>
      <c r="O18" s="163">
        <v>6.1538461538461542E-2</v>
      </c>
      <c r="P18" s="163">
        <v>3.0769230769230771E-2</v>
      </c>
    </row>
    <row r="19" spans="1:16" ht="15.5" x14ac:dyDescent="0.35">
      <c r="A19" s="164" t="s">
        <v>921</v>
      </c>
      <c r="B19" s="162">
        <v>58</v>
      </c>
      <c r="C19" s="381">
        <v>0.47457627118644069</v>
      </c>
      <c r="D19" s="381">
        <v>0.71186440677966101</v>
      </c>
      <c r="E19" s="163">
        <v>5.0847457627118647E-2</v>
      </c>
      <c r="F19" s="163">
        <v>0.2372881355932204</v>
      </c>
      <c r="G19" s="163">
        <v>0</v>
      </c>
      <c r="H19" s="163">
        <v>0.22033898305084751</v>
      </c>
      <c r="I19" s="163">
        <v>3.3898305084745763E-2</v>
      </c>
      <c r="J19" s="381">
        <v>0.30508474576271188</v>
      </c>
      <c r="K19" s="163">
        <v>1.6949152542372881E-2</v>
      </c>
      <c r="L19" s="163">
        <v>3.3898305084745763E-2</v>
      </c>
      <c r="M19" s="163">
        <v>0.15254237288135589</v>
      </c>
      <c r="N19" s="163">
        <v>0</v>
      </c>
      <c r="O19" s="163">
        <v>0.15254237288135589</v>
      </c>
      <c r="P19" s="163">
        <v>0</v>
      </c>
    </row>
    <row r="20" spans="1:16" ht="15.5" x14ac:dyDescent="0.35">
      <c r="A20" s="164" t="s">
        <v>922</v>
      </c>
      <c r="B20" s="162">
        <v>62</v>
      </c>
      <c r="C20" s="381">
        <v>0.46666666666666667</v>
      </c>
      <c r="D20" s="381">
        <v>0.68333333333333335</v>
      </c>
      <c r="E20" s="163">
        <v>6.6666666666666666E-2</v>
      </c>
      <c r="F20" s="163">
        <v>0.2</v>
      </c>
      <c r="G20" s="163">
        <v>1.666666666666667E-2</v>
      </c>
      <c r="H20" s="381">
        <v>0.28333333333333333</v>
      </c>
      <c r="I20" s="163">
        <v>0</v>
      </c>
      <c r="J20" s="163">
        <v>6.6666666666666666E-2</v>
      </c>
      <c r="K20" s="163">
        <v>0</v>
      </c>
      <c r="L20" s="163">
        <v>6.6666666666666666E-2</v>
      </c>
      <c r="M20" s="163">
        <v>0.1333333333333333</v>
      </c>
      <c r="N20" s="163">
        <v>0</v>
      </c>
      <c r="O20" s="163">
        <v>6.6666666666666666E-2</v>
      </c>
      <c r="P20" s="163">
        <v>0</v>
      </c>
    </row>
    <row r="21" spans="1:16" ht="15.5" x14ac:dyDescent="0.35">
      <c r="A21" s="164" t="s">
        <v>923</v>
      </c>
      <c r="B21" s="162">
        <v>59</v>
      </c>
      <c r="C21" s="381">
        <v>0.4333333333333334</v>
      </c>
      <c r="D21" s="381">
        <v>0.8</v>
      </c>
      <c r="E21" s="163">
        <v>3.3333333333333333E-2</v>
      </c>
      <c r="F21" s="163">
        <v>0.2166666666666667</v>
      </c>
      <c r="G21" s="163">
        <v>0</v>
      </c>
      <c r="H21" s="381">
        <v>0.35</v>
      </c>
      <c r="I21" s="163">
        <v>3.3333333333333333E-2</v>
      </c>
      <c r="J21" s="163">
        <v>0.05</v>
      </c>
      <c r="K21" s="163">
        <v>1.666666666666667E-2</v>
      </c>
      <c r="L21" s="163">
        <v>3.3333333333333333E-2</v>
      </c>
      <c r="M21" s="163">
        <v>0.05</v>
      </c>
      <c r="N21" s="163">
        <v>0</v>
      </c>
      <c r="O21" s="163">
        <v>6.6666666666666666E-2</v>
      </c>
      <c r="P21" s="163">
        <v>0</v>
      </c>
    </row>
    <row r="22" spans="1:16" ht="15.5" x14ac:dyDescent="0.35">
      <c r="A22" s="164" t="s">
        <v>925</v>
      </c>
      <c r="B22" s="162">
        <v>49</v>
      </c>
      <c r="C22" s="381">
        <v>0.31481481481481483</v>
      </c>
      <c r="D22" s="381">
        <v>0.59259259259259256</v>
      </c>
      <c r="E22" s="163">
        <v>5.5555555555555552E-2</v>
      </c>
      <c r="F22" s="163">
        <v>0.12962962962962959</v>
      </c>
      <c r="G22" s="163">
        <v>0</v>
      </c>
      <c r="H22" s="381">
        <v>0.38888888888888878</v>
      </c>
      <c r="I22" s="163">
        <v>1.8518518518518521E-2</v>
      </c>
      <c r="J22" s="163">
        <v>0.22222222222222221</v>
      </c>
      <c r="K22" s="163">
        <v>0</v>
      </c>
      <c r="L22" s="163">
        <v>5.5555555555555552E-2</v>
      </c>
      <c r="M22" s="163">
        <v>9.2592592592592587E-2</v>
      </c>
      <c r="N22" s="163">
        <v>1.8518518518518521E-2</v>
      </c>
      <c r="O22" s="163">
        <v>0.1111111111111111</v>
      </c>
      <c r="P22" s="163">
        <v>0</v>
      </c>
    </row>
    <row r="23" spans="1:16" ht="15.5" x14ac:dyDescent="0.3">
      <c r="A23" s="441" t="s">
        <v>1092</v>
      </c>
      <c r="B23" s="441"/>
      <c r="C23" s="443"/>
      <c r="D23" s="443"/>
      <c r="E23" s="441"/>
      <c r="F23" s="441"/>
      <c r="G23" s="441"/>
      <c r="H23" s="441"/>
      <c r="I23" s="441"/>
      <c r="J23" s="441"/>
      <c r="K23" s="441"/>
      <c r="L23" s="441"/>
      <c r="M23" s="441"/>
      <c r="N23" s="441"/>
      <c r="O23" s="441"/>
      <c r="P23" s="441"/>
    </row>
    <row r="24" spans="1:16" ht="15.5" x14ac:dyDescent="0.35">
      <c r="A24" s="164" t="s">
        <v>41</v>
      </c>
      <c r="B24" s="162">
        <v>73</v>
      </c>
      <c r="C24" s="381">
        <v>0.39189189189189189</v>
      </c>
      <c r="D24" s="381">
        <v>0.6351351351351352</v>
      </c>
      <c r="E24" s="163">
        <v>0.1216216216216216</v>
      </c>
      <c r="F24" s="163">
        <v>0.20270270270270269</v>
      </c>
      <c r="G24" s="163">
        <v>0</v>
      </c>
      <c r="H24" s="381">
        <v>0.31081081081081091</v>
      </c>
      <c r="I24" s="163">
        <v>1.3513513513513511E-2</v>
      </c>
      <c r="J24" s="163">
        <v>0.13513513513513509</v>
      </c>
      <c r="K24" s="163">
        <v>1.3513513513513511E-2</v>
      </c>
      <c r="L24" s="163">
        <v>1.3513513513513511E-2</v>
      </c>
      <c r="M24" s="163">
        <v>5.4054054054054057E-2</v>
      </c>
      <c r="N24" s="163">
        <v>0</v>
      </c>
      <c r="O24" s="163">
        <v>0.1216216216216216</v>
      </c>
      <c r="P24" s="163">
        <v>0</v>
      </c>
    </row>
    <row r="25" spans="1:16" ht="15.5" x14ac:dyDescent="0.35">
      <c r="A25" s="164" t="s">
        <v>1093</v>
      </c>
      <c r="B25" s="162">
        <v>35</v>
      </c>
      <c r="C25" s="163">
        <v>0.17948717948717949</v>
      </c>
      <c r="D25" s="381">
        <v>0.69230769230769229</v>
      </c>
      <c r="E25" s="163">
        <v>2.564102564102564E-2</v>
      </c>
      <c r="F25" s="163">
        <v>0.20512820512820509</v>
      </c>
      <c r="G25" s="163">
        <v>2.564102564102564E-2</v>
      </c>
      <c r="H25" s="381">
        <v>0.33333333333333331</v>
      </c>
      <c r="I25" s="163">
        <v>2.564102564102564E-2</v>
      </c>
      <c r="J25" s="381">
        <v>0.48717948717948723</v>
      </c>
      <c r="K25" s="163">
        <v>0</v>
      </c>
      <c r="L25" s="163">
        <v>0.17948717948717949</v>
      </c>
      <c r="M25" s="163">
        <v>0.15384615384615391</v>
      </c>
      <c r="N25" s="163">
        <v>0</v>
      </c>
      <c r="O25" s="163">
        <v>0.12820512820512819</v>
      </c>
      <c r="P25" s="163">
        <v>0</v>
      </c>
    </row>
    <row r="26" spans="1:16" ht="15.5" x14ac:dyDescent="0.35">
      <c r="A26" s="164" t="s">
        <v>1094</v>
      </c>
      <c r="B26" s="162">
        <v>47</v>
      </c>
      <c r="C26" s="381">
        <v>0.44897959183673458</v>
      </c>
      <c r="D26" s="381">
        <v>0.69387755102040816</v>
      </c>
      <c r="E26" s="163">
        <v>0.16326530612244899</v>
      </c>
      <c r="F26" s="163">
        <v>8.1632653061224483E-2</v>
      </c>
      <c r="G26" s="163">
        <v>2.0408163265306121E-2</v>
      </c>
      <c r="H26" s="381">
        <v>0.32653061224489788</v>
      </c>
      <c r="I26" s="163">
        <v>1.110223024625157E-16</v>
      </c>
      <c r="J26" s="163">
        <v>0.1224489795918367</v>
      </c>
      <c r="K26" s="163">
        <v>2.0408163265306121E-2</v>
      </c>
      <c r="L26" s="163">
        <v>1.110223024625157E-16</v>
      </c>
      <c r="M26" s="163">
        <v>1.110223024625157E-16</v>
      </c>
      <c r="N26" s="163">
        <v>1.110223024625157E-16</v>
      </c>
      <c r="O26" s="163">
        <v>0.1020408163265306</v>
      </c>
      <c r="P26" s="163">
        <v>1.110223024625157E-16</v>
      </c>
    </row>
    <row r="27" spans="1:16" ht="15.5" x14ac:dyDescent="0.35">
      <c r="A27" s="164" t="s">
        <v>56</v>
      </c>
      <c r="B27" s="162">
        <v>31</v>
      </c>
      <c r="C27" s="381">
        <v>0.16666666666666671</v>
      </c>
      <c r="D27" s="381">
        <v>0.4333333333333334</v>
      </c>
      <c r="E27" s="163">
        <v>0</v>
      </c>
      <c r="F27" s="163">
        <v>3.3333333333333333E-2</v>
      </c>
      <c r="G27" s="163">
        <v>0</v>
      </c>
      <c r="H27" s="381">
        <v>0.56666666666666665</v>
      </c>
      <c r="I27" s="163">
        <v>0</v>
      </c>
      <c r="J27" s="163">
        <v>0</v>
      </c>
      <c r="K27" s="163">
        <v>0</v>
      </c>
      <c r="L27" s="163">
        <v>0.1</v>
      </c>
      <c r="M27" s="163">
        <v>0</v>
      </c>
      <c r="N27" s="163">
        <v>0</v>
      </c>
      <c r="O27" s="163">
        <v>0.1</v>
      </c>
      <c r="P27" s="163">
        <v>0</v>
      </c>
    </row>
    <row r="28" spans="1:16" ht="15.5" x14ac:dyDescent="0.35">
      <c r="A28" s="164" t="s">
        <v>57</v>
      </c>
      <c r="B28" s="162">
        <v>70</v>
      </c>
      <c r="C28" s="381">
        <v>0.39726027397260272</v>
      </c>
      <c r="D28" s="381">
        <v>0.68493150684931503</v>
      </c>
      <c r="E28" s="163">
        <v>8.2191780821917804E-2</v>
      </c>
      <c r="F28" s="163">
        <v>0.19178082191780821</v>
      </c>
      <c r="G28" s="163">
        <v>0</v>
      </c>
      <c r="H28" s="381">
        <v>0.35616438356164382</v>
      </c>
      <c r="I28" s="163">
        <v>1.3698630136986301E-2</v>
      </c>
      <c r="J28" s="163">
        <v>0.19178082191780821</v>
      </c>
      <c r="K28" s="163">
        <v>1.3698630136986301E-2</v>
      </c>
      <c r="L28" s="163">
        <v>0.12328767123287671</v>
      </c>
      <c r="M28" s="163">
        <v>0.13698630136986301</v>
      </c>
      <c r="N28" s="163">
        <v>4.1095890410958902E-2</v>
      </c>
      <c r="O28" s="163">
        <v>6.8493150684931503E-2</v>
      </c>
      <c r="P28" s="163">
        <v>0</v>
      </c>
    </row>
    <row r="29" spans="1:16" x14ac:dyDescent="0.3">
      <c r="A29" s="165" t="s">
        <v>1095</v>
      </c>
      <c r="B29" s="166"/>
      <c r="C29" s="167"/>
      <c r="D29" s="168"/>
      <c r="E29" s="168"/>
      <c r="F29" s="168"/>
      <c r="G29" s="167"/>
      <c r="H29" s="167"/>
      <c r="I29" s="167"/>
      <c r="J29" s="167"/>
      <c r="L29" s="167"/>
      <c r="M29" s="167"/>
      <c r="N29" s="167"/>
      <c r="O29" s="167"/>
      <c r="P29" s="167"/>
    </row>
    <row r="30" spans="1:16" x14ac:dyDescent="0.3">
      <c r="A30" s="165"/>
      <c r="B30" s="169"/>
      <c r="C30" s="170"/>
      <c r="D30" s="170"/>
      <c r="E30" s="170"/>
      <c r="F30" s="170"/>
      <c r="G30" s="170"/>
      <c r="H30" s="170"/>
      <c r="I30" s="170"/>
      <c r="J30" s="170"/>
      <c r="K30" s="170"/>
      <c r="L30" s="170"/>
      <c r="M30" s="170"/>
      <c r="N30" s="170"/>
      <c r="O30" s="170"/>
      <c r="P30" s="171"/>
    </row>
    <row r="31" spans="1:16" x14ac:dyDescent="0.3">
      <c r="A31" s="172" t="s">
        <v>1096</v>
      </c>
      <c r="B31" s="173"/>
      <c r="C31" s="173"/>
      <c r="D31" s="173"/>
      <c r="E31" s="173"/>
      <c r="F31" s="173"/>
      <c r="G31" s="173"/>
      <c r="H31" s="173"/>
      <c r="I31" s="173"/>
      <c r="J31" s="167"/>
      <c r="K31" s="173"/>
      <c r="L31" s="173"/>
      <c r="M31" s="173"/>
      <c r="N31" s="173"/>
      <c r="O31" s="173"/>
      <c r="P31" s="173"/>
    </row>
    <row r="32" spans="1:16" ht="15.5" x14ac:dyDescent="0.3">
      <c r="A32" s="174">
        <v>38</v>
      </c>
      <c r="B32" s="173" t="s">
        <v>1097</v>
      </c>
      <c r="C32" s="173"/>
      <c r="D32" s="173"/>
      <c r="E32" s="173"/>
      <c r="F32" s="173"/>
      <c r="G32" s="173"/>
      <c r="H32" s="173"/>
      <c r="I32" s="173"/>
      <c r="J32" s="173"/>
      <c r="K32" s="173"/>
      <c r="L32" s="173"/>
      <c r="M32" s="173"/>
      <c r="N32" s="173"/>
      <c r="O32" s="173"/>
      <c r="P32" s="173"/>
    </row>
  </sheetData>
  <mergeCells count="4">
    <mergeCell ref="A1:F1"/>
    <mergeCell ref="B3:P3"/>
    <mergeCell ref="A5:P5"/>
    <mergeCell ref="A23:P23"/>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9"/>
  <sheetViews>
    <sheetView zoomScale="70" zoomScaleNormal="70" workbookViewId="0">
      <pane ySplit="1" topLeftCell="A399" activePane="bottomLeft" state="frozen"/>
      <selection pane="bottomLeft" activeCell="J14" sqref="J14"/>
    </sheetView>
  </sheetViews>
  <sheetFormatPr defaultColWidth="10.90625" defaultRowHeight="14.5" x14ac:dyDescent="0.35"/>
  <cols>
    <col min="1" max="1" width="20.08984375" style="176" customWidth="1"/>
    <col min="2" max="2" width="40.36328125" style="176" customWidth="1"/>
    <col min="3" max="3" width="49.36328125" style="176" customWidth="1"/>
    <col min="4" max="4" width="12" style="176" customWidth="1"/>
    <col min="5" max="6" width="10.90625" style="176" customWidth="1"/>
    <col min="7" max="7" width="16.36328125" style="176" customWidth="1"/>
    <col min="8" max="9" width="10.90625" style="176"/>
    <col min="10" max="10" width="23.90625" style="176" customWidth="1"/>
    <col min="11" max="16384" width="10.90625" style="176"/>
  </cols>
  <sheetData>
    <row r="1" spans="1:12" x14ac:dyDescent="0.35">
      <c r="A1" s="367" t="s">
        <v>1098</v>
      </c>
      <c r="B1" s="367" t="s">
        <v>1099</v>
      </c>
      <c r="C1" s="367" t="s">
        <v>1100</v>
      </c>
      <c r="D1" s="367" t="s">
        <v>1101</v>
      </c>
      <c r="E1" s="367" t="s">
        <v>1102</v>
      </c>
      <c r="F1" s="367" t="s">
        <v>1103</v>
      </c>
      <c r="G1" s="367" t="s">
        <v>1104</v>
      </c>
      <c r="H1" s="367" t="s">
        <v>1105</v>
      </c>
      <c r="I1" s="367" t="s">
        <v>1106</v>
      </c>
      <c r="J1" s="367" t="s">
        <v>1107</v>
      </c>
      <c r="K1" s="367" t="s">
        <v>1108</v>
      </c>
      <c r="L1" s="367" t="s">
        <v>1109</v>
      </c>
    </row>
    <row r="2" spans="1:12" x14ac:dyDescent="0.35">
      <c r="A2" s="177" t="s">
        <v>60</v>
      </c>
      <c r="B2" s="177" t="s">
        <v>60</v>
      </c>
    </row>
    <row r="3" spans="1:12" x14ac:dyDescent="0.35">
      <c r="A3" s="177" t="s">
        <v>61</v>
      </c>
      <c r="B3" s="177" t="s">
        <v>61</v>
      </c>
    </row>
    <row r="4" spans="1:12" x14ac:dyDescent="0.35">
      <c r="A4" s="177" t="s">
        <v>62</v>
      </c>
      <c r="B4" s="177" t="s">
        <v>62</v>
      </c>
    </row>
    <row r="5" spans="1:12" x14ac:dyDescent="0.35">
      <c r="A5" s="177" t="s">
        <v>1110</v>
      </c>
      <c r="B5" s="177" t="s">
        <v>63</v>
      </c>
      <c r="C5" s="176" t="s">
        <v>4</v>
      </c>
    </row>
    <row r="6" spans="1:12" s="179" customFormat="1" x14ac:dyDescent="0.35">
      <c r="A6" s="178" t="s">
        <v>1111</v>
      </c>
      <c r="B6" s="178" t="s">
        <v>1112</v>
      </c>
      <c r="C6" s="179" t="s">
        <v>1113</v>
      </c>
    </row>
    <row r="7" spans="1:12" x14ac:dyDescent="0.35">
      <c r="A7" s="177" t="s">
        <v>1114</v>
      </c>
      <c r="B7" s="177" t="s">
        <v>1115</v>
      </c>
      <c r="C7" s="177" t="s">
        <v>1116</v>
      </c>
      <c r="D7" s="177"/>
      <c r="F7" s="177" t="s">
        <v>1117</v>
      </c>
    </row>
    <row r="8" spans="1:12" x14ac:dyDescent="0.35">
      <c r="A8" s="177" t="s">
        <v>1118</v>
      </c>
      <c r="B8" s="177" t="s">
        <v>889</v>
      </c>
      <c r="C8" s="177" t="s">
        <v>1119</v>
      </c>
      <c r="D8" s="177"/>
      <c r="F8" s="177" t="s">
        <v>1120</v>
      </c>
    </row>
    <row r="9" spans="1:12" x14ac:dyDescent="0.35">
      <c r="A9" s="177" t="s">
        <v>1114</v>
      </c>
      <c r="B9" s="177" t="s">
        <v>1121</v>
      </c>
      <c r="C9" s="177" t="s">
        <v>1122</v>
      </c>
      <c r="D9" s="177"/>
      <c r="G9" s="177" t="s">
        <v>1123</v>
      </c>
    </row>
    <row r="10" spans="1:12" x14ac:dyDescent="0.35">
      <c r="A10" s="177" t="s">
        <v>1124</v>
      </c>
      <c r="B10" s="177" t="s">
        <v>64</v>
      </c>
      <c r="C10" s="177" t="s">
        <v>1125</v>
      </c>
      <c r="D10" s="177"/>
      <c r="H10" s="177" t="s">
        <v>1126</v>
      </c>
      <c r="K10" s="176" t="s">
        <v>1127</v>
      </c>
    </row>
    <row r="11" spans="1:12" x14ac:dyDescent="0.35">
      <c r="A11" s="177" t="s">
        <v>1128</v>
      </c>
      <c r="B11" s="177" t="s">
        <v>65</v>
      </c>
      <c r="C11" s="177" t="s">
        <v>1129</v>
      </c>
      <c r="D11" s="177"/>
      <c r="F11" s="177" t="s">
        <v>1120</v>
      </c>
      <c r="K11" s="176" t="s">
        <v>1127</v>
      </c>
    </row>
    <row r="12" spans="1:12" x14ac:dyDescent="0.35">
      <c r="A12" s="177" t="s">
        <v>1130</v>
      </c>
      <c r="B12" s="177" t="s">
        <v>66</v>
      </c>
      <c r="C12" s="177" t="s">
        <v>1131</v>
      </c>
      <c r="D12" s="177"/>
      <c r="F12" s="177" t="s">
        <v>1120</v>
      </c>
      <c r="J12" s="180" t="s">
        <v>1132</v>
      </c>
      <c r="K12" s="176" t="s">
        <v>1127</v>
      </c>
    </row>
    <row r="13" spans="1:12" ht="15.5" x14ac:dyDescent="0.35">
      <c r="A13" s="177" t="s">
        <v>1133</v>
      </c>
      <c r="B13" s="181" t="s">
        <v>67</v>
      </c>
      <c r="C13" s="177" t="s">
        <v>1134</v>
      </c>
      <c r="D13" s="177"/>
      <c r="F13" s="177" t="s">
        <v>1120</v>
      </c>
      <c r="J13" s="177" t="s">
        <v>1135</v>
      </c>
      <c r="K13" s="176" t="s">
        <v>1127</v>
      </c>
    </row>
    <row r="14" spans="1:12" x14ac:dyDescent="0.35">
      <c r="A14" s="177" t="s">
        <v>1136</v>
      </c>
      <c r="B14" s="177" t="s">
        <v>68</v>
      </c>
      <c r="C14" s="177" t="s">
        <v>1137</v>
      </c>
      <c r="D14" s="177"/>
      <c r="F14" s="177" t="s">
        <v>1120</v>
      </c>
      <c r="J14" s="180"/>
      <c r="K14" s="177" t="s">
        <v>1127</v>
      </c>
    </row>
    <row r="15" spans="1:12" x14ac:dyDescent="0.35">
      <c r="A15" s="177" t="s">
        <v>1138</v>
      </c>
      <c r="B15" s="177" t="s">
        <v>69</v>
      </c>
      <c r="C15" s="177" t="s">
        <v>1139</v>
      </c>
      <c r="D15" s="177"/>
      <c r="F15" s="177" t="s">
        <v>1120</v>
      </c>
      <c r="H15" s="177"/>
      <c r="K15" s="176" t="s">
        <v>1127</v>
      </c>
    </row>
    <row r="16" spans="1:12" s="184" customFormat="1" x14ac:dyDescent="0.35">
      <c r="A16" s="182" t="s">
        <v>1140</v>
      </c>
      <c r="B16" s="182" t="s">
        <v>1112</v>
      </c>
      <c r="C16" s="183"/>
      <c r="D16" s="183"/>
      <c r="F16" s="183"/>
      <c r="K16" s="183"/>
    </row>
    <row r="17" spans="1:12" s="179" customFormat="1" x14ac:dyDescent="0.35">
      <c r="A17" s="175" t="s">
        <v>1111</v>
      </c>
      <c r="B17" s="178" t="s">
        <v>1141</v>
      </c>
      <c r="C17" s="175" t="s">
        <v>1142</v>
      </c>
      <c r="D17" s="175"/>
    </row>
    <row r="18" spans="1:12" ht="217.5" x14ac:dyDescent="0.35">
      <c r="A18" s="185" t="s">
        <v>1143</v>
      </c>
      <c r="B18" s="185" t="s">
        <v>1144</v>
      </c>
      <c r="C18" s="186" t="s">
        <v>1145</v>
      </c>
      <c r="D18" s="186"/>
    </row>
    <row r="19" spans="1:12" x14ac:dyDescent="0.35">
      <c r="A19" s="177" t="s">
        <v>1114</v>
      </c>
      <c r="B19" s="177" t="s">
        <v>1146</v>
      </c>
      <c r="C19" s="177" t="s">
        <v>1147</v>
      </c>
      <c r="D19" s="177"/>
      <c r="E19" s="177" t="s">
        <v>1148</v>
      </c>
    </row>
    <row r="20" spans="1:12" x14ac:dyDescent="0.35">
      <c r="A20" s="177" t="s">
        <v>1149</v>
      </c>
      <c r="B20" s="177" t="s">
        <v>70</v>
      </c>
      <c r="C20" s="180" t="s">
        <v>1150</v>
      </c>
      <c r="D20" s="180"/>
    </row>
    <row r="21" spans="1:12" x14ac:dyDescent="0.35">
      <c r="A21" s="187" t="s">
        <v>1111</v>
      </c>
      <c r="B21" s="187" t="s">
        <v>849</v>
      </c>
      <c r="C21" s="188" t="s">
        <v>1151</v>
      </c>
      <c r="D21" s="188"/>
      <c r="E21" s="188"/>
      <c r="F21" s="188"/>
      <c r="G21" s="187" t="s">
        <v>1152</v>
      </c>
      <c r="H21" s="188"/>
      <c r="I21" s="188"/>
      <c r="J21" s="188"/>
      <c r="K21" s="188"/>
      <c r="L21" s="188"/>
    </row>
    <row r="22" spans="1:12" x14ac:dyDescent="0.35">
      <c r="A22" s="177" t="s">
        <v>1153</v>
      </c>
      <c r="B22" s="177" t="s">
        <v>94</v>
      </c>
      <c r="C22" s="177" t="s">
        <v>1154</v>
      </c>
      <c r="D22" s="177"/>
      <c r="E22" s="177" t="s">
        <v>1155</v>
      </c>
      <c r="F22" s="177" t="s">
        <v>1120</v>
      </c>
      <c r="K22" s="177" t="s">
        <v>1127</v>
      </c>
    </row>
    <row r="23" spans="1:12" x14ac:dyDescent="0.35">
      <c r="A23" s="177" t="s">
        <v>1156</v>
      </c>
      <c r="B23" s="177" t="s">
        <v>95</v>
      </c>
      <c r="C23" s="177" t="s">
        <v>1157</v>
      </c>
      <c r="D23" s="177"/>
      <c r="E23" s="177" t="s">
        <v>1155</v>
      </c>
      <c r="G23" s="177" t="s">
        <v>1158</v>
      </c>
      <c r="K23" s="177" t="b">
        <v>1</v>
      </c>
    </row>
    <row r="24" spans="1:12" x14ac:dyDescent="0.35">
      <c r="A24" s="177" t="s">
        <v>1156</v>
      </c>
      <c r="B24" s="177" t="s">
        <v>96</v>
      </c>
      <c r="C24" s="177" t="s">
        <v>1159</v>
      </c>
      <c r="D24" s="177"/>
      <c r="E24" s="177" t="s">
        <v>1160</v>
      </c>
      <c r="H24" s="177" t="s">
        <v>1161</v>
      </c>
      <c r="K24" s="177" t="s">
        <v>1127</v>
      </c>
    </row>
    <row r="25" spans="1:12" x14ac:dyDescent="0.35">
      <c r="A25" s="177" t="s">
        <v>1162</v>
      </c>
      <c r="B25" s="177" t="s">
        <v>97</v>
      </c>
      <c r="C25" s="177"/>
      <c r="D25" s="177"/>
      <c r="E25" s="177"/>
      <c r="H25" s="177"/>
      <c r="I25" s="176" t="s">
        <v>1163</v>
      </c>
      <c r="K25" s="177"/>
    </row>
    <row r="26" spans="1:12" x14ac:dyDescent="0.35">
      <c r="A26" s="177" t="s">
        <v>1143</v>
      </c>
      <c r="B26" s="177" t="s">
        <v>98</v>
      </c>
      <c r="C26" s="177" t="s">
        <v>1164</v>
      </c>
      <c r="D26" s="177" t="s">
        <v>1165</v>
      </c>
      <c r="E26" s="177"/>
      <c r="H26" s="177"/>
      <c r="K26" s="177"/>
    </row>
    <row r="27" spans="1:12" x14ac:dyDescent="0.35">
      <c r="A27" s="177" t="s">
        <v>1162</v>
      </c>
      <c r="B27" s="177" t="s">
        <v>99</v>
      </c>
      <c r="C27" s="177"/>
      <c r="D27" s="177"/>
      <c r="E27" s="177"/>
      <c r="H27" s="177"/>
      <c r="I27" s="176" t="s">
        <v>1166</v>
      </c>
      <c r="K27" s="177"/>
    </row>
    <row r="28" spans="1:12" x14ac:dyDescent="0.35">
      <c r="A28" s="177" t="s">
        <v>1162</v>
      </c>
      <c r="B28" s="177" t="s">
        <v>100</v>
      </c>
      <c r="C28" s="177"/>
      <c r="D28" s="177"/>
      <c r="E28" s="177"/>
      <c r="H28" s="177"/>
      <c r="I28" s="176" t="s">
        <v>1167</v>
      </c>
      <c r="K28" s="177"/>
    </row>
    <row r="29" spans="1:12" x14ac:dyDescent="0.35">
      <c r="A29" s="177" t="s">
        <v>1162</v>
      </c>
      <c r="B29" s="177" t="s">
        <v>101</v>
      </c>
      <c r="C29" s="177"/>
      <c r="D29" s="177"/>
      <c r="E29" s="177"/>
      <c r="H29" s="177"/>
      <c r="I29" s="176" t="s">
        <v>1168</v>
      </c>
      <c r="K29" s="177"/>
    </row>
    <row r="30" spans="1:12" x14ac:dyDescent="0.35">
      <c r="A30" s="177" t="s">
        <v>1114</v>
      </c>
      <c r="B30" s="177" t="s">
        <v>102</v>
      </c>
      <c r="C30" s="177" t="s">
        <v>1169</v>
      </c>
      <c r="D30" s="177"/>
      <c r="E30" s="177"/>
      <c r="G30" s="176" t="s">
        <v>1170</v>
      </c>
      <c r="H30" s="177"/>
      <c r="K30" s="177" t="b">
        <v>1</v>
      </c>
    </row>
    <row r="31" spans="1:12" s="189" customFormat="1" x14ac:dyDescent="0.35">
      <c r="A31" s="189" t="s">
        <v>1171</v>
      </c>
      <c r="B31" s="189" t="s">
        <v>103</v>
      </c>
      <c r="C31" s="189" t="s">
        <v>1172</v>
      </c>
      <c r="F31" s="177" t="s">
        <v>1120</v>
      </c>
    </row>
    <row r="32" spans="1:12" s="189" customFormat="1" x14ac:dyDescent="0.35">
      <c r="A32" s="190" t="s">
        <v>1173</v>
      </c>
      <c r="B32" s="189" t="s">
        <v>1174</v>
      </c>
      <c r="C32" s="189" t="s">
        <v>1175</v>
      </c>
      <c r="F32" s="177" t="s">
        <v>1120</v>
      </c>
      <c r="G32" s="189" t="s">
        <v>1176</v>
      </c>
    </row>
    <row r="33" spans="1:12" s="189" customFormat="1" x14ac:dyDescent="0.35">
      <c r="A33" s="189" t="s">
        <v>1177</v>
      </c>
      <c r="B33" s="189" t="s">
        <v>105</v>
      </c>
      <c r="C33" s="189" t="s">
        <v>1178</v>
      </c>
      <c r="F33" s="177" t="s">
        <v>1120</v>
      </c>
      <c r="G33" s="189" t="s">
        <v>1179</v>
      </c>
    </row>
    <row r="34" spans="1:12" x14ac:dyDescent="0.35">
      <c r="A34" s="176" t="s">
        <v>1153</v>
      </c>
      <c r="B34" s="176" t="s">
        <v>106</v>
      </c>
      <c r="C34" s="191" t="s">
        <v>1180</v>
      </c>
      <c r="D34" s="191"/>
      <c r="F34" s="177" t="s">
        <v>1120</v>
      </c>
    </row>
    <row r="35" spans="1:12" x14ac:dyDescent="0.35">
      <c r="A35" s="176" t="s">
        <v>1181</v>
      </c>
      <c r="B35" s="176" t="s">
        <v>107</v>
      </c>
      <c r="C35" s="176" t="s">
        <v>1182</v>
      </c>
      <c r="F35" s="176" t="b">
        <v>1</v>
      </c>
      <c r="G35" s="176" t="s">
        <v>1183</v>
      </c>
    </row>
    <row r="36" spans="1:12" x14ac:dyDescent="0.35">
      <c r="A36" s="176" t="s">
        <v>1114</v>
      </c>
      <c r="B36" s="176" t="s">
        <v>122</v>
      </c>
      <c r="C36" s="176" t="s">
        <v>1184</v>
      </c>
      <c r="G36" s="176" t="s">
        <v>1185</v>
      </c>
    </row>
    <row r="37" spans="1:12" x14ac:dyDescent="0.35">
      <c r="A37" s="176" t="s">
        <v>1114</v>
      </c>
      <c r="B37" s="176" t="s">
        <v>123</v>
      </c>
      <c r="C37" s="176" t="s">
        <v>1186</v>
      </c>
      <c r="G37" s="176" t="s">
        <v>1187</v>
      </c>
    </row>
    <row r="38" spans="1:12" x14ac:dyDescent="0.35">
      <c r="A38" s="192" t="s">
        <v>1140</v>
      </c>
      <c r="B38" s="192" t="s">
        <v>849</v>
      </c>
      <c r="C38" s="193" t="s">
        <v>1151</v>
      </c>
      <c r="D38" s="193"/>
      <c r="E38" s="193"/>
      <c r="F38" s="193"/>
      <c r="G38" s="192"/>
      <c r="H38" s="193"/>
      <c r="I38" s="193"/>
      <c r="J38" s="193"/>
      <c r="K38" s="193"/>
      <c r="L38" s="193"/>
    </row>
    <row r="39" spans="1:12" x14ac:dyDescent="0.35">
      <c r="A39" s="187" t="s">
        <v>1111</v>
      </c>
      <c r="B39" s="187" t="s">
        <v>847</v>
      </c>
      <c r="C39" s="188" t="s">
        <v>1188</v>
      </c>
      <c r="D39" s="188"/>
      <c r="E39" s="188"/>
      <c r="F39" s="188"/>
      <c r="G39" s="187" t="s">
        <v>1189</v>
      </c>
      <c r="H39" s="188"/>
      <c r="I39" s="188"/>
      <c r="J39" s="188"/>
      <c r="K39" s="188"/>
      <c r="L39" s="188"/>
    </row>
    <row r="40" spans="1:12" x14ac:dyDescent="0.35">
      <c r="A40" s="177" t="s">
        <v>1153</v>
      </c>
      <c r="B40" s="177" t="s">
        <v>124</v>
      </c>
      <c r="C40" s="177" t="s">
        <v>1190</v>
      </c>
      <c r="D40" s="177"/>
      <c r="F40" s="177" t="s">
        <v>1120</v>
      </c>
      <c r="K40" s="177" t="s">
        <v>1127</v>
      </c>
    </row>
    <row r="41" spans="1:12" x14ac:dyDescent="0.35">
      <c r="A41" s="177" t="s">
        <v>1191</v>
      </c>
      <c r="B41" s="177" t="s">
        <v>125</v>
      </c>
      <c r="C41" s="177" t="s">
        <v>1192</v>
      </c>
      <c r="D41" s="177"/>
      <c r="G41" s="177" t="s">
        <v>1193</v>
      </c>
      <c r="H41" s="177" t="s">
        <v>1161</v>
      </c>
      <c r="K41" s="176" t="b">
        <v>1</v>
      </c>
    </row>
    <row r="42" spans="1:12" x14ac:dyDescent="0.35">
      <c r="A42" s="177" t="s">
        <v>1156</v>
      </c>
      <c r="B42" s="177" t="s">
        <v>126</v>
      </c>
      <c r="C42" s="177" t="s">
        <v>1159</v>
      </c>
      <c r="D42" s="177"/>
      <c r="E42" s="177" t="s">
        <v>1160</v>
      </c>
      <c r="H42" s="177" t="s">
        <v>1161</v>
      </c>
      <c r="K42" s="177" t="s">
        <v>1127</v>
      </c>
    </row>
    <row r="43" spans="1:12" x14ac:dyDescent="0.35">
      <c r="A43" s="177" t="s">
        <v>1162</v>
      </c>
      <c r="B43" s="177" t="s">
        <v>127</v>
      </c>
      <c r="C43" s="177"/>
      <c r="D43" s="177"/>
      <c r="E43" s="177"/>
      <c r="H43" s="177"/>
      <c r="I43" s="176" t="s">
        <v>1194</v>
      </c>
      <c r="K43" s="177"/>
    </row>
    <row r="44" spans="1:12" x14ac:dyDescent="0.35">
      <c r="A44" s="177" t="s">
        <v>1143</v>
      </c>
      <c r="B44" s="177" t="s">
        <v>128</v>
      </c>
      <c r="C44" s="177" t="s">
        <v>1195</v>
      </c>
      <c r="D44" s="177" t="s">
        <v>1165</v>
      </c>
      <c r="E44" s="177"/>
      <c r="H44" s="177"/>
      <c r="K44" s="177"/>
    </row>
    <row r="45" spans="1:12" x14ac:dyDescent="0.35">
      <c r="A45" s="177" t="s">
        <v>1162</v>
      </c>
      <c r="B45" s="177" t="s">
        <v>129</v>
      </c>
      <c r="C45" s="177"/>
      <c r="D45" s="177"/>
      <c r="E45" s="177"/>
      <c r="H45" s="177"/>
      <c r="I45" s="176" t="s">
        <v>1196</v>
      </c>
      <c r="K45" s="177"/>
    </row>
    <row r="46" spans="1:12" x14ac:dyDescent="0.35">
      <c r="A46" s="177" t="s">
        <v>1162</v>
      </c>
      <c r="B46" s="177" t="s">
        <v>130</v>
      </c>
      <c r="C46" s="177"/>
      <c r="D46" s="177"/>
      <c r="E46" s="177"/>
      <c r="H46" s="177"/>
      <c r="I46" s="176" t="s">
        <v>1197</v>
      </c>
      <c r="K46" s="177"/>
    </row>
    <row r="47" spans="1:12" x14ac:dyDescent="0.35">
      <c r="A47" s="177" t="s">
        <v>1162</v>
      </c>
      <c r="B47" s="177" t="s">
        <v>131</v>
      </c>
      <c r="C47" s="177"/>
      <c r="D47" s="177"/>
      <c r="E47" s="177"/>
      <c r="H47" s="177"/>
      <c r="I47" s="176" t="s">
        <v>1198</v>
      </c>
      <c r="K47" s="177"/>
    </row>
    <row r="48" spans="1:12" x14ac:dyDescent="0.35">
      <c r="A48" s="177" t="s">
        <v>1114</v>
      </c>
      <c r="B48" s="177" t="s">
        <v>132</v>
      </c>
      <c r="C48" s="177" t="s">
        <v>1199</v>
      </c>
      <c r="D48" s="177"/>
      <c r="E48" s="177"/>
      <c r="G48" s="176" t="s">
        <v>1200</v>
      </c>
      <c r="H48" s="177"/>
      <c r="K48" s="177" t="b">
        <v>1</v>
      </c>
    </row>
    <row r="49" spans="1:12" x14ac:dyDescent="0.35">
      <c r="A49" s="176" t="s">
        <v>1171</v>
      </c>
      <c r="B49" s="176" t="s">
        <v>133</v>
      </c>
      <c r="C49" s="189" t="s">
        <v>1172</v>
      </c>
      <c r="D49" s="189"/>
      <c r="F49" s="177" t="s">
        <v>1120</v>
      </c>
    </row>
    <row r="50" spans="1:12" s="189" customFormat="1" x14ac:dyDescent="0.35">
      <c r="A50" s="189" t="s">
        <v>1173</v>
      </c>
      <c r="B50" s="189" t="s">
        <v>1201</v>
      </c>
      <c r="C50" s="189" t="s">
        <v>1202</v>
      </c>
      <c r="F50" s="177" t="s">
        <v>1120</v>
      </c>
      <c r="G50" s="189" t="s">
        <v>1203</v>
      </c>
    </row>
    <row r="51" spans="1:12" s="189" customFormat="1" x14ac:dyDescent="0.35">
      <c r="A51" s="189" t="s">
        <v>1177</v>
      </c>
      <c r="B51" s="189" t="s">
        <v>135</v>
      </c>
      <c r="C51" s="189" t="s">
        <v>1178</v>
      </c>
      <c r="F51" s="177" t="s">
        <v>1120</v>
      </c>
      <c r="G51" s="189" t="s">
        <v>1204</v>
      </c>
    </row>
    <row r="52" spans="1:12" x14ac:dyDescent="0.35">
      <c r="A52" s="176" t="s">
        <v>1153</v>
      </c>
      <c r="B52" s="176" t="s">
        <v>136</v>
      </c>
      <c r="C52" s="191" t="s">
        <v>1180</v>
      </c>
      <c r="D52" s="191"/>
      <c r="F52" s="177" t="s">
        <v>1120</v>
      </c>
    </row>
    <row r="53" spans="1:12" x14ac:dyDescent="0.35">
      <c r="A53" s="176" t="s">
        <v>1181</v>
      </c>
      <c r="B53" s="176" t="s">
        <v>137</v>
      </c>
      <c r="C53" s="176" t="s">
        <v>1182</v>
      </c>
      <c r="F53" s="176" t="b">
        <v>1</v>
      </c>
      <c r="G53" s="176" t="s">
        <v>1205</v>
      </c>
    </row>
    <row r="54" spans="1:12" x14ac:dyDescent="0.35">
      <c r="A54" s="176" t="s">
        <v>1114</v>
      </c>
      <c r="B54" s="176" t="s">
        <v>152</v>
      </c>
      <c r="C54" s="176" t="s">
        <v>1184</v>
      </c>
      <c r="G54" s="176" t="s">
        <v>1206</v>
      </c>
    </row>
    <row r="55" spans="1:12" x14ac:dyDescent="0.35">
      <c r="A55" s="176" t="s">
        <v>1114</v>
      </c>
      <c r="B55" s="176" t="s">
        <v>153</v>
      </c>
      <c r="C55" s="176" t="s">
        <v>1186</v>
      </c>
      <c r="G55" s="176" t="s">
        <v>1207</v>
      </c>
    </row>
    <row r="56" spans="1:12" x14ac:dyDescent="0.35">
      <c r="A56" s="192" t="s">
        <v>1140</v>
      </c>
      <c r="B56" s="192" t="s">
        <v>847</v>
      </c>
      <c r="C56" s="193" t="s">
        <v>1188</v>
      </c>
      <c r="D56" s="193"/>
      <c r="E56" s="193"/>
      <c r="F56" s="193"/>
      <c r="G56" s="192"/>
      <c r="H56" s="193"/>
      <c r="I56" s="193"/>
      <c r="J56" s="193"/>
      <c r="K56" s="193"/>
      <c r="L56" s="193"/>
    </row>
    <row r="57" spans="1:12" x14ac:dyDescent="0.35">
      <c r="A57" s="187" t="s">
        <v>1111</v>
      </c>
      <c r="B57" s="187" t="s">
        <v>829</v>
      </c>
      <c r="C57" s="188" t="s">
        <v>1208</v>
      </c>
      <c r="D57" s="188"/>
      <c r="E57" s="188"/>
      <c r="F57" s="188"/>
      <c r="G57" s="187" t="s">
        <v>1209</v>
      </c>
      <c r="H57" s="188"/>
      <c r="I57" s="188"/>
      <c r="J57" s="188"/>
      <c r="K57" s="188"/>
      <c r="L57" s="188"/>
    </row>
    <row r="58" spans="1:12" x14ac:dyDescent="0.35">
      <c r="A58" s="177" t="s">
        <v>1153</v>
      </c>
      <c r="B58" s="177" t="s">
        <v>154</v>
      </c>
      <c r="C58" s="177" t="s">
        <v>1210</v>
      </c>
      <c r="D58" s="177"/>
      <c r="E58" s="177" t="s">
        <v>1211</v>
      </c>
      <c r="F58" s="177" t="s">
        <v>1120</v>
      </c>
      <c r="K58" s="177" t="s">
        <v>1127</v>
      </c>
    </row>
    <row r="59" spans="1:12" x14ac:dyDescent="0.35">
      <c r="A59" s="177" t="s">
        <v>1156</v>
      </c>
      <c r="B59" s="177" t="s">
        <v>155</v>
      </c>
      <c r="C59" s="177" t="s">
        <v>1212</v>
      </c>
      <c r="D59" s="177"/>
      <c r="E59" s="177" t="s">
        <v>1213</v>
      </c>
      <c r="G59" s="177" t="s">
        <v>1214</v>
      </c>
      <c r="K59" s="176" t="b">
        <v>1</v>
      </c>
    </row>
    <row r="60" spans="1:12" x14ac:dyDescent="0.35">
      <c r="A60" s="177" t="s">
        <v>1156</v>
      </c>
      <c r="B60" s="177" t="s">
        <v>156</v>
      </c>
      <c r="C60" s="177" t="s">
        <v>1159</v>
      </c>
      <c r="D60" s="177"/>
      <c r="E60" s="177" t="s">
        <v>1160</v>
      </c>
      <c r="H60" s="177" t="s">
        <v>1161</v>
      </c>
      <c r="K60" s="177" t="s">
        <v>1127</v>
      </c>
    </row>
    <row r="61" spans="1:12" x14ac:dyDescent="0.35">
      <c r="A61" s="177" t="s">
        <v>1162</v>
      </c>
      <c r="B61" s="177" t="s">
        <v>157</v>
      </c>
      <c r="C61" s="177"/>
      <c r="D61" s="177"/>
      <c r="E61" s="177"/>
      <c r="H61" s="177"/>
      <c r="I61" s="176" t="s">
        <v>1215</v>
      </c>
      <c r="K61" s="177"/>
    </row>
    <row r="62" spans="1:12" x14ac:dyDescent="0.35">
      <c r="A62" s="177" t="s">
        <v>1143</v>
      </c>
      <c r="B62" s="177" t="s">
        <v>158</v>
      </c>
      <c r="C62" s="177" t="s">
        <v>1216</v>
      </c>
      <c r="D62" s="177" t="s">
        <v>1165</v>
      </c>
      <c r="E62" s="177"/>
      <c r="H62" s="177"/>
      <c r="K62" s="177"/>
    </row>
    <row r="63" spans="1:12" x14ac:dyDescent="0.35">
      <c r="A63" s="177" t="s">
        <v>1162</v>
      </c>
      <c r="B63" s="177" t="s">
        <v>159</v>
      </c>
      <c r="C63" s="177"/>
      <c r="D63" s="177"/>
      <c r="E63" s="177"/>
      <c r="H63" s="177"/>
      <c r="I63" s="176" t="s">
        <v>1217</v>
      </c>
      <c r="K63" s="177"/>
    </row>
    <row r="64" spans="1:12" x14ac:dyDescent="0.35">
      <c r="A64" s="177" t="s">
        <v>1162</v>
      </c>
      <c r="B64" s="177" t="s">
        <v>160</v>
      </c>
      <c r="C64" s="177"/>
      <c r="D64" s="177"/>
      <c r="E64" s="177"/>
      <c r="H64" s="177"/>
      <c r="I64" s="176" t="s">
        <v>1218</v>
      </c>
      <c r="K64" s="177"/>
    </row>
    <row r="65" spans="1:12" x14ac:dyDescent="0.35">
      <c r="A65" s="177" t="s">
        <v>1162</v>
      </c>
      <c r="B65" s="177" t="s">
        <v>161</v>
      </c>
      <c r="C65" s="177"/>
      <c r="D65" s="177"/>
      <c r="E65" s="177"/>
      <c r="H65" s="177"/>
      <c r="I65" s="176" t="s">
        <v>1219</v>
      </c>
      <c r="K65" s="177"/>
    </row>
    <row r="66" spans="1:12" x14ac:dyDescent="0.35">
      <c r="A66" s="177" t="s">
        <v>1114</v>
      </c>
      <c r="B66" s="177" t="s">
        <v>162</v>
      </c>
      <c r="C66" s="177" t="s">
        <v>1220</v>
      </c>
      <c r="D66" s="177"/>
      <c r="E66" s="177"/>
      <c r="G66" s="176" t="s">
        <v>1221</v>
      </c>
      <c r="H66" s="177"/>
      <c r="K66" s="177" t="b">
        <v>1</v>
      </c>
    </row>
    <row r="67" spans="1:12" x14ac:dyDescent="0.35">
      <c r="A67" s="176" t="s">
        <v>1171</v>
      </c>
      <c r="B67" s="176" t="s">
        <v>163</v>
      </c>
      <c r="C67" s="176" t="s">
        <v>1222</v>
      </c>
      <c r="F67" s="177" t="s">
        <v>1120</v>
      </c>
      <c r="H67" s="190"/>
    </row>
    <row r="68" spans="1:12" x14ac:dyDescent="0.35">
      <c r="A68" s="189" t="s">
        <v>1173</v>
      </c>
      <c r="B68" s="189" t="s">
        <v>1223</v>
      </c>
      <c r="C68" s="189" t="s">
        <v>1202</v>
      </c>
      <c r="D68" s="189"/>
      <c r="F68" s="177" t="s">
        <v>1120</v>
      </c>
      <c r="G68" s="189" t="s">
        <v>1224</v>
      </c>
      <c r="H68" s="189"/>
    </row>
    <row r="69" spans="1:12" x14ac:dyDescent="0.35">
      <c r="A69" s="189" t="s">
        <v>1177</v>
      </c>
      <c r="B69" s="189" t="s">
        <v>165</v>
      </c>
      <c r="C69" s="189" t="s">
        <v>1178</v>
      </c>
      <c r="D69" s="189"/>
      <c r="F69" s="177" t="s">
        <v>1120</v>
      </c>
      <c r="G69" s="189" t="s">
        <v>1225</v>
      </c>
      <c r="H69" s="189"/>
    </row>
    <row r="70" spans="1:12" x14ac:dyDescent="0.35">
      <c r="A70" s="176" t="s">
        <v>1153</v>
      </c>
      <c r="B70" s="176" t="s">
        <v>166</v>
      </c>
      <c r="C70" s="191" t="s">
        <v>1180</v>
      </c>
      <c r="D70" s="191"/>
      <c r="F70" s="177" t="s">
        <v>1120</v>
      </c>
    </row>
    <row r="71" spans="1:12" x14ac:dyDescent="0.35">
      <c r="A71" s="176" t="s">
        <v>1181</v>
      </c>
      <c r="B71" s="176" t="s">
        <v>167</v>
      </c>
      <c r="C71" s="176" t="s">
        <v>1182</v>
      </c>
      <c r="F71" s="176" t="b">
        <v>1</v>
      </c>
      <c r="G71" s="176" t="s">
        <v>1226</v>
      </c>
    </row>
    <row r="72" spans="1:12" x14ac:dyDescent="0.35">
      <c r="A72" s="176" t="s">
        <v>1114</v>
      </c>
      <c r="B72" s="176" t="s">
        <v>182</v>
      </c>
      <c r="C72" s="176" t="s">
        <v>1184</v>
      </c>
      <c r="G72" s="176" t="s">
        <v>1227</v>
      </c>
    </row>
    <row r="73" spans="1:12" x14ac:dyDescent="0.35">
      <c r="A73" s="176" t="s">
        <v>1114</v>
      </c>
      <c r="B73" s="176" t="s">
        <v>183</v>
      </c>
      <c r="C73" s="176" t="s">
        <v>1186</v>
      </c>
      <c r="G73" s="176" t="s">
        <v>1228</v>
      </c>
    </row>
    <row r="74" spans="1:12" x14ac:dyDescent="0.35">
      <c r="A74" s="192" t="s">
        <v>1140</v>
      </c>
      <c r="B74" s="192" t="s">
        <v>829</v>
      </c>
      <c r="C74" s="193" t="s">
        <v>1208</v>
      </c>
      <c r="D74" s="193"/>
      <c r="E74" s="193"/>
      <c r="F74" s="193"/>
      <c r="G74" s="192"/>
      <c r="H74" s="193"/>
      <c r="I74" s="193"/>
      <c r="J74" s="193"/>
      <c r="K74" s="193"/>
      <c r="L74" s="193"/>
    </row>
    <row r="75" spans="1:12" x14ac:dyDescent="0.35">
      <c r="A75" s="187" t="s">
        <v>1111</v>
      </c>
      <c r="B75" s="187" t="s">
        <v>828</v>
      </c>
      <c r="C75" s="188" t="s">
        <v>1229</v>
      </c>
      <c r="D75" s="188"/>
      <c r="E75" s="188"/>
      <c r="F75" s="188"/>
      <c r="G75" s="187" t="s">
        <v>1230</v>
      </c>
      <c r="H75" s="188"/>
      <c r="I75" s="188"/>
      <c r="J75" s="188"/>
      <c r="K75" s="188"/>
      <c r="L75" s="188"/>
    </row>
    <row r="76" spans="1:12" x14ac:dyDescent="0.35">
      <c r="A76" s="177" t="s">
        <v>1153</v>
      </c>
      <c r="B76" s="177" t="s">
        <v>184</v>
      </c>
      <c r="C76" s="177" t="s">
        <v>1231</v>
      </c>
      <c r="D76" s="177"/>
      <c r="F76" s="177" t="s">
        <v>1120</v>
      </c>
      <c r="K76" s="177" t="s">
        <v>1127</v>
      </c>
    </row>
    <row r="77" spans="1:12" x14ac:dyDescent="0.35">
      <c r="A77" s="177" t="s">
        <v>1191</v>
      </c>
      <c r="B77" s="177" t="s">
        <v>185</v>
      </c>
      <c r="C77" s="177" t="s">
        <v>1232</v>
      </c>
      <c r="D77" s="177"/>
      <c r="G77" s="177" t="s">
        <v>1233</v>
      </c>
      <c r="K77" s="176" t="b">
        <v>1</v>
      </c>
    </row>
    <row r="78" spans="1:12" x14ac:dyDescent="0.35">
      <c r="A78" s="177" t="s">
        <v>1156</v>
      </c>
      <c r="B78" s="177" t="s">
        <v>186</v>
      </c>
      <c r="C78" s="177" t="s">
        <v>1159</v>
      </c>
      <c r="D78" s="177"/>
      <c r="E78" s="177" t="s">
        <v>1160</v>
      </c>
      <c r="H78" s="177" t="s">
        <v>1161</v>
      </c>
      <c r="K78" s="177" t="s">
        <v>1127</v>
      </c>
    </row>
    <row r="79" spans="1:12" x14ac:dyDescent="0.35">
      <c r="A79" s="177" t="s">
        <v>1162</v>
      </c>
      <c r="B79" s="177" t="s">
        <v>187</v>
      </c>
      <c r="C79" s="177"/>
      <c r="D79" s="177"/>
      <c r="E79" s="177"/>
      <c r="H79" s="177"/>
      <c r="I79" s="176" t="s">
        <v>1234</v>
      </c>
      <c r="K79" s="177"/>
    </row>
    <row r="80" spans="1:12" x14ac:dyDescent="0.35">
      <c r="A80" s="177" t="s">
        <v>1143</v>
      </c>
      <c r="B80" s="177" t="s">
        <v>188</v>
      </c>
      <c r="C80" s="177" t="s">
        <v>1235</v>
      </c>
      <c r="D80" s="177" t="s">
        <v>1165</v>
      </c>
      <c r="E80" s="177"/>
      <c r="H80" s="177"/>
      <c r="K80" s="177"/>
    </row>
    <row r="81" spans="1:14" x14ac:dyDescent="0.35">
      <c r="A81" s="177" t="s">
        <v>1162</v>
      </c>
      <c r="B81" s="177" t="s">
        <v>189</v>
      </c>
      <c r="C81" s="177"/>
      <c r="D81" s="177"/>
      <c r="E81" s="177"/>
      <c r="H81" s="177"/>
      <c r="I81" s="176" t="s">
        <v>1236</v>
      </c>
      <c r="K81" s="177"/>
    </row>
    <row r="82" spans="1:14" x14ac:dyDescent="0.35">
      <c r="A82" s="177" t="s">
        <v>1162</v>
      </c>
      <c r="B82" s="177" t="s">
        <v>190</v>
      </c>
      <c r="C82" s="177"/>
      <c r="D82" s="177"/>
      <c r="E82" s="177"/>
      <c r="H82" s="177"/>
      <c r="I82" s="176" t="s">
        <v>1237</v>
      </c>
      <c r="K82" s="177"/>
    </row>
    <row r="83" spans="1:14" x14ac:dyDescent="0.35">
      <c r="A83" s="177" t="s">
        <v>1162</v>
      </c>
      <c r="B83" s="177" t="s">
        <v>191</v>
      </c>
      <c r="C83" s="177"/>
      <c r="D83" s="177"/>
      <c r="E83" s="177"/>
      <c r="H83" s="177"/>
      <c r="I83" s="176" t="s">
        <v>1238</v>
      </c>
      <c r="K83" s="177"/>
    </row>
    <row r="84" spans="1:14" x14ac:dyDescent="0.35">
      <c r="A84" s="177" t="s">
        <v>1114</v>
      </c>
      <c r="B84" s="177" t="s">
        <v>192</v>
      </c>
      <c r="C84" s="177" t="s">
        <v>1239</v>
      </c>
      <c r="D84" s="177"/>
      <c r="E84" s="177"/>
      <c r="G84" s="176" t="s">
        <v>1240</v>
      </c>
      <c r="H84" s="177"/>
      <c r="K84" s="177" t="b">
        <v>1</v>
      </c>
    </row>
    <row r="85" spans="1:14" x14ac:dyDescent="0.35">
      <c r="A85" s="176" t="s">
        <v>1171</v>
      </c>
      <c r="B85" s="176" t="s">
        <v>193</v>
      </c>
      <c r="C85" s="176" t="s">
        <v>1241</v>
      </c>
      <c r="F85" s="177" t="s">
        <v>1120</v>
      </c>
    </row>
    <row r="86" spans="1:14" x14ac:dyDescent="0.35">
      <c r="A86" s="189" t="s">
        <v>1173</v>
      </c>
      <c r="B86" s="189" t="s">
        <v>1242</v>
      </c>
      <c r="C86" s="189" t="s">
        <v>1202</v>
      </c>
      <c r="D86" s="189"/>
      <c r="F86" s="177" t="s">
        <v>1120</v>
      </c>
      <c r="G86" s="189" t="s">
        <v>1243</v>
      </c>
      <c r="H86" s="189"/>
    </row>
    <row r="87" spans="1:14" x14ac:dyDescent="0.35">
      <c r="A87" s="189" t="s">
        <v>1177</v>
      </c>
      <c r="B87" s="189" t="s">
        <v>195</v>
      </c>
      <c r="C87" s="189" t="s">
        <v>1178</v>
      </c>
      <c r="D87" s="189"/>
      <c r="E87" s="189"/>
      <c r="F87" s="177" t="s">
        <v>1120</v>
      </c>
      <c r="G87" s="189" t="s">
        <v>1244</v>
      </c>
      <c r="H87" s="189"/>
      <c r="I87" s="189"/>
      <c r="K87" s="189"/>
      <c r="L87" s="189"/>
      <c r="M87" s="189"/>
      <c r="N87" s="189"/>
    </row>
    <row r="88" spans="1:14" x14ac:dyDescent="0.35">
      <c r="A88" s="176" t="s">
        <v>1153</v>
      </c>
      <c r="B88" s="176" t="s">
        <v>196</v>
      </c>
      <c r="C88" s="191" t="s">
        <v>1180</v>
      </c>
      <c r="D88" s="191"/>
      <c r="F88" s="177" t="s">
        <v>1120</v>
      </c>
    </row>
    <row r="89" spans="1:14" x14ac:dyDescent="0.35">
      <c r="A89" s="176" t="s">
        <v>1181</v>
      </c>
      <c r="B89" s="176" t="s">
        <v>197</v>
      </c>
      <c r="C89" s="176" t="s">
        <v>1182</v>
      </c>
      <c r="F89" s="176" t="b">
        <v>1</v>
      </c>
      <c r="G89" s="176" t="s">
        <v>1245</v>
      </c>
    </row>
    <row r="90" spans="1:14" x14ac:dyDescent="0.35">
      <c r="A90" s="176" t="s">
        <v>1114</v>
      </c>
      <c r="B90" s="176" t="s">
        <v>212</v>
      </c>
      <c r="C90" s="176" t="s">
        <v>1184</v>
      </c>
      <c r="G90" s="176" t="s">
        <v>1246</v>
      </c>
    </row>
    <row r="91" spans="1:14" x14ac:dyDescent="0.35">
      <c r="A91" s="176" t="s">
        <v>1114</v>
      </c>
      <c r="B91" s="176" t="s">
        <v>213</v>
      </c>
      <c r="C91" s="176" t="s">
        <v>1186</v>
      </c>
      <c r="G91" s="176" t="s">
        <v>1247</v>
      </c>
    </row>
    <row r="92" spans="1:14" x14ac:dyDescent="0.35">
      <c r="A92" s="192" t="s">
        <v>1140</v>
      </c>
      <c r="B92" s="192" t="s">
        <v>828</v>
      </c>
      <c r="C92" s="193" t="s">
        <v>1229</v>
      </c>
      <c r="D92" s="193"/>
      <c r="E92" s="193"/>
      <c r="F92" s="193"/>
      <c r="G92" s="192"/>
      <c r="H92" s="193"/>
      <c r="I92" s="193"/>
      <c r="J92" s="193"/>
      <c r="K92" s="193"/>
      <c r="L92" s="193"/>
    </row>
    <row r="93" spans="1:14" x14ac:dyDescent="0.35">
      <c r="A93" s="187" t="s">
        <v>1111</v>
      </c>
      <c r="B93" s="187" t="s">
        <v>826</v>
      </c>
      <c r="C93" s="188" t="s">
        <v>1248</v>
      </c>
      <c r="D93" s="188"/>
      <c r="E93" s="188"/>
      <c r="F93" s="188"/>
      <c r="G93" s="187" t="s">
        <v>1249</v>
      </c>
      <c r="H93" s="188"/>
      <c r="I93" s="188"/>
      <c r="J93" s="188"/>
      <c r="K93" s="188"/>
      <c r="L93" s="188"/>
    </row>
    <row r="94" spans="1:14" x14ac:dyDescent="0.35">
      <c r="A94" s="177" t="s">
        <v>1153</v>
      </c>
      <c r="B94" s="177" t="s">
        <v>214</v>
      </c>
      <c r="C94" s="177" t="s">
        <v>1250</v>
      </c>
      <c r="D94" s="177"/>
      <c r="F94" s="177" t="s">
        <v>1120</v>
      </c>
      <c r="K94" s="177" t="s">
        <v>1127</v>
      </c>
    </row>
    <row r="95" spans="1:14" x14ac:dyDescent="0.35">
      <c r="A95" s="177" t="s">
        <v>1156</v>
      </c>
      <c r="B95" s="177" t="s">
        <v>215</v>
      </c>
      <c r="C95" s="177" t="s">
        <v>1251</v>
      </c>
      <c r="D95" s="177"/>
      <c r="E95" s="177" t="s">
        <v>1252</v>
      </c>
      <c r="G95" s="177" t="s">
        <v>1253</v>
      </c>
      <c r="K95" s="176" t="b">
        <v>1</v>
      </c>
    </row>
    <row r="96" spans="1:14" x14ac:dyDescent="0.35">
      <c r="A96" s="177" t="s">
        <v>1156</v>
      </c>
      <c r="B96" s="177" t="s">
        <v>216</v>
      </c>
      <c r="C96" s="177" t="s">
        <v>1159</v>
      </c>
      <c r="D96" s="177"/>
      <c r="E96" s="177" t="s">
        <v>1160</v>
      </c>
      <c r="H96" s="177" t="s">
        <v>1161</v>
      </c>
      <c r="K96" s="177" t="s">
        <v>1127</v>
      </c>
    </row>
    <row r="97" spans="1:14" x14ac:dyDescent="0.35">
      <c r="A97" s="177" t="s">
        <v>1162</v>
      </c>
      <c r="B97" s="177" t="s">
        <v>217</v>
      </c>
      <c r="C97" s="177"/>
      <c r="D97" s="177"/>
      <c r="E97" s="177"/>
      <c r="H97" s="177"/>
      <c r="I97" s="176" t="s">
        <v>1254</v>
      </c>
      <c r="K97" s="177"/>
    </row>
    <row r="98" spans="1:14" x14ac:dyDescent="0.35">
      <c r="A98" s="177" t="s">
        <v>1143</v>
      </c>
      <c r="B98" s="177" t="s">
        <v>218</v>
      </c>
      <c r="C98" s="177" t="s">
        <v>1255</v>
      </c>
      <c r="D98" s="177" t="s">
        <v>1165</v>
      </c>
      <c r="E98" s="177"/>
      <c r="H98" s="177"/>
      <c r="K98" s="177"/>
    </row>
    <row r="99" spans="1:14" x14ac:dyDescent="0.35">
      <c r="A99" s="177" t="s">
        <v>1162</v>
      </c>
      <c r="B99" s="177" t="s">
        <v>219</v>
      </c>
      <c r="C99" s="177"/>
      <c r="D99" s="177"/>
      <c r="E99" s="177"/>
      <c r="H99" s="177"/>
      <c r="I99" s="176" t="s">
        <v>1256</v>
      </c>
      <c r="K99" s="177"/>
    </row>
    <row r="100" spans="1:14" x14ac:dyDescent="0.35">
      <c r="A100" s="177" t="s">
        <v>1162</v>
      </c>
      <c r="B100" s="177" t="s">
        <v>220</v>
      </c>
      <c r="C100" s="177"/>
      <c r="D100" s="177"/>
      <c r="E100" s="177"/>
      <c r="H100" s="177"/>
      <c r="I100" s="176" t="s">
        <v>1257</v>
      </c>
      <c r="K100" s="177"/>
    </row>
    <row r="101" spans="1:14" x14ac:dyDescent="0.35">
      <c r="A101" s="177" t="s">
        <v>1162</v>
      </c>
      <c r="B101" s="177" t="s">
        <v>221</v>
      </c>
      <c r="C101" s="177"/>
      <c r="D101" s="177"/>
      <c r="E101" s="177"/>
      <c r="H101" s="177"/>
      <c r="I101" s="176" t="s">
        <v>1258</v>
      </c>
      <c r="K101" s="177"/>
    </row>
    <row r="102" spans="1:14" x14ac:dyDescent="0.35">
      <c r="A102" s="177" t="s">
        <v>1114</v>
      </c>
      <c r="B102" s="177" t="s">
        <v>222</v>
      </c>
      <c r="C102" s="177" t="s">
        <v>1259</v>
      </c>
      <c r="D102" s="177"/>
      <c r="E102" s="177"/>
      <c r="G102" s="176" t="s">
        <v>1260</v>
      </c>
      <c r="H102" s="177"/>
      <c r="K102" s="177" t="b">
        <v>1</v>
      </c>
    </row>
    <row r="103" spans="1:14" x14ac:dyDescent="0.35">
      <c r="A103" s="176" t="s">
        <v>1171</v>
      </c>
      <c r="B103" s="176" t="s">
        <v>223</v>
      </c>
      <c r="C103" s="176" t="s">
        <v>1241</v>
      </c>
      <c r="F103" s="177" t="s">
        <v>1120</v>
      </c>
    </row>
    <row r="104" spans="1:14" s="189" customFormat="1" x14ac:dyDescent="0.35">
      <c r="A104" s="189" t="s">
        <v>1173</v>
      </c>
      <c r="B104" s="189" t="s">
        <v>1261</v>
      </c>
      <c r="C104" s="189" t="s">
        <v>1202</v>
      </c>
      <c r="E104" s="176"/>
      <c r="F104" s="177" t="s">
        <v>1120</v>
      </c>
      <c r="G104" s="189" t="s">
        <v>1262</v>
      </c>
      <c r="I104" s="176"/>
      <c r="K104" s="176"/>
      <c r="L104" s="176"/>
      <c r="M104" s="176"/>
      <c r="N104" s="176"/>
    </row>
    <row r="105" spans="1:14" x14ac:dyDescent="0.35">
      <c r="A105" s="189" t="s">
        <v>1177</v>
      </c>
      <c r="B105" s="189" t="s">
        <v>225</v>
      </c>
      <c r="C105" s="189" t="s">
        <v>1178</v>
      </c>
      <c r="D105" s="189"/>
      <c r="E105" s="189"/>
      <c r="F105" s="177" t="s">
        <v>1120</v>
      </c>
      <c r="G105" s="189" t="s">
        <v>1263</v>
      </c>
      <c r="H105" s="189"/>
      <c r="I105" s="189"/>
      <c r="K105" s="189"/>
      <c r="L105" s="189"/>
      <c r="M105" s="189"/>
      <c r="N105" s="189"/>
    </row>
    <row r="106" spans="1:14" x14ac:dyDescent="0.35">
      <c r="A106" s="176" t="s">
        <v>1153</v>
      </c>
      <c r="B106" s="176" t="s">
        <v>226</v>
      </c>
      <c r="C106" s="191" t="s">
        <v>1180</v>
      </c>
      <c r="D106" s="191"/>
      <c r="F106" s="177" t="s">
        <v>1120</v>
      </c>
    </row>
    <row r="107" spans="1:14" x14ac:dyDescent="0.35">
      <c r="A107" s="176" t="s">
        <v>1181</v>
      </c>
      <c r="B107" s="176" t="s">
        <v>227</v>
      </c>
      <c r="C107" s="176" t="s">
        <v>1182</v>
      </c>
      <c r="F107" s="176" t="b">
        <v>1</v>
      </c>
      <c r="G107" s="176" t="s">
        <v>1264</v>
      </c>
    </row>
    <row r="108" spans="1:14" x14ac:dyDescent="0.35">
      <c r="A108" s="176" t="s">
        <v>1114</v>
      </c>
      <c r="B108" s="176" t="s">
        <v>242</v>
      </c>
      <c r="C108" s="176" t="s">
        <v>1184</v>
      </c>
      <c r="G108" s="176" t="s">
        <v>1265</v>
      </c>
    </row>
    <row r="109" spans="1:14" x14ac:dyDescent="0.35">
      <c r="A109" s="176" t="s">
        <v>1114</v>
      </c>
      <c r="B109" s="176" t="s">
        <v>243</v>
      </c>
      <c r="C109" s="176" t="s">
        <v>1186</v>
      </c>
      <c r="G109" s="176" t="s">
        <v>1266</v>
      </c>
    </row>
    <row r="110" spans="1:14" x14ac:dyDescent="0.35">
      <c r="A110" s="192" t="s">
        <v>1140</v>
      </c>
      <c r="B110" s="192" t="s">
        <v>826</v>
      </c>
      <c r="C110" s="193" t="s">
        <v>1248</v>
      </c>
      <c r="D110" s="193"/>
      <c r="E110" s="193"/>
      <c r="F110" s="193"/>
      <c r="G110" s="192"/>
      <c r="H110" s="193"/>
      <c r="I110" s="193"/>
      <c r="J110" s="193"/>
      <c r="K110" s="193"/>
      <c r="L110" s="193"/>
    </row>
    <row r="111" spans="1:14" x14ac:dyDescent="0.35">
      <c r="A111" s="187" t="s">
        <v>1111</v>
      </c>
      <c r="B111" s="187" t="s">
        <v>846</v>
      </c>
      <c r="C111" s="188" t="s">
        <v>1267</v>
      </c>
      <c r="D111" s="188"/>
      <c r="E111" s="188"/>
      <c r="F111" s="188"/>
      <c r="G111" s="187" t="s">
        <v>1268</v>
      </c>
      <c r="H111" s="188"/>
      <c r="I111" s="188"/>
      <c r="J111" s="188"/>
      <c r="K111" s="188"/>
      <c r="L111" s="188"/>
    </row>
    <row r="112" spans="1:14" x14ac:dyDescent="0.35">
      <c r="A112" s="177" t="s">
        <v>1153</v>
      </c>
      <c r="B112" s="177" t="s">
        <v>244</v>
      </c>
      <c r="C112" s="177" t="s">
        <v>1269</v>
      </c>
      <c r="D112" s="177"/>
      <c r="F112" s="177" t="s">
        <v>1120</v>
      </c>
      <c r="K112" s="177" t="s">
        <v>1127</v>
      </c>
    </row>
    <row r="113" spans="1:14" x14ac:dyDescent="0.35">
      <c r="A113" s="177" t="s">
        <v>1114</v>
      </c>
      <c r="B113" s="177" t="s">
        <v>245</v>
      </c>
      <c r="C113" s="177" t="s">
        <v>1270</v>
      </c>
      <c r="D113" s="177"/>
      <c r="G113" s="177" t="s">
        <v>1271</v>
      </c>
      <c r="K113" s="176" t="b">
        <v>1</v>
      </c>
    </row>
    <row r="114" spans="1:14" x14ac:dyDescent="0.35">
      <c r="A114" s="177" t="s">
        <v>1156</v>
      </c>
      <c r="B114" s="177" t="s">
        <v>246</v>
      </c>
      <c r="C114" s="177" t="s">
        <v>1159</v>
      </c>
      <c r="D114" s="177"/>
      <c r="E114" s="177" t="s">
        <v>1160</v>
      </c>
      <c r="H114" s="177" t="s">
        <v>1161</v>
      </c>
      <c r="K114" s="177" t="s">
        <v>1127</v>
      </c>
    </row>
    <row r="115" spans="1:14" x14ac:dyDescent="0.35">
      <c r="A115" s="177" t="s">
        <v>1162</v>
      </c>
      <c r="B115" s="177" t="s">
        <v>247</v>
      </c>
      <c r="C115" s="177"/>
      <c r="D115" s="177"/>
      <c r="E115" s="177"/>
      <c r="H115" s="177"/>
      <c r="I115" s="176" t="s">
        <v>1272</v>
      </c>
      <c r="K115" s="177"/>
    </row>
    <row r="116" spans="1:14" x14ac:dyDescent="0.35">
      <c r="A116" s="177" t="s">
        <v>1162</v>
      </c>
      <c r="B116" s="177" t="s">
        <v>248</v>
      </c>
      <c r="C116" s="177"/>
      <c r="D116" s="177"/>
      <c r="E116" s="177"/>
      <c r="H116" s="177"/>
      <c r="I116" s="176" t="s">
        <v>1273</v>
      </c>
      <c r="K116" s="177"/>
    </row>
    <row r="117" spans="1:14" x14ac:dyDescent="0.35">
      <c r="A117" s="177" t="s">
        <v>1162</v>
      </c>
      <c r="B117" s="177" t="s">
        <v>249</v>
      </c>
      <c r="C117" s="177"/>
      <c r="D117" s="177"/>
      <c r="E117" s="177"/>
      <c r="H117" s="177"/>
      <c r="I117" s="176" t="s">
        <v>1274</v>
      </c>
      <c r="K117" s="177"/>
    </row>
    <row r="118" spans="1:14" x14ac:dyDescent="0.35">
      <c r="A118" s="177" t="s">
        <v>1114</v>
      </c>
      <c r="B118" s="177" t="s">
        <v>250</v>
      </c>
      <c r="C118" s="177" t="s">
        <v>1275</v>
      </c>
      <c r="D118" s="177"/>
      <c r="E118" s="177"/>
      <c r="G118" s="176" t="s">
        <v>1276</v>
      </c>
      <c r="H118" s="177"/>
      <c r="K118" s="177" t="b">
        <v>1</v>
      </c>
    </row>
    <row r="119" spans="1:14" x14ac:dyDescent="0.35">
      <c r="A119" s="176" t="s">
        <v>1171</v>
      </c>
      <c r="B119" s="176" t="s">
        <v>251</v>
      </c>
      <c r="C119" s="176" t="s">
        <v>1241</v>
      </c>
      <c r="F119" s="177" t="s">
        <v>1120</v>
      </c>
    </row>
    <row r="120" spans="1:14" x14ac:dyDescent="0.35">
      <c r="A120" s="189" t="s">
        <v>1173</v>
      </c>
      <c r="B120" s="189" t="s">
        <v>1277</v>
      </c>
      <c r="C120" s="189" t="s">
        <v>1202</v>
      </c>
      <c r="D120" s="189"/>
      <c r="F120" s="177" t="s">
        <v>1120</v>
      </c>
      <c r="G120" s="189" t="s">
        <v>1278</v>
      </c>
      <c r="H120" s="189"/>
    </row>
    <row r="121" spans="1:14" x14ac:dyDescent="0.35">
      <c r="A121" s="189" t="s">
        <v>1177</v>
      </c>
      <c r="B121" s="189" t="s">
        <v>253</v>
      </c>
      <c r="C121" s="189" t="s">
        <v>1178</v>
      </c>
      <c r="D121" s="189"/>
      <c r="E121" s="189"/>
      <c r="F121" s="177" t="s">
        <v>1120</v>
      </c>
      <c r="G121" s="189" t="s">
        <v>1279</v>
      </c>
      <c r="H121" s="189"/>
      <c r="I121" s="189"/>
      <c r="K121" s="189"/>
      <c r="L121" s="189"/>
      <c r="M121" s="189"/>
      <c r="N121" s="189"/>
    </row>
    <row r="122" spans="1:14" x14ac:dyDescent="0.35">
      <c r="A122" s="176" t="s">
        <v>1153</v>
      </c>
      <c r="B122" s="176" t="s">
        <v>254</v>
      </c>
      <c r="C122" s="191" t="s">
        <v>1180</v>
      </c>
      <c r="D122" s="191"/>
      <c r="F122" s="177" t="s">
        <v>1120</v>
      </c>
    </row>
    <row r="123" spans="1:14" x14ac:dyDescent="0.35">
      <c r="A123" s="176" t="s">
        <v>1181</v>
      </c>
      <c r="B123" s="176" t="s">
        <v>255</v>
      </c>
      <c r="C123" s="176" t="s">
        <v>1182</v>
      </c>
      <c r="F123" s="176" t="b">
        <v>1</v>
      </c>
      <c r="G123" s="176" t="s">
        <v>1280</v>
      </c>
    </row>
    <row r="124" spans="1:14" x14ac:dyDescent="0.35">
      <c r="A124" s="176" t="s">
        <v>1114</v>
      </c>
      <c r="B124" s="176" t="s">
        <v>270</v>
      </c>
      <c r="C124" s="176" t="s">
        <v>1184</v>
      </c>
      <c r="G124" s="176" t="s">
        <v>1281</v>
      </c>
    </row>
    <row r="125" spans="1:14" x14ac:dyDescent="0.35">
      <c r="A125" s="176" t="s">
        <v>1114</v>
      </c>
      <c r="B125" s="176" t="s">
        <v>271</v>
      </c>
      <c r="C125" s="176" t="s">
        <v>1186</v>
      </c>
      <c r="G125" s="176" t="s">
        <v>1282</v>
      </c>
    </row>
    <row r="126" spans="1:14" x14ac:dyDescent="0.35">
      <c r="A126" s="192" t="s">
        <v>1140</v>
      </c>
      <c r="B126" s="192" t="s">
        <v>846</v>
      </c>
      <c r="C126" s="193" t="s">
        <v>1267</v>
      </c>
      <c r="D126" s="193"/>
      <c r="E126" s="193"/>
      <c r="F126" s="193"/>
      <c r="G126" s="192"/>
      <c r="H126" s="193"/>
      <c r="I126" s="193"/>
      <c r="J126" s="193"/>
      <c r="K126" s="193"/>
      <c r="L126" s="193"/>
    </row>
    <row r="127" spans="1:14" x14ac:dyDescent="0.35">
      <c r="A127" s="187" t="s">
        <v>1111</v>
      </c>
      <c r="B127" s="187" t="s">
        <v>838</v>
      </c>
      <c r="C127" s="188" t="s">
        <v>1283</v>
      </c>
      <c r="D127" s="188"/>
      <c r="E127" s="188"/>
      <c r="F127" s="188"/>
      <c r="G127" s="187" t="s">
        <v>1284</v>
      </c>
      <c r="H127" s="188"/>
      <c r="I127" s="188"/>
      <c r="J127" s="188"/>
      <c r="K127" s="188"/>
      <c r="L127" s="188"/>
    </row>
    <row r="128" spans="1:14" x14ac:dyDescent="0.35">
      <c r="A128" s="177" t="s">
        <v>1153</v>
      </c>
      <c r="B128" s="177" t="s">
        <v>272</v>
      </c>
      <c r="C128" s="177" t="s">
        <v>1285</v>
      </c>
      <c r="D128" s="177"/>
      <c r="E128" s="177" t="s">
        <v>1286</v>
      </c>
      <c r="F128" s="177" t="s">
        <v>1120</v>
      </c>
      <c r="K128" s="177" t="s">
        <v>1127</v>
      </c>
    </row>
    <row r="129" spans="1:14" x14ac:dyDescent="0.35">
      <c r="A129" s="177" t="s">
        <v>1191</v>
      </c>
      <c r="B129" s="177" t="s">
        <v>273</v>
      </c>
      <c r="C129" s="177" t="s">
        <v>1287</v>
      </c>
      <c r="D129" s="177"/>
      <c r="G129" s="177" t="s">
        <v>1288</v>
      </c>
      <c r="H129" s="177" t="s">
        <v>1161</v>
      </c>
      <c r="K129" s="176" t="b">
        <v>1</v>
      </c>
    </row>
    <row r="130" spans="1:14" x14ac:dyDescent="0.35">
      <c r="A130" s="177" t="s">
        <v>1156</v>
      </c>
      <c r="B130" s="177" t="s">
        <v>274</v>
      </c>
      <c r="C130" s="177" t="s">
        <v>1159</v>
      </c>
      <c r="D130" s="177"/>
      <c r="E130" s="177" t="s">
        <v>1160</v>
      </c>
      <c r="H130" s="177" t="s">
        <v>1161</v>
      </c>
      <c r="K130" s="177" t="s">
        <v>1127</v>
      </c>
    </row>
    <row r="131" spans="1:14" x14ac:dyDescent="0.35">
      <c r="A131" s="177" t="s">
        <v>1162</v>
      </c>
      <c r="B131" s="177" t="s">
        <v>275</v>
      </c>
      <c r="C131" s="177"/>
      <c r="D131" s="177"/>
      <c r="E131" s="177"/>
      <c r="H131" s="177"/>
      <c r="I131" s="176" t="s">
        <v>1289</v>
      </c>
      <c r="K131" s="177"/>
    </row>
    <row r="132" spans="1:14" x14ac:dyDescent="0.35">
      <c r="A132" s="177" t="s">
        <v>1143</v>
      </c>
      <c r="B132" s="177" t="s">
        <v>276</v>
      </c>
      <c r="C132" s="177" t="s">
        <v>1290</v>
      </c>
      <c r="D132" s="177" t="s">
        <v>1165</v>
      </c>
      <c r="E132" s="177"/>
      <c r="H132" s="177"/>
      <c r="K132" s="177"/>
    </row>
    <row r="133" spans="1:14" x14ac:dyDescent="0.35">
      <c r="A133" s="177" t="s">
        <v>1162</v>
      </c>
      <c r="B133" s="177" t="s">
        <v>277</v>
      </c>
      <c r="C133" s="177"/>
      <c r="D133" s="177"/>
      <c r="E133" s="177"/>
      <c r="H133" s="177"/>
      <c r="I133" s="176" t="s">
        <v>1291</v>
      </c>
      <c r="K133" s="177"/>
    </row>
    <row r="134" spans="1:14" x14ac:dyDescent="0.35">
      <c r="A134" s="177" t="s">
        <v>1162</v>
      </c>
      <c r="B134" s="177" t="s">
        <v>278</v>
      </c>
      <c r="C134" s="177"/>
      <c r="D134" s="177"/>
      <c r="E134" s="177"/>
      <c r="H134" s="177"/>
      <c r="I134" s="176" t="s">
        <v>1292</v>
      </c>
      <c r="K134" s="177"/>
    </row>
    <row r="135" spans="1:14" x14ac:dyDescent="0.35">
      <c r="A135" s="177" t="s">
        <v>1162</v>
      </c>
      <c r="B135" s="177" t="s">
        <v>279</v>
      </c>
      <c r="C135" s="177"/>
      <c r="D135" s="177"/>
      <c r="E135" s="177"/>
      <c r="H135" s="177"/>
      <c r="I135" s="176" t="s">
        <v>1293</v>
      </c>
      <c r="K135" s="177"/>
    </row>
    <row r="136" spans="1:14" x14ac:dyDescent="0.35">
      <c r="A136" s="177" t="s">
        <v>1114</v>
      </c>
      <c r="B136" s="177" t="s">
        <v>280</v>
      </c>
      <c r="C136" s="177" t="s">
        <v>1294</v>
      </c>
      <c r="D136" s="177"/>
      <c r="E136" s="177"/>
      <c r="G136" s="176" t="s">
        <v>1295</v>
      </c>
      <c r="H136" s="177"/>
      <c r="K136" s="177" t="b">
        <v>1</v>
      </c>
    </row>
    <row r="137" spans="1:14" x14ac:dyDescent="0.35">
      <c r="A137" s="176" t="s">
        <v>1171</v>
      </c>
      <c r="B137" s="176" t="s">
        <v>281</v>
      </c>
      <c r="C137" s="176" t="s">
        <v>1241</v>
      </c>
      <c r="F137" s="177" t="s">
        <v>1120</v>
      </c>
    </row>
    <row r="138" spans="1:14" x14ac:dyDescent="0.35">
      <c r="A138" s="189" t="s">
        <v>1173</v>
      </c>
      <c r="B138" s="189" t="s">
        <v>1296</v>
      </c>
      <c r="C138" s="189" t="s">
        <v>1202</v>
      </c>
      <c r="D138" s="189"/>
      <c r="F138" s="177" t="s">
        <v>1120</v>
      </c>
      <c r="G138" s="189" t="s">
        <v>1297</v>
      </c>
      <c r="H138" s="189"/>
    </row>
    <row r="139" spans="1:14" x14ac:dyDescent="0.35">
      <c r="A139" s="189" t="s">
        <v>1177</v>
      </c>
      <c r="B139" s="189" t="s">
        <v>283</v>
      </c>
      <c r="C139" s="189" t="s">
        <v>1178</v>
      </c>
      <c r="D139" s="189"/>
      <c r="E139" s="189"/>
      <c r="F139" s="177" t="s">
        <v>1120</v>
      </c>
      <c r="G139" s="189" t="s">
        <v>1298</v>
      </c>
      <c r="H139" s="189"/>
      <c r="I139" s="189"/>
      <c r="K139" s="189"/>
      <c r="L139" s="189"/>
      <c r="M139" s="189"/>
      <c r="N139" s="189"/>
    </row>
    <row r="140" spans="1:14" x14ac:dyDescent="0.35">
      <c r="A140" s="176" t="s">
        <v>1153</v>
      </c>
      <c r="B140" s="176" t="s">
        <v>284</v>
      </c>
      <c r="C140" s="191" t="s">
        <v>1180</v>
      </c>
      <c r="D140" s="191"/>
      <c r="F140" s="177" t="s">
        <v>1120</v>
      </c>
    </row>
    <row r="141" spans="1:14" x14ac:dyDescent="0.35">
      <c r="A141" s="176" t="s">
        <v>1181</v>
      </c>
      <c r="B141" s="176" t="s">
        <v>285</v>
      </c>
      <c r="C141" s="176" t="s">
        <v>1182</v>
      </c>
      <c r="F141" s="176" t="b">
        <v>1</v>
      </c>
      <c r="G141" s="176" t="s">
        <v>1299</v>
      </c>
    </row>
    <row r="142" spans="1:14" x14ac:dyDescent="0.35">
      <c r="A142" s="176" t="s">
        <v>1114</v>
      </c>
      <c r="B142" s="176" t="s">
        <v>300</v>
      </c>
      <c r="C142" s="176" t="s">
        <v>1184</v>
      </c>
      <c r="G142" s="176" t="s">
        <v>1300</v>
      </c>
    </row>
    <row r="143" spans="1:14" x14ac:dyDescent="0.35">
      <c r="A143" s="176" t="s">
        <v>1114</v>
      </c>
      <c r="B143" s="176" t="s">
        <v>301</v>
      </c>
      <c r="C143" s="176" t="s">
        <v>1186</v>
      </c>
      <c r="G143" s="176" t="s">
        <v>1301</v>
      </c>
    </row>
    <row r="144" spans="1:14" x14ac:dyDescent="0.35">
      <c r="A144" s="192" t="s">
        <v>1140</v>
      </c>
      <c r="B144" s="192" t="s">
        <v>838</v>
      </c>
      <c r="C144" s="193" t="s">
        <v>1283</v>
      </c>
      <c r="D144" s="193"/>
      <c r="E144" s="193"/>
      <c r="F144" s="193"/>
      <c r="G144" s="192"/>
      <c r="H144" s="193"/>
      <c r="I144" s="193"/>
      <c r="J144" s="193"/>
      <c r="K144" s="193"/>
      <c r="L144" s="193"/>
    </row>
    <row r="145" spans="1:12" x14ac:dyDescent="0.35">
      <c r="A145" s="187" t="s">
        <v>1111</v>
      </c>
      <c r="B145" s="187" t="s">
        <v>1302</v>
      </c>
      <c r="C145" s="188" t="s">
        <v>1303</v>
      </c>
      <c r="D145" s="188"/>
      <c r="E145" s="188"/>
      <c r="F145" s="188"/>
      <c r="G145" s="187" t="s">
        <v>1304</v>
      </c>
      <c r="H145" s="188"/>
      <c r="I145" s="188"/>
      <c r="J145" s="188"/>
      <c r="K145" s="188"/>
      <c r="L145" s="188"/>
    </row>
    <row r="146" spans="1:12" x14ac:dyDescent="0.35">
      <c r="A146" s="177" t="s">
        <v>1153</v>
      </c>
      <c r="B146" s="177" t="s">
        <v>302</v>
      </c>
      <c r="C146" s="177" t="s">
        <v>1305</v>
      </c>
      <c r="D146" s="177"/>
      <c r="F146" s="177" t="s">
        <v>1120</v>
      </c>
      <c r="K146" s="177" t="s">
        <v>1127</v>
      </c>
    </row>
    <row r="147" spans="1:12" x14ac:dyDescent="0.35">
      <c r="A147" s="177" t="s">
        <v>1191</v>
      </c>
      <c r="B147" s="177" t="s">
        <v>303</v>
      </c>
      <c r="C147" s="177" t="s">
        <v>1287</v>
      </c>
      <c r="D147" s="177"/>
      <c r="G147" s="177" t="s">
        <v>1306</v>
      </c>
      <c r="H147" s="177" t="s">
        <v>1161</v>
      </c>
      <c r="K147" s="176" t="b">
        <v>1</v>
      </c>
    </row>
    <row r="148" spans="1:12" x14ac:dyDescent="0.35">
      <c r="A148" s="177" t="s">
        <v>1156</v>
      </c>
      <c r="B148" s="177" t="s">
        <v>304</v>
      </c>
      <c r="C148" s="177" t="s">
        <v>1159</v>
      </c>
      <c r="D148" s="177"/>
      <c r="E148" s="177" t="s">
        <v>1160</v>
      </c>
      <c r="H148" s="177" t="s">
        <v>1161</v>
      </c>
      <c r="K148" s="177" t="s">
        <v>1127</v>
      </c>
    </row>
    <row r="149" spans="1:12" x14ac:dyDescent="0.35">
      <c r="A149" s="177" t="s">
        <v>1162</v>
      </c>
      <c r="B149" s="177" t="s">
        <v>305</v>
      </c>
      <c r="C149" s="177"/>
      <c r="D149" s="177"/>
      <c r="E149" s="177"/>
      <c r="H149" s="177"/>
      <c r="I149" s="176" t="s">
        <v>1307</v>
      </c>
      <c r="K149" s="177"/>
    </row>
    <row r="150" spans="1:12" x14ac:dyDescent="0.35">
      <c r="A150" s="177" t="s">
        <v>1143</v>
      </c>
      <c r="B150" s="177" t="s">
        <v>306</v>
      </c>
      <c r="C150" s="177" t="s">
        <v>1308</v>
      </c>
      <c r="D150" s="177" t="s">
        <v>1165</v>
      </c>
      <c r="E150" s="177"/>
      <c r="H150" s="177"/>
      <c r="K150" s="177"/>
    </row>
    <row r="151" spans="1:12" x14ac:dyDescent="0.35">
      <c r="A151" s="177" t="s">
        <v>1162</v>
      </c>
      <c r="B151" s="177" t="s">
        <v>307</v>
      </c>
      <c r="C151" s="177"/>
      <c r="D151" s="177"/>
      <c r="E151" s="177"/>
      <c r="H151" s="177"/>
      <c r="I151" s="176" t="s">
        <v>1309</v>
      </c>
      <c r="K151" s="177"/>
    </row>
    <row r="152" spans="1:12" x14ac:dyDescent="0.35">
      <c r="A152" s="177" t="s">
        <v>1162</v>
      </c>
      <c r="B152" s="177" t="s">
        <v>308</v>
      </c>
      <c r="C152" s="177"/>
      <c r="D152" s="177"/>
      <c r="E152" s="177"/>
      <c r="H152" s="177"/>
      <c r="I152" s="176" t="s">
        <v>1310</v>
      </c>
      <c r="K152" s="177"/>
    </row>
    <row r="153" spans="1:12" x14ac:dyDescent="0.35">
      <c r="A153" s="177" t="s">
        <v>1162</v>
      </c>
      <c r="B153" s="177" t="s">
        <v>309</v>
      </c>
      <c r="C153" s="177"/>
      <c r="D153" s="177"/>
      <c r="E153" s="177"/>
      <c r="H153" s="177"/>
      <c r="I153" s="176" t="s">
        <v>1311</v>
      </c>
      <c r="K153" s="177"/>
    </row>
    <row r="154" spans="1:12" x14ac:dyDescent="0.35">
      <c r="A154" s="177" t="s">
        <v>1114</v>
      </c>
      <c r="B154" s="177" t="s">
        <v>310</v>
      </c>
      <c r="C154" s="177" t="s">
        <v>1312</v>
      </c>
      <c r="D154" s="177"/>
      <c r="E154" s="177"/>
      <c r="G154" s="176" t="s">
        <v>1313</v>
      </c>
      <c r="H154" s="177"/>
      <c r="K154" s="177" t="b">
        <v>1</v>
      </c>
    </row>
    <row r="155" spans="1:12" x14ac:dyDescent="0.35">
      <c r="A155" s="176" t="s">
        <v>1171</v>
      </c>
      <c r="B155" s="176" t="s">
        <v>311</v>
      </c>
      <c r="C155" s="176" t="s">
        <v>1241</v>
      </c>
      <c r="F155" s="177" t="s">
        <v>1120</v>
      </c>
    </row>
    <row r="156" spans="1:12" x14ac:dyDescent="0.35">
      <c r="A156" s="189" t="s">
        <v>1173</v>
      </c>
      <c r="B156" s="189" t="s">
        <v>1314</v>
      </c>
      <c r="C156" s="189" t="s">
        <v>1202</v>
      </c>
      <c r="D156" s="189"/>
      <c r="F156" s="177" t="s">
        <v>1120</v>
      </c>
      <c r="G156" s="189" t="s">
        <v>1315</v>
      </c>
      <c r="H156" s="189"/>
    </row>
    <row r="157" spans="1:12" s="189" customFormat="1" x14ac:dyDescent="0.35">
      <c r="A157" s="189" t="s">
        <v>1177</v>
      </c>
      <c r="B157" s="189" t="s">
        <v>313</v>
      </c>
      <c r="C157" s="189" t="s">
        <v>1178</v>
      </c>
      <c r="F157" s="177" t="s">
        <v>1120</v>
      </c>
      <c r="G157" s="189" t="s">
        <v>1316</v>
      </c>
    </row>
    <row r="158" spans="1:12" x14ac:dyDescent="0.35">
      <c r="A158" s="176" t="s">
        <v>1153</v>
      </c>
      <c r="B158" s="176" t="s">
        <v>314</v>
      </c>
      <c r="C158" s="191" t="s">
        <v>1180</v>
      </c>
      <c r="D158" s="191"/>
      <c r="F158" s="177" t="s">
        <v>1120</v>
      </c>
    </row>
    <row r="159" spans="1:12" x14ac:dyDescent="0.35">
      <c r="A159" s="176" t="s">
        <v>1181</v>
      </c>
      <c r="B159" s="176" t="s">
        <v>315</v>
      </c>
      <c r="C159" s="176" t="s">
        <v>1182</v>
      </c>
      <c r="F159" s="176" t="b">
        <v>1</v>
      </c>
      <c r="G159" s="176" t="s">
        <v>1317</v>
      </c>
    </row>
    <row r="160" spans="1:12" x14ac:dyDescent="0.35">
      <c r="A160" s="176" t="s">
        <v>1114</v>
      </c>
      <c r="B160" s="176" t="s">
        <v>330</v>
      </c>
      <c r="C160" s="176" t="s">
        <v>1184</v>
      </c>
      <c r="G160" s="176" t="s">
        <v>1318</v>
      </c>
    </row>
    <row r="161" spans="1:14" x14ac:dyDescent="0.35">
      <c r="A161" s="176" t="s">
        <v>1114</v>
      </c>
      <c r="B161" s="176" t="s">
        <v>331</v>
      </c>
      <c r="C161" s="176" t="s">
        <v>1186</v>
      </c>
      <c r="G161" s="176" t="s">
        <v>1319</v>
      </c>
    </row>
    <row r="162" spans="1:14" x14ac:dyDescent="0.35">
      <c r="A162" s="192" t="s">
        <v>1140</v>
      </c>
      <c r="B162" s="192" t="s">
        <v>1302</v>
      </c>
      <c r="C162" s="193" t="s">
        <v>1303</v>
      </c>
      <c r="D162" s="193"/>
      <c r="E162" s="193"/>
      <c r="F162" s="193"/>
      <c r="G162" s="192"/>
      <c r="H162" s="193"/>
      <c r="I162" s="193"/>
      <c r="J162" s="193"/>
      <c r="K162" s="193"/>
      <c r="L162" s="193"/>
    </row>
    <row r="163" spans="1:14" x14ac:dyDescent="0.35">
      <c r="A163" s="187" t="s">
        <v>1111</v>
      </c>
      <c r="B163" s="187" t="s">
        <v>800</v>
      </c>
      <c r="C163" s="188" t="s">
        <v>1320</v>
      </c>
      <c r="D163" s="188"/>
      <c r="E163" s="188"/>
      <c r="F163" s="188"/>
      <c r="G163" s="187" t="s">
        <v>1321</v>
      </c>
      <c r="H163" s="188"/>
      <c r="I163" s="188"/>
      <c r="J163" s="188"/>
      <c r="K163" s="188"/>
      <c r="L163" s="188"/>
    </row>
    <row r="164" spans="1:14" s="195" customFormat="1" x14ac:dyDescent="0.35">
      <c r="A164" s="194" t="s">
        <v>1322</v>
      </c>
      <c r="B164" s="194" t="s">
        <v>332</v>
      </c>
      <c r="C164" s="195" t="s">
        <v>1323</v>
      </c>
      <c r="E164" s="195" t="s">
        <v>1324</v>
      </c>
      <c r="F164" s="195" t="s">
        <v>1120</v>
      </c>
      <c r="G164" s="194"/>
      <c r="K164" s="195" t="b">
        <v>1</v>
      </c>
    </row>
    <row r="165" spans="1:14" x14ac:dyDescent="0.35">
      <c r="A165" s="177" t="s">
        <v>1156</v>
      </c>
      <c r="B165" s="177" t="s">
        <v>333</v>
      </c>
      <c r="C165" s="177" t="s">
        <v>1325</v>
      </c>
      <c r="D165" s="177"/>
      <c r="E165" s="177" t="s">
        <v>1326</v>
      </c>
      <c r="F165" s="177" t="s">
        <v>1120</v>
      </c>
      <c r="G165" s="177" t="s">
        <v>1327</v>
      </c>
      <c r="K165" s="176" t="b">
        <v>1</v>
      </c>
    </row>
    <row r="166" spans="1:14" x14ac:dyDescent="0.35">
      <c r="A166" s="177" t="s">
        <v>1156</v>
      </c>
      <c r="B166" s="177" t="s">
        <v>334</v>
      </c>
      <c r="C166" s="177" t="s">
        <v>1328</v>
      </c>
      <c r="D166" s="177"/>
      <c r="E166" s="177" t="s">
        <v>1160</v>
      </c>
      <c r="G166" s="177"/>
      <c r="H166" s="177"/>
      <c r="K166" s="177" t="s">
        <v>1127</v>
      </c>
    </row>
    <row r="167" spans="1:14" x14ac:dyDescent="0.35">
      <c r="A167" s="177" t="s">
        <v>1162</v>
      </c>
      <c r="B167" s="177" t="s">
        <v>335</v>
      </c>
      <c r="C167" s="177"/>
      <c r="D167" s="177"/>
      <c r="E167" s="177"/>
      <c r="G167" s="177"/>
      <c r="H167" s="177"/>
      <c r="I167" s="176" t="s">
        <v>1329</v>
      </c>
      <c r="K167" s="177"/>
    </row>
    <row r="168" spans="1:14" x14ac:dyDescent="0.35">
      <c r="A168" s="177" t="s">
        <v>1143</v>
      </c>
      <c r="B168" s="177" t="s">
        <v>336</v>
      </c>
      <c r="C168" s="177" t="s">
        <v>1330</v>
      </c>
      <c r="D168" s="177" t="s">
        <v>1165</v>
      </c>
      <c r="E168" s="177"/>
      <c r="G168" s="177"/>
      <c r="H168" s="177"/>
      <c r="K168" s="177"/>
    </row>
    <row r="169" spans="1:14" x14ac:dyDescent="0.35">
      <c r="A169" s="177" t="s">
        <v>1162</v>
      </c>
      <c r="B169" s="177" t="s">
        <v>337</v>
      </c>
      <c r="C169" s="177"/>
      <c r="D169" s="177"/>
      <c r="E169" s="177"/>
      <c r="H169" s="177"/>
      <c r="I169" s="176" t="s">
        <v>1331</v>
      </c>
      <c r="K169" s="177"/>
    </row>
    <row r="170" spans="1:14" x14ac:dyDescent="0.35">
      <c r="A170" s="177" t="s">
        <v>1162</v>
      </c>
      <c r="B170" s="177" t="s">
        <v>338</v>
      </c>
      <c r="C170" s="177"/>
      <c r="D170" s="177"/>
      <c r="E170" s="177"/>
      <c r="H170" s="177"/>
      <c r="I170" s="176" t="s">
        <v>1332</v>
      </c>
      <c r="K170" s="177"/>
    </row>
    <row r="171" spans="1:14" x14ac:dyDescent="0.35">
      <c r="A171" s="177" t="s">
        <v>1162</v>
      </c>
      <c r="B171" s="177" t="s">
        <v>339</v>
      </c>
      <c r="C171" s="177"/>
      <c r="D171" s="177"/>
      <c r="E171" s="177"/>
      <c r="H171" s="177"/>
      <c r="I171" s="176" t="s">
        <v>1333</v>
      </c>
      <c r="K171" s="177"/>
    </row>
    <row r="172" spans="1:14" x14ac:dyDescent="0.35">
      <c r="A172" s="177" t="s">
        <v>1114</v>
      </c>
      <c r="B172" s="177" t="s">
        <v>340</v>
      </c>
      <c r="C172" s="177" t="s">
        <v>1334</v>
      </c>
      <c r="D172" s="177"/>
      <c r="E172" s="177"/>
      <c r="G172" s="176" t="s">
        <v>1335</v>
      </c>
      <c r="H172" s="177"/>
      <c r="K172" s="177" t="b">
        <v>1</v>
      </c>
    </row>
    <row r="173" spans="1:14" s="189" customFormat="1" x14ac:dyDescent="0.35">
      <c r="A173" s="176" t="s">
        <v>1171</v>
      </c>
      <c r="B173" s="176" t="s">
        <v>341</v>
      </c>
      <c r="C173" s="176" t="s">
        <v>1241</v>
      </c>
      <c r="D173" s="176"/>
      <c r="E173" s="176"/>
      <c r="F173" s="177" t="s">
        <v>1120</v>
      </c>
      <c r="G173" s="176"/>
      <c r="H173" s="176"/>
      <c r="I173" s="176" t="s">
        <v>4</v>
      </c>
      <c r="J173" s="176"/>
      <c r="K173" s="176"/>
      <c r="L173" s="176"/>
      <c r="M173" s="176"/>
      <c r="N173" s="176"/>
    </row>
    <row r="174" spans="1:14" s="189" customFormat="1" x14ac:dyDescent="0.35">
      <c r="A174" s="189" t="s">
        <v>1173</v>
      </c>
      <c r="B174" s="189" t="s">
        <v>1336</v>
      </c>
      <c r="C174" s="189" t="s">
        <v>1202</v>
      </c>
      <c r="F174" s="177" t="s">
        <v>1120</v>
      </c>
      <c r="G174" s="189" t="s">
        <v>1337</v>
      </c>
    </row>
    <row r="175" spans="1:14" s="189" customFormat="1" x14ac:dyDescent="0.35">
      <c r="A175" s="189" t="s">
        <v>1177</v>
      </c>
      <c r="B175" s="189" t="s">
        <v>343</v>
      </c>
      <c r="C175" s="189" t="s">
        <v>1178</v>
      </c>
      <c r="F175" s="177" t="s">
        <v>1120</v>
      </c>
      <c r="G175" s="189" t="s">
        <v>1338</v>
      </c>
    </row>
    <row r="176" spans="1:14" x14ac:dyDescent="0.35">
      <c r="A176" s="176" t="s">
        <v>1153</v>
      </c>
      <c r="B176" s="176" t="s">
        <v>344</v>
      </c>
      <c r="C176" s="191" t="s">
        <v>1180</v>
      </c>
      <c r="D176" s="191"/>
      <c r="F176" s="177" t="s">
        <v>1120</v>
      </c>
    </row>
    <row r="177" spans="1:14" x14ac:dyDescent="0.35">
      <c r="A177" s="176" t="s">
        <v>1181</v>
      </c>
      <c r="B177" s="176" t="s">
        <v>345</v>
      </c>
      <c r="C177" s="176" t="s">
        <v>1182</v>
      </c>
      <c r="F177" s="176" t="b">
        <v>1</v>
      </c>
      <c r="G177" s="176" t="s">
        <v>1339</v>
      </c>
    </row>
    <row r="178" spans="1:14" x14ac:dyDescent="0.35">
      <c r="A178" s="176" t="s">
        <v>1114</v>
      </c>
      <c r="B178" s="176" t="s">
        <v>360</v>
      </c>
      <c r="C178" s="176" t="s">
        <v>1184</v>
      </c>
      <c r="G178" s="176" t="s">
        <v>1340</v>
      </c>
    </row>
    <row r="179" spans="1:14" x14ac:dyDescent="0.35">
      <c r="A179" s="176" t="s">
        <v>1114</v>
      </c>
      <c r="B179" s="176" t="s">
        <v>361</v>
      </c>
      <c r="C179" s="176" t="s">
        <v>1186</v>
      </c>
      <c r="G179" s="176" t="s">
        <v>1341</v>
      </c>
    </row>
    <row r="180" spans="1:14" x14ac:dyDescent="0.35">
      <c r="A180" s="192" t="s">
        <v>1140</v>
      </c>
      <c r="B180" s="192" t="s">
        <v>800</v>
      </c>
      <c r="C180" s="193" t="s">
        <v>1320</v>
      </c>
      <c r="D180" s="193"/>
      <c r="E180" s="193"/>
      <c r="F180" s="193"/>
      <c r="G180" s="192"/>
      <c r="H180" s="193"/>
      <c r="I180" s="193"/>
      <c r="J180" s="193"/>
      <c r="K180" s="193"/>
      <c r="L180" s="193"/>
    </row>
    <row r="181" spans="1:14" x14ac:dyDescent="0.35">
      <c r="A181" s="187" t="s">
        <v>1111</v>
      </c>
      <c r="B181" s="187" t="s">
        <v>798</v>
      </c>
      <c r="C181" s="188" t="s">
        <v>1342</v>
      </c>
      <c r="D181" s="188"/>
      <c r="E181" s="188"/>
      <c r="F181" s="188"/>
      <c r="G181" s="187" t="s">
        <v>1343</v>
      </c>
      <c r="H181" s="188"/>
      <c r="I181" s="188"/>
      <c r="J181" s="188"/>
      <c r="K181" s="188"/>
      <c r="L181" s="188"/>
    </row>
    <row r="182" spans="1:14" s="195" customFormat="1" x14ac:dyDescent="0.35">
      <c r="A182" s="194" t="s">
        <v>1322</v>
      </c>
      <c r="B182" s="177" t="s">
        <v>362</v>
      </c>
      <c r="C182" s="195" t="s">
        <v>1344</v>
      </c>
      <c r="E182" s="195" t="s">
        <v>1324</v>
      </c>
      <c r="F182" s="195" t="s">
        <v>1120</v>
      </c>
      <c r="G182" s="194"/>
      <c r="K182" s="195" t="b">
        <v>1</v>
      </c>
    </row>
    <row r="183" spans="1:14" x14ac:dyDescent="0.35">
      <c r="A183" s="177" t="s">
        <v>1156</v>
      </c>
      <c r="B183" s="177" t="s">
        <v>363</v>
      </c>
      <c r="C183" s="177" t="s">
        <v>1345</v>
      </c>
      <c r="D183" s="177"/>
      <c r="E183" s="177" t="s">
        <v>1346</v>
      </c>
      <c r="F183" s="177" t="s">
        <v>1120</v>
      </c>
      <c r="G183" s="176" t="s">
        <v>1347</v>
      </c>
      <c r="K183" s="176" t="b">
        <v>1</v>
      </c>
    </row>
    <row r="184" spans="1:14" x14ac:dyDescent="0.35">
      <c r="A184" s="177" t="s">
        <v>1156</v>
      </c>
      <c r="B184" s="177" t="s">
        <v>364</v>
      </c>
      <c r="C184" s="177" t="s">
        <v>1328</v>
      </c>
      <c r="D184" s="177"/>
      <c r="E184" s="177" t="s">
        <v>1160</v>
      </c>
      <c r="G184" s="177"/>
      <c r="H184" s="177"/>
      <c r="K184" s="177" t="s">
        <v>1127</v>
      </c>
    </row>
    <row r="185" spans="1:14" x14ac:dyDescent="0.35">
      <c r="A185" s="177" t="s">
        <v>1162</v>
      </c>
      <c r="B185" s="177" t="s">
        <v>365</v>
      </c>
      <c r="C185" s="177"/>
      <c r="D185" s="177"/>
      <c r="E185" s="177"/>
      <c r="G185" s="177"/>
      <c r="H185" s="177"/>
      <c r="I185" s="176" t="s">
        <v>1348</v>
      </c>
      <c r="K185" s="177"/>
    </row>
    <row r="186" spans="1:14" x14ac:dyDescent="0.35">
      <c r="A186" s="177" t="s">
        <v>1143</v>
      </c>
      <c r="B186" s="177" t="s">
        <v>366</v>
      </c>
      <c r="C186" s="177" t="s">
        <v>1349</v>
      </c>
      <c r="D186" s="177" t="s">
        <v>1165</v>
      </c>
      <c r="E186" s="177"/>
      <c r="G186" s="177"/>
      <c r="H186" s="177"/>
      <c r="K186" s="177"/>
    </row>
    <row r="187" spans="1:14" x14ac:dyDescent="0.35">
      <c r="A187" s="177" t="s">
        <v>1162</v>
      </c>
      <c r="B187" s="177" t="s">
        <v>367</v>
      </c>
      <c r="C187" s="177"/>
      <c r="D187" s="177"/>
      <c r="E187" s="177"/>
      <c r="H187" s="177"/>
      <c r="I187" s="176" t="s">
        <v>1350</v>
      </c>
      <c r="K187" s="177"/>
    </row>
    <row r="188" spans="1:14" x14ac:dyDescent="0.35">
      <c r="A188" s="177" t="s">
        <v>1162</v>
      </c>
      <c r="B188" s="177" t="s">
        <v>368</v>
      </c>
      <c r="C188" s="177"/>
      <c r="D188" s="177"/>
      <c r="E188" s="177"/>
      <c r="H188" s="177"/>
      <c r="I188" s="176" t="s">
        <v>1351</v>
      </c>
      <c r="K188" s="177"/>
    </row>
    <row r="189" spans="1:14" x14ac:dyDescent="0.35">
      <c r="A189" s="177" t="s">
        <v>1162</v>
      </c>
      <c r="B189" s="177" t="s">
        <v>369</v>
      </c>
      <c r="C189" s="177"/>
      <c r="D189" s="177"/>
      <c r="E189" s="177"/>
      <c r="H189" s="177"/>
      <c r="I189" s="176" t="s">
        <v>1352</v>
      </c>
      <c r="K189" s="177"/>
    </row>
    <row r="190" spans="1:14" x14ac:dyDescent="0.35">
      <c r="A190" s="177" t="s">
        <v>1114</v>
      </c>
      <c r="B190" s="177" t="s">
        <v>340</v>
      </c>
      <c r="C190" s="177" t="s">
        <v>1353</v>
      </c>
      <c r="D190" s="177"/>
      <c r="E190" s="177"/>
      <c r="G190" s="176" t="s">
        <v>1354</v>
      </c>
      <c r="H190" s="177"/>
      <c r="K190" s="177" t="b">
        <v>1</v>
      </c>
    </row>
    <row r="191" spans="1:14" s="189" customFormat="1" x14ac:dyDescent="0.35">
      <c r="A191" s="176" t="s">
        <v>1171</v>
      </c>
      <c r="B191" s="176" t="s">
        <v>371</v>
      </c>
      <c r="C191" s="176" t="s">
        <v>1241</v>
      </c>
      <c r="D191" s="176"/>
      <c r="E191" s="176"/>
      <c r="F191" s="177" t="s">
        <v>1120</v>
      </c>
      <c r="G191" s="176"/>
      <c r="H191" s="176"/>
      <c r="I191" s="176"/>
      <c r="J191" s="176"/>
      <c r="K191" s="176"/>
      <c r="L191" s="176"/>
      <c r="M191" s="176"/>
      <c r="N191" s="176"/>
    </row>
    <row r="192" spans="1:14" x14ac:dyDescent="0.35">
      <c r="A192" s="189" t="s">
        <v>1173</v>
      </c>
      <c r="B192" s="189" t="s">
        <v>1355</v>
      </c>
      <c r="C192" s="189" t="s">
        <v>1202</v>
      </c>
      <c r="D192" s="189"/>
      <c r="F192" s="177" t="s">
        <v>1120</v>
      </c>
      <c r="G192" s="189" t="s">
        <v>1356</v>
      </c>
      <c r="H192" s="189"/>
    </row>
    <row r="193" spans="1:12" s="189" customFormat="1" x14ac:dyDescent="0.35">
      <c r="A193" s="189" t="s">
        <v>1177</v>
      </c>
      <c r="B193" s="189" t="s">
        <v>373</v>
      </c>
      <c r="C193" s="189" t="s">
        <v>1178</v>
      </c>
      <c r="F193" s="177" t="s">
        <v>1120</v>
      </c>
      <c r="G193" s="189" t="s">
        <v>1357</v>
      </c>
    </row>
    <row r="194" spans="1:12" x14ac:dyDescent="0.35">
      <c r="A194" s="176" t="s">
        <v>1153</v>
      </c>
      <c r="B194" s="176" t="s">
        <v>374</v>
      </c>
      <c r="C194" s="191" t="s">
        <v>1180</v>
      </c>
      <c r="D194" s="191"/>
      <c r="F194" s="177" t="s">
        <v>1120</v>
      </c>
    </row>
    <row r="195" spans="1:12" x14ac:dyDescent="0.35">
      <c r="A195" s="176" t="s">
        <v>1181</v>
      </c>
      <c r="B195" s="176" t="s">
        <v>375</v>
      </c>
      <c r="C195" s="176" t="s">
        <v>1182</v>
      </c>
      <c r="F195" s="176" t="b">
        <v>1</v>
      </c>
      <c r="G195" s="176" t="s">
        <v>1358</v>
      </c>
    </row>
    <row r="196" spans="1:12" x14ac:dyDescent="0.35">
      <c r="A196" s="176" t="s">
        <v>1114</v>
      </c>
      <c r="B196" s="176" t="s">
        <v>390</v>
      </c>
      <c r="C196" s="176" t="s">
        <v>1184</v>
      </c>
      <c r="G196" s="176" t="s">
        <v>1359</v>
      </c>
    </row>
    <row r="197" spans="1:12" x14ac:dyDescent="0.35">
      <c r="A197" s="176" t="s">
        <v>1114</v>
      </c>
      <c r="B197" s="176" t="s">
        <v>391</v>
      </c>
      <c r="C197" s="176" t="s">
        <v>1186</v>
      </c>
      <c r="G197" s="176" t="s">
        <v>1360</v>
      </c>
    </row>
    <row r="198" spans="1:12" x14ac:dyDescent="0.35">
      <c r="A198" s="192" t="s">
        <v>1140</v>
      </c>
      <c r="B198" s="192" t="s">
        <v>798</v>
      </c>
      <c r="C198" s="193" t="s">
        <v>1342</v>
      </c>
      <c r="D198" s="193"/>
      <c r="E198" s="193"/>
      <c r="F198" s="193"/>
      <c r="G198" s="192"/>
      <c r="H198" s="193"/>
      <c r="I198" s="193"/>
      <c r="J198" s="193"/>
      <c r="K198" s="193"/>
      <c r="L198" s="193"/>
    </row>
    <row r="199" spans="1:12" x14ac:dyDescent="0.35">
      <c r="A199" s="187" t="s">
        <v>1111</v>
      </c>
      <c r="B199" s="187" t="s">
        <v>834</v>
      </c>
      <c r="C199" s="188" t="s">
        <v>1361</v>
      </c>
      <c r="D199" s="188"/>
      <c r="E199" s="188"/>
      <c r="F199" s="188"/>
      <c r="G199" s="187" t="s">
        <v>1362</v>
      </c>
      <c r="H199" s="188"/>
      <c r="I199" s="188"/>
      <c r="J199" s="188"/>
      <c r="K199" s="188"/>
      <c r="L199" s="188"/>
    </row>
    <row r="200" spans="1:12" s="195" customFormat="1" x14ac:dyDescent="0.35">
      <c r="A200" s="194" t="s">
        <v>1322</v>
      </c>
      <c r="B200" s="194" t="s">
        <v>392</v>
      </c>
      <c r="C200" s="195" t="s">
        <v>1363</v>
      </c>
      <c r="E200" s="195" t="s">
        <v>1324</v>
      </c>
      <c r="F200" s="195" t="s">
        <v>1120</v>
      </c>
      <c r="G200" s="194"/>
      <c r="K200" s="195" t="b">
        <v>1</v>
      </c>
    </row>
    <row r="201" spans="1:12" x14ac:dyDescent="0.35">
      <c r="A201" s="177" t="s">
        <v>1156</v>
      </c>
      <c r="B201" s="177" t="s">
        <v>393</v>
      </c>
      <c r="C201" s="177" t="s">
        <v>1364</v>
      </c>
      <c r="D201" s="177"/>
      <c r="E201" s="177" t="s">
        <v>1365</v>
      </c>
      <c r="F201" s="177"/>
      <c r="G201" s="176" t="s">
        <v>1366</v>
      </c>
      <c r="K201" s="176" t="b">
        <v>1</v>
      </c>
    </row>
    <row r="202" spans="1:12" x14ac:dyDescent="0.35">
      <c r="A202" s="177" t="s">
        <v>1156</v>
      </c>
      <c r="B202" s="177" t="s">
        <v>394</v>
      </c>
      <c r="C202" s="177" t="s">
        <v>1328</v>
      </c>
      <c r="D202" s="177"/>
      <c r="E202" s="177" t="s">
        <v>1160</v>
      </c>
      <c r="G202" s="177"/>
      <c r="H202" s="177"/>
      <c r="K202" s="177" t="s">
        <v>1127</v>
      </c>
    </row>
    <row r="203" spans="1:12" x14ac:dyDescent="0.35">
      <c r="A203" s="177" t="s">
        <v>1162</v>
      </c>
      <c r="B203" s="177" t="s">
        <v>395</v>
      </c>
      <c r="C203" s="177"/>
      <c r="D203" s="177"/>
      <c r="E203" s="177"/>
      <c r="G203" s="177"/>
      <c r="H203" s="177"/>
      <c r="I203" s="176" t="s">
        <v>1367</v>
      </c>
      <c r="K203" s="177"/>
    </row>
    <row r="204" spans="1:12" x14ac:dyDescent="0.35">
      <c r="A204" s="177" t="s">
        <v>1143</v>
      </c>
      <c r="B204" s="177" t="s">
        <v>396</v>
      </c>
      <c r="C204" s="177" t="s">
        <v>1368</v>
      </c>
      <c r="D204" s="177" t="s">
        <v>1165</v>
      </c>
      <c r="E204" s="177"/>
      <c r="G204" s="177"/>
      <c r="H204" s="177"/>
      <c r="K204" s="177"/>
    </row>
    <row r="205" spans="1:12" x14ac:dyDescent="0.35">
      <c r="A205" s="177" t="s">
        <v>1162</v>
      </c>
      <c r="B205" s="177" t="s">
        <v>397</v>
      </c>
      <c r="C205" s="177"/>
      <c r="D205" s="177"/>
      <c r="E205" s="177"/>
      <c r="H205" s="177"/>
      <c r="I205" s="176" t="s">
        <v>1369</v>
      </c>
      <c r="K205" s="177"/>
    </row>
    <row r="206" spans="1:12" x14ac:dyDescent="0.35">
      <c r="A206" s="177" t="s">
        <v>1162</v>
      </c>
      <c r="B206" s="177" t="s">
        <v>398</v>
      </c>
      <c r="C206" s="177"/>
      <c r="D206" s="177"/>
      <c r="E206" s="177"/>
      <c r="H206" s="177"/>
      <c r="I206" s="176" t="s">
        <v>1370</v>
      </c>
      <c r="K206" s="177"/>
    </row>
    <row r="207" spans="1:12" x14ac:dyDescent="0.35">
      <c r="A207" s="177" t="s">
        <v>1162</v>
      </c>
      <c r="B207" s="177" t="s">
        <v>399</v>
      </c>
      <c r="C207" s="177"/>
      <c r="D207" s="177"/>
      <c r="E207" s="177"/>
      <c r="H207" s="177"/>
      <c r="I207" s="176" t="s">
        <v>1371</v>
      </c>
      <c r="K207" s="177"/>
    </row>
    <row r="208" spans="1:12" x14ac:dyDescent="0.35">
      <c r="A208" s="177" t="s">
        <v>1114</v>
      </c>
      <c r="B208" s="177" t="s">
        <v>400</v>
      </c>
      <c r="C208" s="177" t="s">
        <v>1372</v>
      </c>
      <c r="D208" s="177"/>
      <c r="E208" s="177"/>
      <c r="G208" s="176" t="s">
        <v>1373</v>
      </c>
      <c r="H208" s="177"/>
      <c r="K208" s="177" t="b">
        <v>1</v>
      </c>
    </row>
    <row r="209" spans="1:14" x14ac:dyDescent="0.35">
      <c r="A209" s="176" t="s">
        <v>1171</v>
      </c>
      <c r="B209" s="176" t="s">
        <v>401</v>
      </c>
      <c r="C209" s="176" t="s">
        <v>1241</v>
      </c>
      <c r="F209" s="177" t="s">
        <v>1120</v>
      </c>
    </row>
    <row r="210" spans="1:14" x14ac:dyDescent="0.35">
      <c r="A210" s="189" t="s">
        <v>1173</v>
      </c>
      <c r="B210" s="189" t="s">
        <v>1374</v>
      </c>
      <c r="C210" s="189" t="s">
        <v>1202</v>
      </c>
      <c r="D210" s="189"/>
      <c r="F210" s="177" t="s">
        <v>1120</v>
      </c>
      <c r="G210" s="189" t="s">
        <v>1375</v>
      </c>
      <c r="H210" s="189"/>
    </row>
    <row r="211" spans="1:14" x14ac:dyDescent="0.35">
      <c r="A211" s="189" t="s">
        <v>1177</v>
      </c>
      <c r="B211" s="189" t="s">
        <v>403</v>
      </c>
      <c r="C211" s="189" t="s">
        <v>1178</v>
      </c>
      <c r="D211" s="189"/>
      <c r="E211" s="189"/>
      <c r="F211" s="177" t="s">
        <v>1120</v>
      </c>
      <c r="G211" s="189" t="s">
        <v>1376</v>
      </c>
      <c r="H211" s="189"/>
      <c r="I211" s="189"/>
      <c r="K211" s="189"/>
      <c r="L211" s="189"/>
      <c r="M211" s="189"/>
      <c r="N211" s="189"/>
    </row>
    <row r="212" spans="1:14" x14ac:dyDescent="0.35">
      <c r="A212" s="176" t="s">
        <v>1153</v>
      </c>
      <c r="B212" s="176" t="s">
        <v>404</v>
      </c>
      <c r="C212" s="191" t="s">
        <v>1180</v>
      </c>
      <c r="D212" s="191"/>
      <c r="F212" s="177" t="s">
        <v>1120</v>
      </c>
    </row>
    <row r="213" spans="1:14" x14ac:dyDescent="0.35">
      <c r="A213" s="176" t="s">
        <v>1181</v>
      </c>
      <c r="B213" s="176" t="s">
        <v>405</v>
      </c>
      <c r="C213" s="176" t="s">
        <v>1182</v>
      </c>
      <c r="F213" s="176" t="b">
        <v>1</v>
      </c>
      <c r="G213" s="176" t="s">
        <v>1377</v>
      </c>
    </row>
    <row r="214" spans="1:14" x14ac:dyDescent="0.35">
      <c r="A214" s="176" t="s">
        <v>1114</v>
      </c>
      <c r="B214" s="176" t="s">
        <v>420</v>
      </c>
      <c r="C214" s="176" t="s">
        <v>1184</v>
      </c>
      <c r="G214" s="176" t="s">
        <v>1378</v>
      </c>
    </row>
    <row r="215" spans="1:14" x14ac:dyDescent="0.35">
      <c r="A215" s="176" t="s">
        <v>1114</v>
      </c>
      <c r="B215" s="176" t="s">
        <v>421</v>
      </c>
      <c r="C215" s="176" t="s">
        <v>1186</v>
      </c>
      <c r="G215" s="176" t="s">
        <v>1379</v>
      </c>
    </row>
    <row r="216" spans="1:14" x14ac:dyDescent="0.35">
      <c r="A216" s="192" t="s">
        <v>1140</v>
      </c>
      <c r="B216" s="192" t="s">
        <v>834</v>
      </c>
      <c r="C216" s="193" t="s">
        <v>1361</v>
      </c>
      <c r="D216" s="193"/>
      <c r="E216" s="193"/>
      <c r="F216" s="193"/>
      <c r="G216" s="192"/>
      <c r="H216" s="193"/>
      <c r="I216" s="193"/>
      <c r="J216" s="193"/>
      <c r="K216" s="193"/>
      <c r="L216" s="193"/>
    </row>
    <row r="217" spans="1:14" x14ac:dyDescent="0.35">
      <c r="A217" s="187" t="s">
        <v>1111</v>
      </c>
      <c r="B217" s="187" t="s">
        <v>797</v>
      </c>
      <c r="C217" s="188" t="s">
        <v>1418</v>
      </c>
      <c r="D217" s="188"/>
      <c r="E217" s="188"/>
      <c r="F217" s="188"/>
      <c r="G217" s="187" t="s">
        <v>1419</v>
      </c>
      <c r="H217" s="188"/>
      <c r="I217" s="188"/>
      <c r="J217" s="188"/>
      <c r="K217" s="188"/>
      <c r="L217" s="188"/>
    </row>
    <row r="218" spans="1:14" x14ac:dyDescent="0.35">
      <c r="A218" s="177" t="s">
        <v>1153</v>
      </c>
      <c r="B218" s="177" t="s">
        <v>482</v>
      </c>
      <c r="C218" s="177" t="s">
        <v>1420</v>
      </c>
      <c r="D218" s="177"/>
      <c r="E218" s="177" t="s">
        <v>1421</v>
      </c>
      <c r="F218" s="177" t="s">
        <v>1120</v>
      </c>
      <c r="K218" s="177" t="s">
        <v>1127</v>
      </c>
    </row>
    <row r="219" spans="1:14" x14ac:dyDescent="0.35">
      <c r="A219" s="177" t="s">
        <v>1156</v>
      </c>
      <c r="B219" s="177" t="s">
        <v>483</v>
      </c>
      <c r="C219" s="177" t="s">
        <v>1422</v>
      </c>
      <c r="D219" s="177"/>
      <c r="E219" s="177"/>
      <c r="G219" s="177" t="s">
        <v>1423</v>
      </c>
      <c r="H219" s="177"/>
      <c r="K219" s="176" t="b">
        <v>1</v>
      </c>
    </row>
    <row r="220" spans="1:14" x14ac:dyDescent="0.35">
      <c r="A220" s="177" t="s">
        <v>1156</v>
      </c>
      <c r="B220" s="177" t="s">
        <v>484</v>
      </c>
      <c r="C220" s="177" t="s">
        <v>1328</v>
      </c>
      <c r="D220" s="177"/>
      <c r="E220" s="177" t="s">
        <v>1160</v>
      </c>
      <c r="H220" s="177" t="s">
        <v>1161</v>
      </c>
      <c r="K220" s="177" t="s">
        <v>1127</v>
      </c>
    </row>
    <row r="221" spans="1:14" x14ac:dyDescent="0.35">
      <c r="A221" s="177" t="s">
        <v>1162</v>
      </c>
      <c r="B221" s="177" t="s">
        <v>485</v>
      </c>
      <c r="C221" s="177"/>
      <c r="D221" s="177"/>
      <c r="E221" s="177"/>
      <c r="H221" s="177"/>
      <c r="I221" s="176" t="s">
        <v>1424</v>
      </c>
      <c r="K221" s="177"/>
    </row>
    <row r="222" spans="1:14" x14ac:dyDescent="0.35">
      <c r="A222" s="177" t="s">
        <v>1143</v>
      </c>
      <c r="B222" s="177" t="s">
        <v>486</v>
      </c>
      <c r="C222" s="177" t="s">
        <v>1425</v>
      </c>
      <c r="D222" s="177" t="s">
        <v>1165</v>
      </c>
      <c r="E222" s="177"/>
      <c r="H222" s="177"/>
      <c r="K222" s="177"/>
    </row>
    <row r="223" spans="1:14" x14ac:dyDescent="0.35">
      <c r="A223" s="177" t="s">
        <v>1162</v>
      </c>
      <c r="B223" s="177" t="s">
        <v>487</v>
      </c>
      <c r="C223" s="177"/>
      <c r="D223" s="177"/>
      <c r="E223" s="177"/>
      <c r="H223" s="177"/>
      <c r="I223" s="176" t="s">
        <v>1426</v>
      </c>
      <c r="K223" s="177"/>
    </row>
    <row r="224" spans="1:14" x14ac:dyDescent="0.35">
      <c r="A224" s="177" t="s">
        <v>1162</v>
      </c>
      <c r="B224" s="177" t="s">
        <v>488</v>
      </c>
      <c r="C224" s="177"/>
      <c r="D224" s="177"/>
      <c r="E224" s="177"/>
      <c r="H224" s="177"/>
      <c r="I224" s="176" t="s">
        <v>1427</v>
      </c>
      <c r="K224" s="177"/>
    </row>
    <row r="225" spans="1:14" x14ac:dyDescent="0.35">
      <c r="A225" s="177" t="s">
        <v>1162</v>
      </c>
      <c r="B225" s="177" t="s">
        <v>489</v>
      </c>
      <c r="C225" s="177"/>
      <c r="D225" s="177"/>
      <c r="E225" s="177"/>
      <c r="H225" s="177"/>
      <c r="I225" s="176" t="s">
        <v>1428</v>
      </c>
      <c r="K225" s="177"/>
    </row>
    <row r="226" spans="1:14" x14ac:dyDescent="0.35">
      <c r="A226" s="177" t="s">
        <v>1114</v>
      </c>
      <c r="B226" s="177" t="s">
        <v>490</v>
      </c>
      <c r="C226" s="177" t="s">
        <v>1429</v>
      </c>
      <c r="D226" s="177"/>
      <c r="E226" s="177"/>
      <c r="G226" s="176" t="s">
        <v>1430</v>
      </c>
      <c r="H226" s="177"/>
      <c r="K226" s="177" t="b">
        <v>1</v>
      </c>
    </row>
    <row r="227" spans="1:14" x14ac:dyDescent="0.35">
      <c r="A227" s="176" t="s">
        <v>1171</v>
      </c>
      <c r="B227" s="176" t="s">
        <v>491</v>
      </c>
      <c r="C227" s="176" t="s">
        <v>1241</v>
      </c>
      <c r="F227" s="177" t="s">
        <v>1120</v>
      </c>
    </row>
    <row r="228" spans="1:14" x14ac:dyDescent="0.35">
      <c r="A228" s="189" t="s">
        <v>1173</v>
      </c>
      <c r="B228" s="189" t="s">
        <v>1431</v>
      </c>
      <c r="C228" s="189" t="s">
        <v>1202</v>
      </c>
      <c r="D228" s="189"/>
      <c r="F228" s="177" t="s">
        <v>1120</v>
      </c>
      <c r="G228" s="189" t="s">
        <v>1432</v>
      </c>
      <c r="H228" s="189"/>
    </row>
    <row r="229" spans="1:14" x14ac:dyDescent="0.35">
      <c r="A229" s="189" t="s">
        <v>1177</v>
      </c>
      <c r="B229" s="189" t="s">
        <v>493</v>
      </c>
      <c r="C229" s="189" t="s">
        <v>1178</v>
      </c>
      <c r="D229" s="189"/>
      <c r="E229" s="189"/>
      <c r="F229" s="177" t="s">
        <v>1120</v>
      </c>
      <c r="G229" s="189" t="s">
        <v>1433</v>
      </c>
      <c r="H229" s="189"/>
      <c r="I229" s="189"/>
      <c r="K229" s="189"/>
      <c r="L229" s="189"/>
      <c r="M229" s="189"/>
      <c r="N229" s="189"/>
    </row>
    <row r="230" spans="1:14" x14ac:dyDescent="0.35">
      <c r="A230" s="176" t="s">
        <v>1153</v>
      </c>
      <c r="B230" s="176" t="s">
        <v>494</v>
      </c>
      <c r="C230" s="191" t="s">
        <v>1180</v>
      </c>
      <c r="D230" s="191"/>
      <c r="F230" s="177" t="s">
        <v>1120</v>
      </c>
    </row>
    <row r="231" spans="1:14" x14ac:dyDescent="0.35">
      <c r="A231" s="176" t="s">
        <v>1181</v>
      </c>
      <c r="B231" s="176" t="s">
        <v>495</v>
      </c>
      <c r="C231" s="176" t="s">
        <v>1182</v>
      </c>
      <c r="F231" s="176" t="b">
        <v>1</v>
      </c>
      <c r="G231" s="176" t="s">
        <v>1434</v>
      </c>
    </row>
    <row r="232" spans="1:14" x14ac:dyDescent="0.35">
      <c r="A232" s="176" t="s">
        <v>1114</v>
      </c>
      <c r="B232" s="176" t="s">
        <v>510</v>
      </c>
      <c r="C232" s="176" t="s">
        <v>1184</v>
      </c>
      <c r="G232" s="176" t="s">
        <v>1435</v>
      </c>
    </row>
    <row r="233" spans="1:14" x14ac:dyDescent="0.35">
      <c r="A233" s="176" t="s">
        <v>1114</v>
      </c>
      <c r="B233" s="176" t="s">
        <v>511</v>
      </c>
      <c r="C233" s="176" t="s">
        <v>1186</v>
      </c>
      <c r="G233" s="176" t="s">
        <v>1436</v>
      </c>
    </row>
    <row r="234" spans="1:14" x14ac:dyDescent="0.35">
      <c r="A234" s="192" t="s">
        <v>1140</v>
      </c>
      <c r="B234" s="192" t="s">
        <v>797</v>
      </c>
      <c r="C234" s="193" t="s">
        <v>1418</v>
      </c>
      <c r="D234" s="193"/>
      <c r="E234" s="193"/>
      <c r="F234" s="193"/>
      <c r="G234" s="192"/>
      <c r="H234" s="193"/>
      <c r="I234" s="193"/>
      <c r="J234" s="193"/>
      <c r="K234" s="193"/>
      <c r="L234" s="193"/>
    </row>
    <row r="235" spans="1:14" x14ac:dyDescent="0.35">
      <c r="A235" s="187" t="s">
        <v>1111</v>
      </c>
      <c r="B235" s="187" t="s">
        <v>796</v>
      </c>
      <c r="C235" s="188" t="s">
        <v>1380</v>
      </c>
      <c r="D235" s="188"/>
      <c r="E235" s="188"/>
      <c r="F235" s="188"/>
      <c r="G235" s="187" t="s">
        <v>1381</v>
      </c>
      <c r="H235" s="188"/>
      <c r="I235" s="188"/>
      <c r="J235" s="188"/>
      <c r="K235" s="188"/>
      <c r="L235" s="188"/>
    </row>
    <row r="236" spans="1:14" s="195" customFormat="1" x14ac:dyDescent="0.35">
      <c r="A236" s="194" t="s">
        <v>1322</v>
      </c>
      <c r="B236" s="194" t="s">
        <v>422</v>
      </c>
      <c r="C236" s="195" t="s">
        <v>1382</v>
      </c>
      <c r="E236" s="195" t="s">
        <v>1324</v>
      </c>
      <c r="F236" s="195" t="s">
        <v>1120</v>
      </c>
      <c r="G236" s="194"/>
      <c r="K236" s="195" t="b">
        <v>1</v>
      </c>
    </row>
    <row r="237" spans="1:14" x14ac:dyDescent="0.35">
      <c r="A237" s="177" t="s">
        <v>1156</v>
      </c>
      <c r="B237" s="177" t="s">
        <v>423</v>
      </c>
      <c r="C237" s="177" t="s">
        <v>1364</v>
      </c>
      <c r="D237" s="177"/>
      <c r="E237" s="177" t="s">
        <v>1383</v>
      </c>
      <c r="F237" s="177"/>
      <c r="G237" s="177" t="s">
        <v>1384</v>
      </c>
      <c r="H237" s="177" t="s">
        <v>1385</v>
      </c>
      <c r="K237" s="176" t="b">
        <v>1</v>
      </c>
    </row>
    <row r="238" spans="1:14" x14ac:dyDescent="0.35">
      <c r="A238" s="177" t="s">
        <v>1156</v>
      </c>
      <c r="B238" s="177" t="s">
        <v>424</v>
      </c>
      <c r="C238" s="177" t="s">
        <v>1328</v>
      </c>
      <c r="D238" s="177"/>
      <c r="E238" s="177" t="s">
        <v>1160</v>
      </c>
      <c r="G238" s="177"/>
      <c r="H238" s="177"/>
      <c r="K238" s="177" t="s">
        <v>1127</v>
      </c>
    </row>
    <row r="239" spans="1:14" x14ac:dyDescent="0.35">
      <c r="A239" s="177" t="s">
        <v>1162</v>
      </c>
      <c r="B239" s="177" t="s">
        <v>425</v>
      </c>
      <c r="C239" s="177"/>
      <c r="D239" s="177"/>
      <c r="E239" s="177"/>
      <c r="G239" s="177"/>
      <c r="H239" s="177"/>
      <c r="I239" s="176" t="s">
        <v>1386</v>
      </c>
      <c r="K239" s="177" t="s">
        <v>1127</v>
      </c>
    </row>
    <row r="240" spans="1:14" x14ac:dyDescent="0.35">
      <c r="A240" s="177" t="s">
        <v>1143</v>
      </c>
      <c r="B240" s="177" t="s">
        <v>426</v>
      </c>
      <c r="C240" s="177" t="s">
        <v>1387</v>
      </c>
      <c r="D240" s="177" t="s">
        <v>1165</v>
      </c>
      <c r="E240" s="177"/>
      <c r="G240" s="177"/>
      <c r="H240" s="177"/>
      <c r="K240" s="177"/>
    </row>
    <row r="241" spans="1:15" x14ac:dyDescent="0.35">
      <c r="A241" s="177" t="s">
        <v>1162</v>
      </c>
      <c r="B241" s="177" t="s">
        <v>427</v>
      </c>
      <c r="C241" s="177"/>
      <c r="D241" s="177"/>
      <c r="E241" s="177"/>
      <c r="H241" s="177"/>
      <c r="I241" s="176" t="s">
        <v>1388</v>
      </c>
      <c r="K241" s="177"/>
    </row>
    <row r="242" spans="1:15" x14ac:dyDescent="0.35">
      <c r="A242" s="177" t="s">
        <v>1162</v>
      </c>
      <c r="B242" s="177" t="s">
        <v>428</v>
      </c>
      <c r="C242" s="177"/>
      <c r="D242" s="177"/>
      <c r="E242" s="177"/>
      <c r="H242" s="177"/>
      <c r="I242" s="176" t="s">
        <v>1389</v>
      </c>
      <c r="K242" s="177"/>
    </row>
    <row r="243" spans="1:15" x14ac:dyDescent="0.35">
      <c r="A243" s="177" t="s">
        <v>1162</v>
      </c>
      <c r="B243" s="177" t="s">
        <v>429</v>
      </c>
      <c r="C243" s="177"/>
      <c r="D243" s="177"/>
      <c r="E243" s="177"/>
      <c r="H243" s="177"/>
      <c r="I243" s="176" t="s">
        <v>1390</v>
      </c>
      <c r="K243" s="177"/>
    </row>
    <row r="244" spans="1:15" x14ac:dyDescent="0.35">
      <c r="A244" s="177" t="s">
        <v>1114</v>
      </c>
      <c r="B244" s="177" t="s">
        <v>430</v>
      </c>
      <c r="C244" s="177" t="s">
        <v>1391</v>
      </c>
      <c r="D244" s="177"/>
      <c r="E244" s="177"/>
      <c r="G244" s="176" t="s">
        <v>1392</v>
      </c>
      <c r="H244" s="177"/>
      <c r="K244" s="177" t="b">
        <v>1</v>
      </c>
    </row>
    <row r="245" spans="1:15" x14ac:dyDescent="0.35">
      <c r="A245" s="176" t="s">
        <v>1171</v>
      </c>
      <c r="B245" s="176" t="s">
        <v>431</v>
      </c>
      <c r="C245" s="176" t="s">
        <v>1241</v>
      </c>
      <c r="F245" s="177" t="s">
        <v>1120</v>
      </c>
      <c r="O245" s="189"/>
    </row>
    <row r="246" spans="1:15" x14ac:dyDescent="0.35">
      <c r="A246" s="189" t="s">
        <v>1173</v>
      </c>
      <c r="B246" s="189" t="s">
        <v>1393</v>
      </c>
      <c r="C246" s="189" t="s">
        <v>1202</v>
      </c>
      <c r="D246" s="189"/>
      <c r="F246" s="177" t="s">
        <v>1120</v>
      </c>
      <c r="G246" s="189" t="s">
        <v>1394</v>
      </c>
      <c r="H246" s="189"/>
    </row>
    <row r="247" spans="1:15" s="189" customFormat="1" x14ac:dyDescent="0.35">
      <c r="A247" s="189" t="s">
        <v>1177</v>
      </c>
      <c r="B247" s="189" t="s">
        <v>433</v>
      </c>
      <c r="C247" s="189" t="s">
        <v>1178</v>
      </c>
      <c r="F247" s="177" t="s">
        <v>1120</v>
      </c>
      <c r="G247" s="189" t="s">
        <v>1395</v>
      </c>
    </row>
    <row r="248" spans="1:15" x14ac:dyDescent="0.35">
      <c r="A248" s="176" t="s">
        <v>1153</v>
      </c>
      <c r="B248" s="176" t="s">
        <v>434</v>
      </c>
      <c r="C248" s="191" t="s">
        <v>1180</v>
      </c>
      <c r="D248" s="191"/>
      <c r="F248" s="177" t="s">
        <v>1120</v>
      </c>
    </row>
    <row r="249" spans="1:15" x14ac:dyDescent="0.35">
      <c r="A249" s="176" t="s">
        <v>1181</v>
      </c>
      <c r="B249" s="176" t="s">
        <v>435</v>
      </c>
      <c r="C249" s="176" t="s">
        <v>1182</v>
      </c>
      <c r="F249" s="176" t="b">
        <v>1</v>
      </c>
      <c r="G249" s="176" t="s">
        <v>1396</v>
      </c>
    </row>
    <row r="250" spans="1:15" x14ac:dyDescent="0.35">
      <c r="A250" s="176" t="s">
        <v>1114</v>
      </c>
      <c r="B250" s="176" t="s">
        <v>450</v>
      </c>
      <c r="C250" s="176" t="s">
        <v>1184</v>
      </c>
      <c r="G250" s="176" t="s">
        <v>1397</v>
      </c>
    </row>
    <row r="251" spans="1:15" x14ac:dyDescent="0.35">
      <c r="A251" s="176" t="s">
        <v>1114</v>
      </c>
      <c r="B251" s="176" t="s">
        <v>451</v>
      </c>
      <c r="C251" s="176" t="s">
        <v>1186</v>
      </c>
      <c r="G251" s="176" t="s">
        <v>1398</v>
      </c>
    </row>
    <row r="252" spans="1:15" x14ac:dyDescent="0.35">
      <c r="A252" s="192" t="s">
        <v>1140</v>
      </c>
      <c r="B252" s="192" t="s">
        <v>796</v>
      </c>
      <c r="C252" s="193" t="s">
        <v>1380</v>
      </c>
      <c r="D252" s="193"/>
      <c r="E252" s="193"/>
      <c r="F252" s="193"/>
      <c r="G252" s="192"/>
      <c r="H252" s="193"/>
      <c r="I252" s="193"/>
      <c r="J252" s="193"/>
      <c r="K252" s="193"/>
      <c r="L252" s="193"/>
    </row>
    <row r="253" spans="1:15" x14ac:dyDescent="0.35">
      <c r="A253" s="187" t="s">
        <v>1111</v>
      </c>
      <c r="B253" s="187" t="s">
        <v>832</v>
      </c>
      <c r="C253" s="188" t="s">
        <v>1399</v>
      </c>
      <c r="D253" s="188"/>
      <c r="E253" s="188"/>
      <c r="F253" s="188"/>
      <c r="G253" s="187" t="s">
        <v>1400</v>
      </c>
      <c r="H253" s="188"/>
      <c r="I253" s="188"/>
      <c r="J253" s="188"/>
      <c r="K253" s="188"/>
      <c r="L253" s="188"/>
    </row>
    <row r="254" spans="1:15" s="195" customFormat="1" x14ac:dyDescent="0.35">
      <c r="A254" s="194" t="s">
        <v>1322</v>
      </c>
      <c r="B254" s="194" t="s">
        <v>452</v>
      </c>
      <c r="C254" s="195" t="s">
        <v>1401</v>
      </c>
      <c r="E254" s="195" t="s">
        <v>1324</v>
      </c>
      <c r="F254" s="195" t="s">
        <v>1120</v>
      </c>
      <c r="G254" s="194"/>
      <c r="K254" s="195" t="b">
        <v>1</v>
      </c>
    </row>
    <row r="255" spans="1:15" x14ac:dyDescent="0.35">
      <c r="A255" s="177" t="s">
        <v>1156</v>
      </c>
      <c r="B255" s="177" t="s">
        <v>453</v>
      </c>
      <c r="C255" s="177" t="s">
        <v>1402</v>
      </c>
      <c r="D255" s="177"/>
      <c r="E255" s="177" t="s">
        <v>1403</v>
      </c>
      <c r="G255" s="177" t="s">
        <v>1404</v>
      </c>
      <c r="H255" s="177" t="s">
        <v>1385</v>
      </c>
      <c r="K255" s="177" t="s">
        <v>1127</v>
      </c>
    </row>
    <row r="256" spans="1:15" x14ac:dyDescent="0.35">
      <c r="A256" s="177" t="s">
        <v>1156</v>
      </c>
      <c r="B256" s="177" t="s">
        <v>454</v>
      </c>
      <c r="C256" s="177" t="s">
        <v>1328</v>
      </c>
      <c r="D256" s="177"/>
      <c r="E256" s="177" t="s">
        <v>1160</v>
      </c>
      <c r="G256" s="177"/>
      <c r="H256" s="177"/>
      <c r="K256" s="177" t="s">
        <v>1127</v>
      </c>
    </row>
    <row r="257" spans="1:14" x14ac:dyDescent="0.35">
      <c r="A257" s="177" t="s">
        <v>1162</v>
      </c>
      <c r="B257" s="177" t="s">
        <v>455</v>
      </c>
      <c r="C257" s="177"/>
      <c r="D257" s="177"/>
      <c r="E257" s="177"/>
      <c r="G257" s="177"/>
      <c r="H257" s="177"/>
      <c r="I257" s="176" t="s">
        <v>1405</v>
      </c>
      <c r="K257" s="177"/>
    </row>
    <row r="258" spans="1:14" x14ac:dyDescent="0.35">
      <c r="A258" s="177" t="s">
        <v>1143</v>
      </c>
      <c r="B258" s="177" t="s">
        <v>456</v>
      </c>
      <c r="C258" s="177" t="s">
        <v>1406</v>
      </c>
      <c r="D258" s="177" t="s">
        <v>1165</v>
      </c>
      <c r="E258" s="177"/>
      <c r="G258" s="177"/>
      <c r="H258" s="177"/>
      <c r="K258" s="177"/>
    </row>
    <row r="259" spans="1:14" x14ac:dyDescent="0.35">
      <c r="A259" s="177" t="s">
        <v>1162</v>
      </c>
      <c r="B259" s="177" t="s">
        <v>457</v>
      </c>
      <c r="C259" s="177"/>
      <c r="D259" s="177"/>
      <c r="E259" s="177"/>
      <c r="H259" s="177"/>
      <c r="I259" s="176" t="s">
        <v>1407</v>
      </c>
      <c r="K259" s="177"/>
    </row>
    <row r="260" spans="1:14" x14ac:dyDescent="0.35">
      <c r="A260" s="177" t="s">
        <v>1162</v>
      </c>
      <c r="B260" s="177" t="s">
        <v>458</v>
      </c>
      <c r="C260" s="177"/>
      <c r="D260" s="177"/>
      <c r="E260" s="177"/>
      <c r="H260" s="177"/>
      <c r="I260" s="176" t="s">
        <v>1408</v>
      </c>
      <c r="K260" s="177"/>
    </row>
    <row r="261" spans="1:14" x14ac:dyDescent="0.35">
      <c r="A261" s="177" t="s">
        <v>1162</v>
      </c>
      <c r="B261" s="177" t="s">
        <v>459</v>
      </c>
      <c r="C261" s="177"/>
      <c r="D261" s="177"/>
      <c r="E261" s="177"/>
      <c r="H261" s="177"/>
      <c r="I261" s="176" t="s">
        <v>1409</v>
      </c>
      <c r="K261" s="177"/>
    </row>
    <row r="262" spans="1:14" x14ac:dyDescent="0.35">
      <c r="A262" s="177" t="s">
        <v>1114</v>
      </c>
      <c r="B262" s="177" t="s">
        <v>460</v>
      </c>
      <c r="C262" s="177" t="s">
        <v>1410</v>
      </c>
      <c r="D262" s="177"/>
      <c r="E262" s="177"/>
      <c r="G262" s="176" t="s">
        <v>1411</v>
      </c>
      <c r="H262" s="177"/>
      <c r="K262" s="177" t="b">
        <v>1</v>
      </c>
    </row>
    <row r="263" spans="1:14" x14ac:dyDescent="0.35">
      <c r="A263" s="176" t="s">
        <v>1171</v>
      </c>
      <c r="B263" s="176" t="s">
        <v>461</v>
      </c>
      <c r="C263" s="176" t="s">
        <v>1241</v>
      </c>
      <c r="F263" s="177" t="s">
        <v>1120</v>
      </c>
    </row>
    <row r="264" spans="1:14" x14ac:dyDescent="0.35">
      <c r="A264" s="189" t="s">
        <v>1173</v>
      </c>
      <c r="B264" s="189" t="s">
        <v>1412</v>
      </c>
      <c r="C264" s="189" t="s">
        <v>1202</v>
      </c>
      <c r="D264" s="189"/>
      <c r="F264" s="177" t="s">
        <v>1120</v>
      </c>
      <c r="G264" s="189" t="s">
        <v>1413</v>
      </c>
      <c r="H264" s="189"/>
    </row>
    <row r="265" spans="1:14" x14ac:dyDescent="0.35">
      <c r="A265" s="189" t="s">
        <v>1177</v>
      </c>
      <c r="B265" s="189" t="s">
        <v>463</v>
      </c>
      <c r="C265" s="189" t="s">
        <v>1178</v>
      </c>
      <c r="D265" s="189"/>
      <c r="E265" s="189"/>
      <c r="F265" s="177" t="s">
        <v>1120</v>
      </c>
      <c r="G265" s="189" t="s">
        <v>1414</v>
      </c>
      <c r="H265" s="189"/>
      <c r="I265" s="189"/>
      <c r="K265" s="189"/>
      <c r="L265" s="189"/>
      <c r="M265" s="189"/>
      <c r="N265" s="189"/>
    </row>
    <row r="266" spans="1:14" x14ac:dyDescent="0.35">
      <c r="A266" s="176" t="s">
        <v>1153</v>
      </c>
      <c r="B266" s="176" t="s">
        <v>464</v>
      </c>
      <c r="C266" s="191" t="s">
        <v>1180</v>
      </c>
      <c r="D266" s="191"/>
      <c r="F266" s="177" t="s">
        <v>1120</v>
      </c>
    </row>
    <row r="267" spans="1:14" x14ac:dyDescent="0.35">
      <c r="A267" s="176" t="s">
        <v>1181</v>
      </c>
      <c r="B267" s="176" t="s">
        <v>465</v>
      </c>
      <c r="C267" s="176" t="s">
        <v>1182</v>
      </c>
      <c r="F267" s="176" t="b">
        <v>1</v>
      </c>
      <c r="G267" s="176" t="s">
        <v>1415</v>
      </c>
    </row>
    <row r="268" spans="1:14" x14ac:dyDescent="0.35">
      <c r="A268" s="176" t="s">
        <v>1114</v>
      </c>
      <c r="B268" s="176" t="s">
        <v>480</v>
      </c>
      <c r="C268" s="176" t="s">
        <v>1184</v>
      </c>
      <c r="G268" s="176" t="s">
        <v>1416</v>
      </c>
    </row>
    <row r="269" spans="1:14" x14ac:dyDescent="0.35">
      <c r="A269" s="176" t="s">
        <v>1114</v>
      </c>
      <c r="B269" s="176" t="s">
        <v>481</v>
      </c>
      <c r="C269" s="176" t="s">
        <v>1186</v>
      </c>
      <c r="G269" s="176" t="s">
        <v>1417</v>
      </c>
    </row>
    <row r="270" spans="1:14" x14ac:dyDescent="0.35">
      <c r="A270" s="192" t="s">
        <v>1140</v>
      </c>
      <c r="B270" s="192" t="s">
        <v>832</v>
      </c>
      <c r="C270" s="193" t="s">
        <v>1399</v>
      </c>
      <c r="D270" s="193"/>
      <c r="E270" s="193"/>
      <c r="F270" s="193"/>
      <c r="G270" s="192"/>
      <c r="H270" s="193"/>
      <c r="I270" s="193"/>
      <c r="J270" s="193"/>
      <c r="K270" s="193"/>
      <c r="L270" s="193"/>
    </row>
    <row r="271" spans="1:14" x14ac:dyDescent="0.35">
      <c r="A271" s="187" t="s">
        <v>1111</v>
      </c>
      <c r="B271" s="187" t="s">
        <v>810</v>
      </c>
      <c r="C271" s="188" t="s">
        <v>1437</v>
      </c>
      <c r="D271" s="188"/>
      <c r="E271" s="188"/>
      <c r="F271" s="188"/>
      <c r="G271" s="187" t="s">
        <v>1438</v>
      </c>
      <c r="H271" s="188"/>
      <c r="I271" s="188"/>
      <c r="J271" s="188"/>
      <c r="K271" s="188"/>
      <c r="L271" s="188"/>
    </row>
    <row r="272" spans="1:14" x14ac:dyDescent="0.35">
      <c r="A272" s="177" t="s">
        <v>1153</v>
      </c>
      <c r="B272" s="177" t="s">
        <v>512</v>
      </c>
      <c r="C272" s="177" t="s">
        <v>1439</v>
      </c>
      <c r="D272" s="177"/>
      <c r="F272" s="177" t="s">
        <v>1120</v>
      </c>
      <c r="K272" s="177" t="s">
        <v>1127</v>
      </c>
    </row>
    <row r="273" spans="1:15" x14ac:dyDescent="0.35">
      <c r="A273" s="177" t="s">
        <v>1191</v>
      </c>
      <c r="B273" s="177" t="s">
        <v>513</v>
      </c>
      <c r="C273" s="177" t="s">
        <v>1440</v>
      </c>
      <c r="D273" s="177"/>
      <c r="G273" s="177" t="s">
        <v>1441</v>
      </c>
      <c r="H273" s="177" t="s">
        <v>1161</v>
      </c>
      <c r="K273" s="176" t="b">
        <v>1</v>
      </c>
    </row>
    <row r="274" spans="1:15" x14ac:dyDescent="0.35">
      <c r="A274" s="177" t="s">
        <v>1156</v>
      </c>
      <c r="B274" s="177" t="s">
        <v>514</v>
      </c>
      <c r="C274" s="177" t="s">
        <v>1159</v>
      </c>
      <c r="D274" s="177"/>
      <c r="E274" s="177" t="s">
        <v>1160</v>
      </c>
      <c r="K274" s="177" t="s">
        <v>1127</v>
      </c>
    </row>
    <row r="275" spans="1:15" x14ac:dyDescent="0.35">
      <c r="A275" s="177" t="s">
        <v>1162</v>
      </c>
      <c r="B275" s="177" t="s">
        <v>515</v>
      </c>
      <c r="C275" s="177"/>
      <c r="D275" s="177"/>
      <c r="E275" s="177"/>
      <c r="I275" s="176" t="s">
        <v>1442</v>
      </c>
      <c r="K275" s="177"/>
    </row>
    <row r="276" spans="1:15" x14ac:dyDescent="0.35">
      <c r="A276" s="177" t="s">
        <v>1143</v>
      </c>
      <c r="B276" s="177" t="s">
        <v>516</v>
      </c>
      <c r="C276" s="177" t="s">
        <v>1443</v>
      </c>
      <c r="D276" s="177" t="s">
        <v>1165</v>
      </c>
      <c r="E276" s="177"/>
      <c r="K276" s="177"/>
    </row>
    <row r="277" spans="1:15" x14ac:dyDescent="0.35">
      <c r="A277" s="177" t="s">
        <v>1162</v>
      </c>
      <c r="B277" s="177" t="s">
        <v>517</v>
      </c>
      <c r="C277" s="177"/>
      <c r="D277" s="177"/>
      <c r="E277" s="177"/>
      <c r="H277" s="177"/>
      <c r="I277" s="176" t="s">
        <v>1444</v>
      </c>
      <c r="K277" s="177"/>
    </row>
    <row r="278" spans="1:15" x14ac:dyDescent="0.35">
      <c r="A278" s="177" t="s">
        <v>1162</v>
      </c>
      <c r="B278" s="177" t="s">
        <v>518</v>
      </c>
      <c r="C278" s="177"/>
      <c r="D278" s="177"/>
      <c r="E278" s="177"/>
      <c r="H278" s="177"/>
      <c r="I278" s="176" t="s">
        <v>1445</v>
      </c>
      <c r="K278" s="177"/>
    </row>
    <row r="279" spans="1:15" x14ac:dyDescent="0.35">
      <c r="A279" s="177" t="s">
        <v>1162</v>
      </c>
      <c r="B279" s="177" t="s">
        <v>519</v>
      </c>
      <c r="C279" s="177"/>
      <c r="D279" s="177"/>
      <c r="E279" s="177"/>
      <c r="H279" s="177"/>
      <c r="I279" s="176" t="s">
        <v>1446</v>
      </c>
      <c r="K279" s="177"/>
    </row>
    <row r="280" spans="1:15" x14ac:dyDescent="0.35">
      <c r="A280" s="177" t="s">
        <v>1114</v>
      </c>
      <c r="B280" s="177" t="s">
        <v>520</v>
      </c>
      <c r="C280" s="177" t="s">
        <v>1447</v>
      </c>
      <c r="D280" s="177"/>
      <c r="E280" s="177"/>
      <c r="G280" s="176" t="s">
        <v>1448</v>
      </c>
      <c r="H280" s="177"/>
      <c r="K280" s="177" t="b">
        <v>1</v>
      </c>
    </row>
    <row r="281" spans="1:15" x14ac:dyDescent="0.35">
      <c r="A281" s="176" t="s">
        <v>1171</v>
      </c>
      <c r="B281" s="176" t="s">
        <v>521</v>
      </c>
      <c r="C281" s="176" t="s">
        <v>1241</v>
      </c>
      <c r="F281" s="177" t="s">
        <v>1120</v>
      </c>
    </row>
    <row r="282" spans="1:15" x14ac:dyDescent="0.35">
      <c r="A282" s="189" t="s">
        <v>1173</v>
      </c>
      <c r="B282" s="189" t="s">
        <v>1449</v>
      </c>
      <c r="C282" s="189" t="s">
        <v>1202</v>
      </c>
      <c r="D282" s="189"/>
      <c r="E282" s="189"/>
      <c r="F282" s="177" t="s">
        <v>1120</v>
      </c>
      <c r="G282" s="189" t="s">
        <v>1450</v>
      </c>
      <c r="H282" s="189"/>
      <c r="I282" s="189"/>
      <c r="K282" s="189"/>
      <c r="L282" s="189"/>
      <c r="M282" s="189"/>
      <c r="N282" s="189"/>
      <c r="O282" s="189"/>
    </row>
    <row r="283" spans="1:15" x14ac:dyDescent="0.35">
      <c r="A283" s="189" t="s">
        <v>1177</v>
      </c>
      <c r="B283" s="189" t="s">
        <v>523</v>
      </c>
      <c r="C283" s="189" t="s">
        <v>1178</v>
      </c>
      <c r="D283" s="189"/>
      <c r="E283" s="189"/>
      <c r="F283" s="177" t="s">
        <v>1120</v>
      </c>
      <c r="G283" s="189" t="s">
        <v>1451</v>
      </c>
      <c r="H283" s="189"/>
      <c r="I283" s="189"/>
      <c r="K283" s="189"/>
      <c r="L283" s="189"/>
      <c r="M283" s="189"/>
      <c r="N283" s="189"/>
      <c r="O283" s="189"/>
    </row>
    <row r="284" spans="1:15" x14ac:dyDescent="0.35">
      <c r="A284" s="176" t="s">
        <v>1153</v>
      </c>
      <c r="B284" s="176" t="s">
        <v>524</v>
      </c>
      <c r="C284" s="191" t="s">
        <v>1180</v>
      </c>
      <c r="D284" s="191"/>
      <c r="F284" s="177" t="s">
        <v>1120</v>
      </c>
    </row>
    <row r="285" spans="1:15" x14ac:dyDescent="0.35">
      <c r="A285" s="176" t="s">
        <v>1181</v>
      </c>
      <c r="B285" s="176" t="s">
        <v>525</v>
      </c>
      <c r="C285" s="176" t="s">
        <v>1182</v>
      </c>
      <c r="F285" s="176" t="b">
        <v>1</v>
      </c>
      <c r="G285" s="176" t="s">
        <v>1452</v>
      </c>
    </row>
    <row r="286" spans="1:15" x14ac:dyDescent="0.35">
      <c r="A286" s="176" t="s">
        <v>1114</v>
      </c>
      <c r="B286" s="176" t="s">
        <v>540</v>
      </c>
      <c r="C286" s="176" t="s">
        <v>1184</v>
      </c>
      <c r="G286" s="176" t="s">
        <v>1453</v>
      </c>
    </row>
    <row r="287" spans="1:15" x14ac:dyDescent="0.35">
      <c r="A287" s="176" t="s">
        <v>1114</v>
      </c>
      <c r="B287" s="176" t="s">
        <v>541</v>
      </c>
      <c r="C287" s="176" t="s">
        <v>1186</v>
      </c>
      <c r="G287" s="176" t="s">
        <v>1454</v>
      </c>
    </row>
    <row r="288" spans="1:15" x14ac:dyDescent="0.35">
      <c r="A288" s="192" t="s">
        <v>1140</v>
      </c>
      <c r="B288" s="192" t="s">
        <v>810</v>
      </c>
      <c r="C288" s="193" t="s">
        <v>1437</v>
      </c>
      <c r="D288" s="193"/>
      <c r="E288" s="193"/>
      <c r="F288" s="193"/>
      <c r="G288" s="192"/>
      <c r="H288" s="193"/>
      <c r="I288" s="193"/>
      <c r="J288" s="193"/>
      <c r="K288" s="193"/>
      <c r="L288" s="193"/>
    </row>
    <row r="289" spans="1:15" x14ac:dyDescent="0.35">
      <c r="A289" s="187" t="s">
        <v>1111</v>
      </c>
      <c r="B289" s="187" t="s">
        <v>1455</v>
      </c>
      <c r="C289" s="188" t="s">
        <v>1456</v>
      </c>
      <c r="D289" s="188"/>
      <c r="E289" s="188"/>
      <c r="F289" s="188"/>
      <c r="G289" s="187" t="s">
        <v>1457</v>
      </c>
      <c r="H289" s="188"/>
      <c r="I289" s="188"/>
      <c r="J289" s="188"/>
      <c r="K289" s="188"/>
      <c r="L289" s="188"/>
    </row>
    <row r="290" spans="1:15" x14ac:dyDescent="0.35">
      <c r="A290" s="194" t="s">
        <v>1322</v>
      </c>
      <c r="B290" s="177" t="s">
        <v>542</v>
      </c>
      <c r="C290" s="195" t="s">
        <v>1458</v>
      </c>
      <c r="D290" s="177"/>
      <c r="E290" s="177" t="s">
        <v>1324</v>
      </c>
      <c r="F290" s="177" t="s">
        <v>1120</v>
      </c>
      <c r="K290" s="176" t="b">
        <v>1</v>
      </c>
    </row>
    <row r="291" spans="1:15" x14ac:dyDescent="0.35">
      <c r="A291" s="177" t="s">
        <v>1156</v>
      </c>
      <c r="B291" s="177" t="s">
        <v>543</v>
      </c>
      <c r="C291" s="177" t="s">
        <v>1459</v>
      </c>
      <c r="D291" s="177"/>
      <c r="E291" s="177" t="s">
        <v>1460</v>
      </c>
      <c r="G291" s="177" t="s">
        <v>1461</v>
      </c>
      <c r="H291" s="177" t="s">
        <v>1385</v>
      </c>
      <c r="K291" s="177" t="s">
        <v>1127</v>
      </c>
    </row>
    <row r="292" spans="1:15" x14ac:dyDescent="0.35">
      <c r="A292" s="177" t="s">
        <v>1156</v>
      </c>
      <c r="B292" s="177" t="s">
        <v>544</v>
      </c>
      <c r="C292" s="177" t="s">
        <v>1328</v>
      </c>
      <c r="D292" s="177"/>
      <c r="E292" s="177" t="s">
        <v>1160</v>
      </c>
      <c r="G292" s="177"/>
      <c r="H292" s="177"/>
      <c r="K292" s="177" t="s">
        <v>1127</v>
      </c>
    </row>
    <row r="293" spans="1:15" x14ac:dyDescent="0.35">
      <c r="A293" s="177" t="s">
        <v>1162</v>
      </c>
      <c r="B293" s="177" t="s">
        <v>545</v>
      </c>
      <c r="C293" s="177"/>
      <c r="D293" s="177"/>
      <c r="E293" s="177"/>
      <c r="G293" s="177"/>
      <c r="H293" s="177"/>
      <c r="I293" s="176" t="s">
        <v>1462</v>
      </c>
      <c r="K293" s="177"/>
    </row>
    <row r="294" spans="1:15" x14ac:dyDescent="0.35">
      <c r="A294" s="177" t="s">
        <v>1143</v>
      </c>
      <c r="B294" s="177" t="s">
        <v>546</v>
      </c>
      <c r="C294" s="177" t="s">
        <v>1463</v>
      </c>
      <c r="D294" s="177" t="s">
        <v>1165</v>
      </c>
      <c r="E294" s="177"/>
      <c r="G294" s="177"/>
      <c r="H294" s="177"/>
      <c r="K294" s="177"/>
    </row>
    <row r="295" spans="1:15" x14ac:dyDescent="0.35">
      <c r="A295" s="177" t="s">
        <v>1162</v>
      </c>
      <c r="B295" s="177" t="s">
        <v>547</v>
      </c>
      <c r="C295" s="177"/>
      <c r="D295" s="177"/>
      <c r="E295" s="177"/>
      <c r="H295" s="177"/>
      <c r="I295" s="176" t="s">
        <v>1464</v>
      </c>
      <c r="K295" s="177"/>
    </row>
    <row r="296" spans="1:15" x14ac:dyDescent="0.35">
      <c r="A296" s="177" t="s">
        <v>1162</v>
      </c>
      <c r="B296" s="177" t="s">
        <v>548</v>
      </c>
      <c r="C296" s="177"/>
      <c r="D296" s="177"/>
      <c r="E296" s="177"/>
      <c r="H296" s="177"/>
      <c r="I296" s="176" t="s">
        <v>1465</v>
      </c>
      <c r="K296" s="177"/>
    </row>
    <row r="297" spans="1:15" x14ac:dyDescent="0.35">
      <c r="A297" s="177" t="s">
        <v>1162</v>
      </c>
      <c r="B297" s="177" t="s">
        <v>549</v>
      </c>
      <c r="C297" s="177"/>
      <c r="D297" s="177"/>
      <c r="E297" s="177"/>
      <c r="H297" s="177"/>
      <c r="I297" s="176" t="s">
        <v>1466</v>
      </c>
      <c r="K297" s="177"/>
    </row>
    <row r="298" spans="1:15" x14ac:dyDescent="0.35">
      <c r="A298" s="177" t="s">
        <v>1114</v>
      </c>
      <c r="B298" s="177" t="s">
        <v>550</v>
      </c>
      <c r="C298" s="177" t="s">
        <v>1467</v>
      </c>
      <c r="D298" s="177"/>
      <c r="E298" s="177"/>
      <c r="G298" s="176" t="s">
        <v>1468</v>
      </c>
      <c r="H298" s="177"/>
      <c r="K298" s="177" t="b">
        <v>1</v>
      </c>
    </row>
    <row r="299" spans="1:15" x14ac:dyDescent="0.35">
      <c r="A299" s="176" t="s">
        <v>1171</v>
      </c>
      <c r="B299" s="176" t="s">
        <v>551</v>
      </c>
      <c r="C299" s="176" t="s">
        <v>1241</v>
      </c>
      <c r="F299" s="177" t="s">
        <v>1120</v>
      </c>
    </row>
    <row r="300" spans="1:15" x14ac:dyDescent="0.35">
      <c r="A300" s="189" t="s">
        <v>1173</v>
      </c>
      <c r="B300" s="189" t="s">
        <v>1469</v>
      </c>
      <c r="C300" s="189" t="s">
        <v>1202</v>
      </c>
      <c r="D300" s="189"/>
      <c r="F300" s="177" t="s">
        <v>1120</v>
      </c>
      <c r="G300" s="189" t="s">
        <v>1470</v>
      </c>
      <c r="H300" s="189"/>
    </row>
    <row r="301" spans="1:15" x14ac:dyDescent="0.35">
      <c r="A301" s="189" t="s">
        <v>1177</v>
      </c>
      <c r="B301" s="189" t="s">
        <v>553</v>
      </c>
      <c r="C301" s="189" t="s">
        <v>1178</v>
      </c>
      <c r="D301" s="189"/>
      <c r="E301" s="189"/>
      <c r="F301" s="177" t="s">
        <v>1120</v>
      </c>
      <c r="G301" s="189" t="s">
        <v>1471</v>
      </c>
      <c r="H301" s="189"/>
      <c r="I301" s="189"/>
      <c r="K301" s="189"/>
      <c r="L301" s="189"/>
      <c r="M301" s="189"/>
      <c r="N301" s="189"/>
      <c r="O301" s="189"/>
    </row>
    <row r="302" spans="1:15" x14ac:dyDescent="0.35">
      <c r="A302" s="176" t="s">
        <v>1153</v>
      </c>
      <c r="B302" s="176" t="s">
        <v>554</v>
      </c>
      <c r="C302" s="191" t="s">
        <v>1180</v>
      </c>
      <c r="D302" s="191"/>
      <c r="F302" s="177" t="s">
        <v>1120</v>
      </c>
    </row>
    <row r="303" spans="1:15" x14ac:dyDescent="0.35">
      <c r="A303" s="176" t="s">
        <v>1181</v>
      </c>
      <c r="B303" s="176" t="s">
        <v>555</v>
      </c>
      <c r="C303" s="176" t="s">
        <v>1182</v>
      </c>
      <c r="F303" s="176" t="b">
        <v>1</v>
      </c>
      <c r="G303" s="176" t="s">
        <v>1472</v>
      </c>
    </row>
    <row r="304" spans="1:15" x14ac:dyDescent="0.35">
      <c r="A304" s="176" t="s">
        <v>1114</v>
      </c>
      <c r="B304" s="176" t="s">
        <v>570</v>
      </c>
      <c r="C304" s="176" t="s">
        <v>1184</v>
      </c>
      <c r="G304" s="176" t="s">
        <v>1473</v>
      </c>
    </row>
    <row r="305" spans="1:12" x14ac:dyDescent="0.35">
      <c r="A305" s="176" t="s">
        <v>1114</v>
      </c>
      <c r="B305" s="176" t="s">
        <v>571</v>
      </c>
      <c r="C305" s="176" t="s">
        <v>1186</v>
      </c>
      <c r="G305" s="176" t="s">
        <v>1474</v>
      </c>
    </row>
    <row r="306" spans="1:12" x14ac:dyDescent="0.35">
      <c r="A306" s="192" t="s">
        <v>1140</v>
      </c>
      <c r="B306" s="192" t="s">
        <v>1455</v>
      </c>
      <c r="C306" s="193" t="s">
        <v>1456</v>
      </c>
      <c r="D306" s="193"/>
      <c r="E306" s="193"/>
      <c r="F306" s="193"/>
      <c r="G306" s="192"/>
      <c r="H306" s="193"/>
      <c r="I306" s="193"/>
      <c r="J306" s="193"/>
      <c r="K306" s="193"/>
      <c r="L306" s="193"/>
    </row>
    <row r="307" spans="1:12" x14ac:dyDescent="0.35">
      <c r="A307" s="187" t="s">
        <v>1111</v>
      </c>
      <c r="B307" s="187" t="s">
        <v>809</v>
      </c>
      <c r="C307" s="188" t="s">
        <v>1475</v>
      </c>
      <c r="D307" s="188"/>
      <c r="E307" s="188"/>
      <c r="F307" s="188"/>
      <c r="G307" s="187" t="s">
        <v>1476</v>
      </c>
      <c r="H307" s="188"/>
      <c r="I307" s="188"/>
      <c r="J307" s="188"/>
      <c r="K307" s="188"/>
      <c r="L307" s="188"/>
    </row>
    <row r="308" spans="1:12" x14ac:dyDescent="0.35">
      <c r="A308" s="194" t="s">
        <v>1322</v>
      </c>
      <c r="B308" s="177" t="s">
        <v>572</v>
      </c>
      <c r="C308" s="195" t="s">
        <v>1477</v>
      </c>
      <c r="D308" s="177"/>
      <c r="E308" s="177" t="s">
        <v>1324</v>
      </c>
      <c r="F308" s="177" t="s">
        <v>1120</v>
      </c>
      <c r="K308" s="176" t="b">
        <v>1</v>
      </c>
    </row>
    <row r="309" spans="1:12" x14ac:dyDescent="0.35">
      <c r="A309" s="177" t="s">
        <v>1156</v>
      </c>
      <c r="B309" s="177" t="s">
        <v>573</v>
      </c>
      <c r="C309" s="177" t="s">
        <v>1478</v>
      </c>
      <c r="D309" s="177"/>
      <c r="E309" s="177" t="s">
        <v>1479</v>
      </c>
      <c r="G309" s="177" t="s">
        <v>1480</v>
      </c>
      <c r="H309" s="177" t="s">
        <v>1385</v>
      </c>
      <c r="K309" s="177" t="s">
        <v>1127</v>
      </c>
    </row>
    <row r="310" spans="1:12" x14ac:dyDescent="0.35">
      <c r="A310" s="177" t="s">
        <v>1156</v>
      </c>
      <c r="B310" s="177" t="s">
        <v>574</v>
      </c>
      <c r="C310" s="177" t="s">
        <v>1328</v>
      </c>
      <c r="D310" s="177"/>
      <c r="E310" s="177" t="s">
        <v>1160</v>
      </c>
      <c r="G310" s="177"/>
      <c r="H310" s="177"/>
      <c r="K310" s="177" t="s">
        <v>1127</v>
      </c>
    </row>
    <row r="311" spans="1:12" x14ac:dyDescent="0.35">
      <c r="A311" s="177" t="s">
        <v>1162</v>
      </c>
      <c r="B311" s="177" t="s">
        <v>575</v>
      </c>
      <c r="C311" s="177"/>
      <c r="D311" s="177"/>
      <c r="E311" s="177"/>
      <c r="G311" s="177"/>
      <c r="H311" s="177"/>
      <c r="I311" s="176" t="s">
        <v>1481</v>
      </c>
      <c r="K311" s="177"/>
    </row>
    <row r="312" spans="1:12" x14ac:dyDescent="0.35">
      <c r="A312" s="177" t="s">
        <v>1143</v>
      </c>
      <c r="B312" s="177" t="s">
        <v>576</v>
      </c>
      <c r="C312" s="177" t="s">
        <v>1482</v>
      </c>
      <c r="D312" s="177" t="s">
        <v>1165</v>
      </c>
      <c r="E312" s="177"/>
      <c r="G312" s="177"/>
      <c r="H312" s="177"/>
      <c r="K312" s="177"/>
    </row>
    <row r="313" spans="1:12" x14ac:dyDescent="0.35">
      <c r="A313" s="177" t="s">
        <v>1162</v>
      </c>
      <c r="B313" s="177" t="s">
        <v>577</v>
      </c>
      <c r="C313" s="177"/>
      <c r="D313" s="177"/>
      <c r="E313" s="177"/>
      <c r="H313" s="177"/>
      <c r="I313" s="176" t="s">
        <v>1483</v>
      </c>
      <c r="K313" s="177"/>
    </row>
    <row r="314" spans="1:12" x14ac:dyDescent="0.35">
      <c r="A314" s="177" t="s">
        <v>1162</v>
      </c>
      <c r="B314" s="177" t="s">
        <v>578</v>
      </c>
      <c r="C314" s="177"/>
      <c r="D314" s="177"/>
      <c r="E314" s="177"/>
      <c r="H314" s="177"/>
      <c r="I314" s="176" t="s">
        <v>1484</v>
      </c>
      <c r="K314" s="177"/>
    </row>
    <row r="315" spans="1:12" x14ac:dyDescent="0.35">
      <c r="A315" s="177" t="s">
        <v>1162</v>
      </c>
      <c r="B315" s="177" t="s">
        <v>579</v>
      </c>
      <c r="C315" s="177"/>
      <c r="D315" s="177"/>
      <c r="E315" s="177"/>
      <c r="H315" s="177"/>
      <c r="I315" s="176" t="s">
        <v>1485</v>
      </c>
      <c r="K315" s="177"/>
    </row>
    <row r="316" spans="1:12" x14ac:dyDescent="0.35">
      <c r="A316" s="177" t="s">
        <v>1114</v>
      </c>
      <c r="B316" s="177" t="s">
        <v>580</v>
      </c>
      <c r="C316" s="177" t="s">
        <v>1486</v>
      </c>
      <c r="D316" s="177"/>
      <c r="E316" s="177"/>
      <c r="G316" s="176" t="s">
        <v>1487</v>
      </c>
      <c r="H316" s="177"/>
      <c r="K316" s="177" t="b">
        <v>1</v>
      </c>
    </row>
    <row r="317" spans="1:12" x14ac:dyDescent="0.35">
      <c r="A317" s="176" t="s">
        <v>1171</v>
      </c>
      <c r="B317" s="176" t="s">
        <v>581</v>
      </c>
      <c r="C317" s="176" t="s">
        <v>1241</v>
      </c>
      <c r="F317" s="177" t="s">
        <v>1120</v>
      </c>
    </row>
    <row r="318" spans="1:12" x14ac:dyDescent="0.35">
      <c r="A318" s="189" t="s">
        <v>1173</v>
      </c>
      <c r="B318" s="189" t="s">
        <v>1488</v>
      </c>
      <c r="C318" s="189" t="s">
        <v>1202</v>
      </c>
      <c r="D318" s="189"/>
      <c r="F318" s="177" t="s">
        <v>1120</v>
      </c>
      <c r="G318" s="189" t="s">
        <v>1489</v>
      </c>
      <c r="H318" s="189"/>
    </row>
    <row r="319" spans="1:12" s="189" customFormat="1" x14ac:dyDescent="0.35">
      <c r="A319" s="189" t="s">
        <v>1177</v>
      </c>
      <c r="B319" s="189" t="s">
        <v>583</v>
      </c>
      <c r="C319" s="189" t="s">
        <v>1178</v>
      </c>
      <c r="F319" s="177" t="s">
        <v>1120</v>
      </c>
      <c r="G319" s="189" t="s">
        <v>1490</v>
      </c>
    </row>
    <row r="320" spans="1:12" x14ac:dyDescent="0.35">
      <c r="A320" s="176" t="s">
        <v>1153</v>
      </c>
      <c r="B320" s="176" t="s">
        <v>584</v>
      </c>
      <c r="C320" s="191" t="s">
        <v>1180</v>
      </c>
      <c r="D320" s="191"/>
      <c r="F320" s="177" t="s">
        <v>1120</v>
      </c>
    </row>
    <row r="321" spans="1:14" x14ac:dyDescent="0.35">
      <c r="A321" s="176" t="s">
        <v>1181</v>
      </c>
      <c r="B321" s="176" t="s">
        <v>585</v>
      </c>
      <c r="C321" s="176" t="s">
        <v>1182</v>
      </c>
      <c r="F321" s="176" t="b">
        <v>1</v>
      </c>
      <c r="G321" s="176" t="s">
        <v>1491</v>
      </c>
    </row>
    <row r="322" spans="1:14" x14ac:dyDescent="0.35">
      <c r="A322" s="176" t="s">
        <v>1114</v>
      </c>
      <c r="B322" s="176" t="s">
        <v>600</v>
      </c>
      <c r="C322" s="176" t="s">
        <v>1184</v>
      </c>
      <c r="G322" s="176" t="s">
        <v>1492</v>
      </c>
    </row>
    <row r="323" spans="1:14" x14ac:dyDescent="0.35">
      <c r="A323" s="176" t="s">
        <v>1114</v>
      </c>
      <c r="B323" s="176" t="s">
        <v>601</v>
      </c>
      <c r="C323" s="176" t="s">
        <v>1186</v>
      </c>
      <c r="G323" s="176" t="s">
        <v>1493</v>
      </c>
    </row>
    <row r="324" spans="1:14" x14ac:dyDescent="0.35">
      <c r="A324" s="192" t="s">
        <v>1140</v>
      </c>
      <c r="B324" s="192" t="s">
        <v>809</v>
      </c>
      <c r="C324" s="193" t="s">
        <v>1475</v>
      </c>
      <c r="D324" s="193"/>
      <c r="E324" s="193"/>
      <c r="F324" s="193"/>
      <c r="G324" s="192"/>
      <c r="H324" s="193"/>
      <c r="I324" s="193"/>
      <c r="J324" s="193"/>
      <c r="K324" s="193"/>
      <c r="L324" s="193"/>
    </row>
    <row r="325" spans="1:14" x14ac:dyDescent="0.35">
      <c r="A325" s="187" t="s">
        <v>1111</v>
      </c>
      <c r="B325" s="187" t="s">
        <v>831</v>
      </c>
      <c r="C325" s="188" t="s">
        <v>1494</v>
      </c>
      <c r="D325" s="188"/>
      <c r="E325" s="188"/>
      <c r="F325" s="188"/>
      <c r="G325" s="187" t="s">
        <v>1495</v>
      </c>
      <c r="H325" s="188"/>
      <c r="I325" s="188"/>
      <c r="J325" s="188"/>
      <c r="K325" s="188"/>
      <c r="L325" s="188"/>
    </row>
    <row r="326" spans="1:14" x14ac:dyDescent="0.35">
      <c r="A326" s="177" t="s">
        <v>1153</v>
      </c>
      <c r="B326" s="177" t="s">
        <v>602</v>
      </c>
      <c r="C326" s="177" t="s">
        <v>1496</v>
      </c>
      <c r="D326" s="177"/>
      <c r="E326" s="177" t="s">
        <v>1497</v>
      </c>
      <c r="F326" s="177" t="s">
        <v>1120</v>
      </c>
      <c r="K326" s="177" t="s">
        <v>1127</v>
      </c>
    </row>
    <row r="327" spans="1:14" x14ac:dyDescent="0.35">
      <c r="A327" s="177" t="s">
        <v>1156</v>
      </c>
      <c r="B327" s="177" t="s">
        <v>603</v>
      </c>
      <c r="C327" s="177" t="s">
        <v>1498</v>
      </c>
      <c r="D327" s="177"/>
      <c r="E327" s="177" t="s">
        <v>1499</v>
      </c>
      <c r="G327" s="177" t="s">
        <v>1500</v>
      </c>
    </row>
    <row r="328" spans="1:14" x14ac:dyDescent="0.35">
      <c r="A328" s="177" t="s">
        <v>1156</v>
      </c>
      <c r="B328" s="177" t="s">
        <v>604</v>
      </c>
      <c r="C328" s="177" t="s">
        <v>1159</v>
      </c>
      <c r="D328" s="177"/>
      <c r="E328" s="177" t="s">
        <v>1160</v>
      </c>
      <c r="H328" s="177" t="s">
        <v>1161</v>
      </c>
      <c r="K328" s="177" t="s">
        <v>1127</v>
      </c>
    </row>
    <row r="329" spans="1:14" x14ac:dyDescent="0.35">
      <c r="A329" s="177" t="s">
        <v>1162</v>
      </c>
      <c r="B329" s="177" t="s">
        <v>605</v>
      </c>
      <c r="C329" s="177"/>
      <c r="D329" s="177"/>
      <c r="E329" s="177"/>
      <c r="H329" s="177"/>
      <c r="I329" s="176" t="s">
        <v>1501</v>
      </c>
      <c r="K329" s="177"/>
    </row>
    <row r="330" spans="1:14" x14ac:dyDescent="0.35">
      <c r="A330" s="177" t="s">
        <v>1143</v>
      </c>
      <c r="B330" s="177" t="s">
        <v>606</v>
      </c>
      <c r="C330" s="177" t="s">
        <v>1502</v>
      </c>
      <c r="D330" s="177" t="s">
        <v>1165</v>
      </c>
      <c r="E330" s="177"/>
      <c r="H330" s="177"/>
      <c r="K330" s="177"/>
    </row>
    <row r="331" spans="1:14" x14ac:dyDescent="0.35">
      <c r="A331" s="177" t="s">
        <v>1162</v>
      </c>
      <c r="B331" s="177" t="s">
        <v>607</v>
      </c>
      <c r="C331" s="177"/>
      <c r="D331" s="177"/>
      <c r="E331" s="177"/>
      <c r="H331" s="177"/>
      <c r="I331" s="176" t="s">
        <v>1503</v>
      </c>
      <c r="K331" s="177"/>
    </row>
    <row r="332" spans="1:14" x14ac:dyDescent="0.35">
      <c r="A332" s="177" t="s">
        <v>1162</v>
      </c>
      <c r="B332" s="177" t="s">
        <v>608</v>
      </c>
      <c r="C332" s="177"/>
      <c r="D332" s="177"/>
      <c r="E332" s="177"/>
      <c r="H332" s="177"/>
      <c r="I332" s="176" t="s">
        <v>1504</v>
      </c>
      <c r="K332" s="177"/>
    </row>
    <row r="333" spans="1:14" x14ac:dyDescent="0.35">
      <c r="A333" s="177" t="s">
        <v>1162</v>
      </c>
      <c r="B333" s="177" t="s">
        <v>609</v>
      </c>
      <c r="C333" s="177"/>
      <c r="D333" s="177"/>
      <c r="E333" s="177"/>
      <c r="H333" s="177"/>
      <c r="I333" s="176" t="s">
        <v>1505</v>
      </c>
      <c r="K333" s="177"/>
    </row>
    <row r="334" spans="1:14" x14ac:dyDescent="0.35">
      <c r="A334" s="177" t="s">
        <v>1114</v>
      </c>
      <c r="B334" s="177" t="s">
        <v>610</v>
      </c>
      <c r="C334" s="177" t="s">
        <v>1506</v>
      </c>
      <c r="D334" s="177"/>
      <c r="E334" s="177"/>
      <c r="G334" s="176" t="s">
        <v>1507</v>
      </c>
      <c r="H334" s="177"/>
      <c r="K334" s="177" t="b">
        <v>1</v>
      </c>
    </row>
    <row r="335" spans="1:14" s="189" customFormat="1" x14ac:dyDescent="0.35">
      <c r="A335" s="176" t="s">
        <v>1171</v>
      </c>
      <c r="B335" s="176" t="s">
        <v>611</v>
      </c>
      <c r="C335" s="176" t="s">
        <v>1241</v>
      </c>
      <c r="D335" s="176"/>
      <c r="E335" s="176"/>
      <c r="F335" s="177" t="s">
        <v>1120</v>
      </c>
      <c r="G335" s="176"/>
      <c r="H335" s="176"/>
      <c r="I335" s="176"/>
      <c r="J335" s="176"/>
      <c r="K335" s="176"/>
      <c r="L335" s="176"/>
      <c r="M335" s="176"/>
      <c r="N335" s="176"/>
    </row>
    <row r="336" spans="1:14" x14ac:dyDescent="0.35">
      <c r="A336" s="189" t="s">
        <v>1173</v>
      </c>
      <c r="B336" s="189" t="s">
        <v>1508</v>
      </c>
      <c r="C336" s="189" t="s">
        <v>1202</v>
      </c>
      <c r="D336" s="189"/>
      <c r="F336" s="177" t="s">
        <v>1120</v>
      </c>
      <c r="G336" s="189" t="s">
        <v>1509</v>
      </c>
      <c r="H336" s="189"/>
    </row>
    <row r="337" spans="1:14" x14ac:dyDescent="0.35">
      <c r="A337" s="189" t="s">
        <v>1177</v>
      </c>
      <c r="B337" s="189" t="s">
        <v>613</v>
      </c>
      <c r="C337" s="189" t="s">
        <v>1178</v>
      </c>
      <c r="D337" s="189"/>
      <c r="E337" s="189"/>
      <c r="F337" s="177" t="s">
        <v>1120</v>
      </c>
      <c r="G337" s="189" t="s">
        <v>1510</v>
      </c>
      <c r="H337" s="189"/>
      <c r="I337" s="189"/>
      <c r="K337" s="189"/>
      <c r="L337" s="189"/>
      <c r="M337" s="189"/>
      <c r="N337" s="189"/>
    </row>
    <row r="338" spans="1:14" x14ac:dyDescent="0.35">
      <c r="A338" s="176" t="s">
        <v>1153</v>
      </c>
      <c r="B338" s="176" t="s">
        <v>614</v>
      </c>
      <c r="C338" s="191" t="s">
        <v>1180</v>
      </c>
      <c r="D338" s="191"/>
      <c r="F338" s="177" t="s">
        <v>1120</v>
      </c>
    </row>
    <row r="339" spans="1:14" x14ac:dyDescent="0.35">
      <c r="A339" s="176" t="s">
        <v>1181</v>
      </c>
      <c r="B339" s="176" t="s">
        <v>615</v>
      </c>
      <c r="C339" s="176" t="s">
        <v>1182</v>
      </c>
      <c r="F339" s="176" t="b">
        <v>1</v>
      </c>
      <c r="G339" s="176" t="s">
        <v>1511</v>
      </c>
    </row>
    <row r="340" spans="1:14" x14ac:dyDescent="0.35">
      <c r="A340" s="176" t="s">
        <v>1114</v>
      </c>
      <c r="B340" s="176" t="s">
        <v>630</v>
      </c>
      <c r="C340" s="176" t="s">
        <v>1184</v>
      </c>
      <c r="G340" s="176" t="s">
        <v>1512</v>
      </c>
    </row>
    <row r="341" spans="1:14" x14ac:dyDescent="0.35">
      <c r="A341" s="176" t="s">
        <v>1114</v>
      </c>
      <c r="B341" s="176" t="s">
        <v>631</v>
      </c>
      <c r="C341" s="176" t="s">
        <v>1186</v>
      </c>
      <c r="G341" s="176" t="s">
        <v>1513</v>
      </c>
    </row>
    <row r="342" spans="1:14" x14ac:dyDescent="0.35">
      <c r="A342" s="192" t="s">
        <v>1140</v>
      </c>
      <c r="B342" s="192" t="s">
        <v>831</v>
      </c>
      <c r="C342" s="193" t="s">
        <v>1494</v>
      </c>
      <c r="D342" s="193"/>
      <c r="E342" s="193"/>
      <c r="F342" s="193"/>
      <c r="G342" s="192"/>
      <c r="H342" s="193"/>
      <c r="I342" s="193"/>
      <c r="J342" s="193"/>
      <c r="K342" s="193"/>
      <c r="L342" s="193"/>
    </row>
    <row r="343" spans="1:14" x14ac:dyDescent="0.35">
      <c r="A343" s="187" t="s">
        <v>1111</v>
      </c>
      <c r="B343" s="187" t="s">
        <v>794</v>
      </c>
      <c r="C343" s="188" t="s">
        <v>1514</v>
      </c>
      <c r="D343" s="188"/>
      <c r="E343" s="188"/>
      <c r="F343" s="188"/>
      <c r="G343" s="187" t="s">
        <v>1515</v>
      </c>
      <c r="H343" s="188"/>
      <c r="I343" s="188"/>
      <c r="J343" s="188"/>
      <c r="K343" s="188"/>
      <c r="L343" s="188"/>
    </row>
    <row r="344" spans="1:14" x14ac:dyDescent="0.35">
      <c r="A344" s="177" t="s">
        <v>1153</v>
      </c>
      <c r="B344" s="177" t="s">
        <v>632</v>
      </c>
      <c r="C344" s="177" t="s">
        <v>1516</v>
      </c>
      <c r="D344" s="177"/>
      <c r="F344" s="177" t="s">
        <v>1120</v>
      </c>
      <c r="K344" s="177" t="s">
        <v>1127</v>
      </c>
    </row>
    <row r="345" spans="1:14" x14ac:dyDescent="0.35">
      <c r="A345" s="177" t="s">
        <v>1156</v>
      </c>
      <c r="B345" s="177" t="s">
        <v>633</v>
      </c>
      <c r="C345" s="177" t="s">
        <v>1517</v>
      </c>
      <c r="D345" s="177"/>
      <c r="G345" s="177" t="s">
        <v>1518</v>
      </c>
      <c r="K345" s="176" t="b">
        <v>1</v>
      </c>
    </row>
    <row r="346" spans="1:14" x14ac:dyDescent="0.35">
      <c r="A346" s="177" t="s">
        <v>1156</v>
      </c>
      <c r="B346" s="177" t="s">
        <v>634</v>
      </c>
      <c r="C346" s="177" t="s">
        <v>1159</v>
      </c>
      <c r="D346" s="177"/>
      <c r="E346" s="177" t="s">
        <v>1160</v>
      </c>
      <c r="H346" s="177" t="s">
        <v>1161</v>
      </c>
      <c r="K346" s="177" t="s">
        <v>1127</v>
      </c>
    </row>
    <row r="347" spans="1:14" x14ac:dyDescent="0.35">
      <c r="A347" s="177" t="s">
        <v>1162</v>
      </c>
      <c r="B347" s="177" t="s">
        <v>635</v>
      </c>
      <c r="C347" s="177"/>
      <c r="D347" s="177"/>
      <c r="E347" s="177"/>
      <c r="H347" s="177"/>
      <c r="I347" s="176" t="s">
        <v>1519</v>
      </c>
      <c r="K347" s="177"/>
    </row>
    <row r="348" spans="1:14" x14ac:dyDescent="0.35">
      <c r="A348" s="177" t="s">
        <v>1143</v>
      </c>
      <c r="B348" s="177" t="s">
        <v>636</v>
      </c>
      <c r="C348" s="177" t="s">
        <v>1520</v>
      </c>
      <c r="D348" s="177" t="s">
        <v>1165</v>
      </c>
      <c r="E348" s="177"/>
      <c r="H348" s="177"/>
      <c r="K348" s="177"/>
    </row>
    <row r="349" spans="1:14" x14ac:dyDescent="0.35">
      <c r="A349" s="177" t="s">
        <v>1162</v>
      </c>
      <c r="B349" s="177" t="s">
        <v>637</v>
      </c>
      <c r="C349" s="177"/>
      <c r="D349" s="177"/>
      <c r="E349" s="177"/>
      <c r="H349" s="177"/>
      <c r="I349" s="176" t="s">
        <v>1521</v>
      </c>
      <c r="K349" s="177"/>
    </row>
    <row r="350" spans="1:14" x14ac:dyDescent="0.35">
      <c r="A350" s="177" t="s">
        <v>1162</v>
      </c>
      <c r="B350" s="177" t="s">
        <v>638</v>
      </c>
      <c r="C350" s="177"/>
      <c r="D350" s="177"/>
      <c r="E350" s="177"/>
      <c r="H350" s="177"/>
      <c r="I350" s="176" t="s">
        <v>1522</v>
      </c>
      <c r="K350" s="177"/>
    </row>
    <row r="351" spans="1:14" x14ac:dyDescent="0.35">
      <c r="A351" s="177" t="s">
        <v>1162</v>
      </c>
      <c r="B351" s="177" t="s">
        <v>639</v>
      </c>
      <c r="C351" s="177"/>
      <c r="D351" s="177"/>
      <c r="E351" s="177"/>
      <c r="H351" s="177"/>
      <c r="I351" s="176" t="s">
        <v>1523</v>
      </c>
      <c r="K351" s="177"/>
    </row>
    <row r="352" spans="1:14" x14ac:dyDescent="0.35">
      <c r="A352" s="177" t="s">
        <v>1114</v>
      </c>
      <c r="B352" s="177" t="s">
        <v>640</v>
      </c>
      <c r="C352" s="177" t="s">
        <v>1524</v>
      </c>
      <c r="D352" s="177"/>
      <c r="E352" s="177"/>
      <c r="G352" s="176" t="s">
        <v>1525</v>
      </c>
      <c r="H352" s="177"/>
      <c r="K352" s="177" t="b">
        <v>1</v>
      </c>
    </row>
    <row r="353" spans="1:15" x14ac:dyDescent="0.35">
      <c r="A353" s="176" t="s">
        <v>1171</v>
      </c>
      <c r="B353" s="176" t="s">
        <v>641</v>
      </c>
      <c r="C353" s="176" t="s">
        <v>1241</v>
      </c>
      <c r="F353" s="177" t="s">
        <v>1120</v>
      </c>
    </row>
    <row r="354" spans="1:15" x14ac:dyDescent="0.35">
      <c r="A354" s="189" t="s">
        <v>1173</v>
      </c>
      <c r="B354" s="189" t="s">
        <v>1526</v>
      </c>
      <c r="C354" s="189" t="s">
        <v>1202</v>
      </c>
      <c r="D354" s="189"/>
      <c r="F354" s="177" t="s">
        <v>1120</v>
      </c>
      <c r="G354" s="189" t="s">
        <v>1527</v>
      </c>
      <c r="H354" s="189"/>
    </row>
    <row r="355" spans="1:15" x14ac:dyDescent="0.35">
      <c r="A355" s="189" t="s">
        <v>1177</v>
      </c>
      <c r="B355" s="189" t="s">
        <v>643</v>
      </c>
      <c r="C355" s="189" t="s">
        <v>1178</v>
      </c>
      <c r="D355" s="189"/>
      <c r="E355" s="189"/>
      <c r="F355" s="177" t="s">
        <v>1120</v>
      </c>
      <c r="G355" s="189" t="s">
        <v>1528</v>
      </c>
      <c r="H355" s="189"/>
      <c r="I355" s="189"/>
      <c r="K355" s="189"/>
      <c r="L355" s="189"/>
      <c r="M355" s="189"/>
      <c r="N355" s="189"/>
      <c r="O355" s="189"/>
    </row>
    <row r="356" spans="1:15" x14ac:dyDescent="0.35">
      <c r="A356" s="176" t="s">
        <v>1153</v>
      </c>
      <c r="B356" s="176" t="s">
        <v>644</v>
      </c>
      <c r="C356" s="191" t="s">
        <v>1180</v>
      </c>
      <c r="D356" s="191"/>
      <c r="F356" s="177" t="s">
        <v>1120</v>
      </c>
    </row>
    <row r="357" spans="1:15" x14ac:dyDescent="0.35">
      <c r="A357" s="176" t="s">
        <v>1181</v>
      </c>
      <c r="B357" s="176" t="s">
        <v>645</v>
      </c>
      <c r="C357" s="176" t="s">
        <v>1182</v>
      </c>
      <c r="F357" s="176" t="b">
        <v>1</v>
      </c>
      <c r="G357" s="176" t="s">
        <v>1529</v>
      </c>
    </row>
    <row r="358" spans="1:15" x14ac:dyDescent="0.35">
      <c r="A358" s="176" t="s">
        <v>1114</v>
      </c>
      <c r="B358" s="176" t="s">
        <v>660</v>
      </c>
      <c r="C358" s="176" t="s">
        <v>1184</v>
      </c>
      <c r="G358" s="176" t="s">
        <v>1530</v>
      </c>
    </row>
    <row r="359" spans="1:15" x14ac:dyDescent="0.35">
      <c r="A359" s="176" t="s">
        <v>1114</v>
      </c>
      <c r="B359" s="176" t="s">
        <v>661</v>
      </c>
      <c r="C359" s="176" t="s">
        <v>1186</v>
      </c>
      <c r="G359" s="176" t="s">
        <v>1531</v>
      </c>
    </row>
    <row r="360" spans="1:15" x14ac:dyDescent="0.35">
      <c r="A360" s="192" t="s">
        <v>1140</v>
      </c>
      <c r="B360" s="192" t="s">
        <v>794</v>
      </c>
      <c r="C360" s="193" t="s">
        <v>1514</v>
      </c>
      <c r="D360" s="193"/>
      <c r="E360" s="193"/>
      <c r="F360" s="193"/>
      <c r="G360" s="192"/>
      <c r="H360" s="193"/>
      <c r="I360" s="193"/>
      <c r="J360" s="193"/>
      <c r="K360" s="193"/>
      <c r="L360" s="193"/>
    </row>
    <row r="361" spans="1:15" x14ac:dyDescent="0.35">
      <c r="A361" s="187" t="s">
        <v>1111</v>
      </c>
      <c r="B361" s="187" t="s">
        <v>848</v>
      </c>
      <c r="C361" s="188" t="s">
        <v>1532</v>
      </c>
      <c r="D361" s="188"/>
      <c r="E361" s="188"/>
      <c r="F361" s="188"/>
      <c r="G361" s="187" t="s">
        <v>1533</v>
      </c>
      <c r="H361" s="188"/>
      <c r="I361" s="188"/>
      <c r="J361" s="188"/>
      <c r="K361" s="188"/>
      <c r="L361" s="188"/>
    </row>
    <row r="362" spans="1:15" x14ac:dyDescent="0.35">
      <c r="A362" s="177" t="s">
        <v>1153</v>
      </c>
      <c r="B362" s="177" t="s">
        <v>662</v>
      </c>
      <c r="C362" s="177" t="s">
        <v>1534</v>
      </c>
      <c r="D362" s="177"/>
      <c r="E362" s="177" t="s">
        <v>1535</v>
      </c>
      <c r="F362" s="177" t="s">
        <v>1120</v>
      </c>
      <c r="K362" s="177" t="s">
        <v>1127</v>
      </c>
    </row>
    <row r="363" spans="1:15" x14ac:dyDescent="0.35">
      <c r="A363" s="177" t="s">
        <v>1156</v>
      </c>
      <c r="B363" s="177" t="s">
        <v>663</v>
      </c>
      <c r="C363" s="177" t="s">
        <v>1536</v>
      </c>
      <c r="D363" s="177"/>
      <c r="G363" s="177" t="s">
        <v>1537</v>
      </c>
      <c r="H363" s="177" t="s">
        <v>1161</v>
      </c>
      <c r="K363" s="176" t="b">
        <v>1</v>
      </c>
    </row>
    <row r="364" spans="1:15" x14ac:dyDescent="0.35">
      <c r="A364" s="177" t="s">
        <v>1156</v>
      </c>
      <c r="B364" s="177" t="s">
        <v>664</v>
      </c>
      <c r="C364" s="177" t="s">
        <v>1159</v>
      </c>
      <c r="D364" s="177"/>
      <c r="E364" s="177" t="s">
        <v>1160</v>
      </c>
      <c r="H364" s="177" t="s">
        <v>1161</v>
      </c>
      <c r="K364" s="177" t="s">
        <v>1127</v>
      </c>
    </row>
    <row r="365" spans="1:15" x14ac:dyDescent="0.35">
      <c r="A365" s="177" t="s">
        <v>1162</v>
      </c>
      <c r="B365" s="177" t="s">
        <v>665</v>
      </c>
      <c r="C365" s="177"/>
      <c r="D365" s="177"/>
      <c r="E365" s="177"/>
      <c r="H365" s="177"/>
      <c r="I365" s="176" t="s">
        <v>1538</v>
      </c>
      <c r="K365" s="177"/>
    </row>
    <row r="366" spans="1:15" x14ac:dyDescent="0.35">
      <c r="A366" s="177" t="s">
        <v>1143</v>
      </c>
      <c r="B366" s="177" t="s">
        <v>666</v>
      </c>
      <c r="C366" s="177" t="s">
        <v>1539</v>
      </c>
      <c r="D366" s="177" t="s">
        <v>1165</v>
      </c>
      <c r="E366" s="177"/>
      <c r="H366" s="177"/>
      <c r="K366" s="177"/>
    </row>
    <row r="367" spans="1:15" x14ac:dyDescent="0.35">
      <c r="A367" s="177" t="s">
        <v>1162</v>
      </c>
      <c r="B367" s="177" t="s">
        <v>667</v>
      </c>
      <c r="C367" s="177"/>
      <c r="D367" s="177"/>
      <c r="E367" s="177"/>
      <c r="H367" s="177"/>
      <c r="I367" s="176" t="s">
        <v>1540</v>
      </c>
      <c r="K367" s="177"/>
    </row>
    <row r="368" spans="1:15" x14ac:dyDescent="0.35">
      <c r="A368" s="177" t="s">
        <v>1162</v>
      </c>
      <c r="B368" s="177" t="s">
        <v>668</v>
      </c>
      <c r="C368" s="177"/>
      <c r="D368" s="177"/>
      <c r="E368" s="177"/>
      <c r="H368" s="177"/>
      <c r="I368" s="176" t="s">
        <v>1541</v>
      </c>
      <c r="K368" s="177"/>
    </row>
    <row r="369" spans="1:14" x14ac:dyDescent="0.35">
      <c r="A369" s="177" t="s">
        <v>1162</v>
      </c>
      <c r="B369" s="177" t="s">
        <v>669</v>
      </c>
      <c r="C369" s="177"/>
      <c r="D369" s="177"/>
      <c r="E369" s="177"/>
      <c r="H369" s="177"/>
      <c r="I369" s="176" t="s">
        <v>1542</v>
      </c>
      <c r="K369" s="177"/>
    </row>
    <row r="370" spans="1:14" x14ac:dyDescent="0.35">
      <c r="A370" s="177" t="s">
        <v>1114</v>
      </c>
      <c r="B370" s="177" t="s">
        <v>670</v>
      </c>
      <c r="C370" s="177" t="s">
        <v>1543</v>
      </c>
      <c r="D370" s="177"/>
      <c r="E370" s="177"/>
      <c r="G370" s="176" t="s">
        <v>1544</v>
      </c>
      <c r="H370" s="177"/>
      <c r="K370" s="177" t="b">
        <v>1</v>
      </c>
    </row>
    <row r="371" spans="1:14" x14ac:dyDescent="0.35">
      <c r="A371" s="176" t="s">
        <v>1171</v>
      </c>
      <c r="B371" s="176" t="s">
        <v>671</v>
      </c>
      <c r="C371" s="176" t="s">
        <v>1241</v>
      </c>
      <c r="F371" s="177" t="s">
        <v>1120</v>
      </c>
    </row>
    <row r="372" spans="1:14" x14ac:dyDescent="0.35">
      <c r="A372" s="189" t="s">
        <v>1173</v>
      </c>
      <c r="B372" s="189" t="s">
        <v>1545</v>
      </c>
      <c r="C372" s="189" t="s">
        <v>1202</v>
      </c>
      <c r="D372" s="189"/>
      <c r="F372" s="177" t="s">
        <v>1120</v>
      </c>
      <c r="G372" s="189" t="s">
        <v>1546</v>
      </c>
      <c r="H372" s="189"/>
    </row>
    <row r="373" spans="1:14" x14ac:dyDescent="0.35">
      <c r="A373" s="189" t="s">
        <v>1177</v>
      </c>
      <c r="B373" s="189" t="s">
        <v>673</v>
      </c>
      <c r="C373" s="189" t="s">
        <v>1178</v>
      </c>
      <c r="D373" s="189"/>
      <c r="E373" s="189"/>
      <c r="F373" s="177" t="s">
        <v>1120</v>
      </c>
      <c r="G373" s="189" t="s">
        <v>1547</v>
      </c>
      <c r="H373" s="189"/>
      <c r="I373" s="189"/>
      <c r="K373" s="189"/>
      <c r="L373" s="189"/>
      <c r="M373" s="189"/>
      <c r="N373" s="189"/>
    </row>
    <row r="374" spans="1:14" x14ac:dyDescent="0.35">
      <c r="A374" s="176" t="s">
        <v>1153</v>
      </c>
      <c r="B374" s="176" t="s">
        <v>674</v>
      </c>
      <c r="C374" s="191" t="s">
        <v>1180</v>
      </c>
      <c r="D374" s="191"/>
      <c r="F374" s="177" t="s">
        <v>1120</v>
      </c>
    </row>
    <row r="375" spans="1:14" x14ac:dyDescent="0.35">
      <c r="A375" s="176" t="s">
        <v>1181</v>
      </c>
      <c r="B375" s="176" t="s">
        <v>675</v>
      </c>
      <c r="C375" s="176" t="s">
        <v>1182</v>
      </c>
      <c r="F375" s="176" t="b">
        <v>1</v>
      </c>
      <c r="G375" s="176" t="s">
        <v>1548</v>
      </c>
    </row>
    <row r="376" spans="1:14" x14ac:dyDescent="0.35">
      <c r="A376" s="176" t="s">
        <v>1114</v>
      </c>
      <c r="B376" s="176" t="s">
        <v>690</v>
      </c>
      <c r="C376" s="176" t="s">
        <v>1184</v>
      </c>
      <c r="G376" s="176" t="s">
        <v>1549</v>
      </c>
    </row>
    <row r="377" spans="1:14" x14ac:dyDescent="0.35">
      <c r="A377" s="176" t="s">
        <v>1114</v>
      </c>
      <c r="B377" s="176" t="s">
        <v>691</v>
      </c>
      <c r="C377" s="176" t="s">
        <v>1186</v>
      </c>
      <c r="G377" s="176" t="s">
        <v>1550</v>
      </c>
    </row>
    <row r="378" spans="1:14" x14ac:dyDescent="0.35">
      <c r="A378" s="192" t="s">
        <v>1140</v>
      </c>
      <c r="B378" s="192" t="s">
        <v>848</v>
      </c>
      <c r="C378" s="193" t="s">
        <v>1532</v>
      </c>
      <c r="D378" s="193"/>
      <c r="E378" s="193"/>
      <c r="F378" s="193"/>
      <c r="G378" s="192"/>
      <c r="H378" s="193"/>
      <c r="I378" s="193"/>
      <c r="J378" s="193"/>
      <c r="K378" s="193"/>
      <c r="L378" s="193"/>
    </row>
    <row r="379" spans="1:14" x14ac:dyDescent="0.35">
      <c r="A379" s="187" t="s">
        <v>1111</v>
      </c>
      <c r="B379" s="187" t="s">
        <v>788</v>
      </c>
      <c r="C379" s="188" t="s">
        <v>1551</v>
      </c>
      <c r="D379" s="188"/>
      <c r="E379" s="188"/>
      <c r="F379" s="188"/>
      <c r="G379" s="187" t="s">
        <v>1552</v>
      </c>
      <c r="H379" s="188"/>
      <c r="I379" s="188"/>
      <c r="J379" s="188"/>
      <c r="K379" s="188"/>
      <c r="L379" s="188"/>
    </row>
    <row r="380" spans="1:14" x14ac:dyDescent="0.35">
      <c r="A380" s="177" t="s">
        <v>1153</v>
      </c>
      <c r="B380" s="177" t="s">
        <v>692</v>
      </c>
      <c r="C380" s="177" t="s">
        <v>1553</v>
      </c>
      <c r="D380" s="177"/>
      <c r="F380" s="177" t="s">
        <v>1120</v>
      </c>
      <c r="K380" s="177" t="s">
        <v>1127</v>
      </c>
    </row>
    <row r="381" spans="1:14" x14ac:dyDescent="0.35">
      <c r="A381" s="177" t="s">
        <v>1114</v>
      </c>
      <c r="B381" s="177" t="s">
        <v>693</v>
      </c>
      <c r="C381" s="177" t="s">
        <v>1554</v>
      </c>
      <c r="D381" s="177"/>
      <c r="G381" s="177" t="s">
        <v>1555</v>
      </c>
    </row>
    <row r="382" spans="1:14" x14ac:dyDescent="0.35">
      <c r="A382" s="177" t="s">
        <v>1156</v>
      </c>
      <c r="B382" s="177" t="s">
        <v>694</v>
      </c>
      <c r="C382" s="177" t="s">
        <v>1159</v>
      </c>
      <c r="D382" s="177"/>
      <c r="E382" s="177" t="s">
        <v>1160</v>
      </c>
      <c r="H382" s="177" t="s">
        <v>1161</v>
      </c>
      <c r="K382" s="177" t="s">
        <v>1127</v>
      </c>
    </row>
    <row r="383" spans="1:14" x14ac:dyDescent="0.35">
      <c r="A383" s="177" t="s">
        <v>1162</v>
      </c>
      <c r="B383" s="177" t="s">
        <v>695</v>
      </c>
      <c r="C383" s="177"/>
      <c r="D383" s="177"/>
      <c r="E383" s="177"/>
      <c r="H383" s="177"/>
      <c r="I383" s="176" t="s">
        <v>1556</v>
      </c>
      <c r="K383" s="177"/>
    </row>
    <row r="384" spans="1:14" x14ac:dyDescent="0.35">
      <c r="A384" s="177" t="s">
        <v>1162</v>
      </c>
      <c r="B384" s="177" t="s">
        <v>696</v>
      </c>
      <c r="C384" s="177"/>
      <c r="D384" s="177"/>
      <c r="E384" s="177"/>
      <c r="H384" s="177"/>
      <c r="I384" s="176" t="s">
        <v>1557</v>
      </c>
      <c r="K384" s="177"/>
    </row>
    <row r="385" spans="1:14" x14ac:dyDescent="0.35">
      <c r="A385" s="177" t="s">
        <v>1162</v>
      </c>
      <c r="B385" s="177" t="s">
        <v>697</v>
      </c>
      <c r="C385" s="177"/>
      <c r="D385" s="177"/>
      <c r="E385" s="177"/>
      <c r="H385" s="177"/>
      <c r="I385" s="176" t="s">
        <v>1558</v>
      </c>
      <c r="K385" s="177"/>
    </row>
    <row r="386" spans="1:14" x14ac:dyDescent="0.35">
      <c r="A386" s="177" t="s">
        <v>1114</v>
      </c>
      <c r="B386" s="177" t="s">
        <v>698</v>
      </c>
      <c r="C386" s="177" t="s">
        <v>1559</v>
      </c>
      <c r="D386" s="177"/>
      <c r="E386" s="177"/>
      <c r="G386" s="176" t="s">
        <v>1560</v>
      </c>
      <c r="H386" s="177"/>
      <c r="K386" s="177" t="b">
        <v>1</v>
      </c>
    </row>
    <row r="387" spans="1:14" x14ac:dyDescent="0.35">
      <c r="A387" s="176" t="s">
        <v>1171</v>
      </c>
      <c r="B387" s="176" t="s">
        <v>699</v>
      </c>
      <c r="C387" s="176" t="s">
        <v>1241</v>
      </c>
      <c r="F387" s="177" t="s">
        <v>1120</v>
      </c>
    </row>
    <row r="388" spans="1:14" x14ac:dyDescent="0.35">
      <c r="A388" s="189" t="s">
        <v>1173</v>
      </c>
      <c r="B388" s="189" t="s">
        <v>1561</v>
      </c>
      <c r="C388" s="189" t="s">
        <v>1202</v>
      </c>
      <c r="D388" s="189"/>
      <c r="F388" s="177" t="s">
        <v>1120</v>
      </c>
      <c r="G388" s="189" t="s">
        <v>1562</v>
      </c>
      <c r="H388" s="189"/>
    </row>
    <row r="389" spans="1:14" x14ac:dyDescent="0.35">
      <c r="A389" s="189" t="s">
        <v>1177</v>
      </c>
      <c r="B389" s="189" t="s">
        <v>701</v>
      </c>
      <c r="C389" s="189" t="s">
        <v>1178</v>
      </c>
      <c r="D389" s="189"/>
      <c r="E389" s="189"/>
      <c r="F389" s="177" t="s">
        <v>1120</v>
      </c>
      <c r="G389" s="189" t="s">
        <v>1563</v>
      </c>
      <c r="H389" s="189"/>
      <c r="I389" s="189"/>
      <c r="K389" s="189"/>
      <c r="L389" s="189"/>
      <c r="M389" s="189"/>
      <c r="N389" s="189"/>
    </row>
    <row r="390" spans="1:14" x14ac:dyDescent="0.35">
      <c r="A390" s="176" t="s">
        <v>1153</v>
      </c>
      <c r="B390" s="176" t="s">
        <v>702</v>
      </c>
      <c r="C390" s="191" t="s">
        <v>1180</v>
      </c>
      <c r="D390" s="191"/>
      <c r="F390" s="177" t="s">
        <v>1120</v>
      </c>
    </row>
    <row r="391" spans="1:14" x14ac:dyDescent="0.35">
      <c r="A391" s="176" t="s">
        <v>1181</v>
      </c>
      <c r="B391" s="176" t="s">
        <v>703</v>
      </c>
      <c r="C391" s="176" t="s">
        <v>1182</v>
      </c>
      <c r="F391" s="176" t="b">
        <v>1</v>
      </c>
      <c r="G391" s="176" t="s">
        <v>1564</v>
      </c>
    </row>
    <row r="392" spans="1:14" x14ac:dyDescent="0.35">
      <c r="A392" s="176" t="s">
        <v>1114</v>
      </c>
      <c r="B392" s="176" t="s">
        <v>718</v>
      </c>
      <c r="C392" s="176" t="s">
        <v>1184</v>
      </c>
      <c r="G392" s="176" t="s">
        <v>1565</v>
      </c>
    </row>
    <row r="393" spans="1:14" x14ac:dyDescent="0.35">
      <c r="A393" s="176" t="s">
        <v>1114</v>
      </c>
      <c r="B393" s="176" t="s">
        <v>719</v>
      </c>
      <c r="C393" s="176" t="s">
        <v>1186</v>
      </c>
      <c r="G393" s="176" t="s">
        <v>1566</v>
      </c>
    </row>
    <row r="394" spans="1:14" x14ac:dyDescent="0.35">
      <c r="A394" s="192" t="s">
        <v>1140</v>
      </c>
      <c r="B394" s="192" t="s">
        <v>788</v>
      </c>
      <c r="C394" s="193" t="s">
        <v>1551</v>
      </c>
      <c r="D394" s="193"/>
      <c r="E394" s="193"/>
      <c r="F394" s="193"/>
      <c r="G394" s="192"/>
      <c r="H394" s="193"/>
      <c r="I394" s="193"/>
      <c r="J394" s="193"/>
      <c r="K394" s="193"/>
      <c r="L394" s="193"/>
    </row>
    <row r="395" spans="1:14" x14ac:dyDescent="0.35">
      <c r="A395" s="187" t="s">
        <v>1111</v>
      </c>
      <c r="B395" s="187" t="s">
        <v>793</v>
      </c>
      <c r="C395" s="188" t="s">
        <v>1567</v>
      </c>
      <c r="D395" s="188"/>
      <c r="E395" s="188"/>
      <c r="F395" s="188"/>
      <c r="G395" s="187" t="s">
        <v>1568</v>
      </c>
      <c r="H395" s="188"/>
      <c r="I395" s="188"/>
      <c r="J395" s="188"/>
      <c r="K395" s="188"/>
      <c r="L395" s="188"/>
    </row>
    <row r="396" spans="1:14" x14ac:dyDescent="0.35">
      <c r="A396" s="177" t="s">
        <v>1153</v>
      </c>
      <c r="B396" s="177" t="s">
        <v>720</v>
      </c>
      <c r="C396" s="177" t="s">
        <v>1569</v>
      </c>
      <c r="D396" s="177"/>
      <c r="F396" s="177" t="s">
        <v>1120</v>
      </c>
      <c r="K396" s="177" t="s">
        <v>1127</v>
      </c>
    </row>
    <row r="397" spans="1:14" x14ac:dyDescent="0.35">
      <c r="A397" s="177" t="s">
        <v>1191</v>
      </c>
      <c r="B397" s="177" t="s">
        <v>721</v>
      </c>
      <c r="C397" s="177" t="s">
        <v>1440</v>
      </c>
      <c r="D397" s="177"/>
      <c r="G397" s="177" t="s">
        <v>1570</v>
      </c>
      <c r="H397" s="177" t="s">
        <v>1161</v>
      </c>
      <c r="K397" s="176" t="b">
        <v>1</v>
      </c>
    </row>
    <row r="398" spans="1:14" x14ac:dyDescent="0.35">
      <c r="A398" s="177" t="s">
        <v>1156</v>
      </c>
      <c r="B398" s="177" t="s">
        <v>722</v>
      </c>
      <c r="C398" s="177" t="s">
        <v>1159</v>
      </c>
      <c r="D398" s="177"/>
      <c r="E398" s="177" t="s">
        <v>1160</v>
      </c>
      <c r="H398" s="177" t="s">
        <v>1161</v>
      </c>
      <c r="K398" s="177" t="s">
        <v>1127</v>
      </c>
    </row>
    <row r="399" spans="1:14" x14ac:dyDescent="0.35">
      <c r="A399" s="177" t="s">
        <v>1162</v>
      </c>
      <c r="B399" s="177" t="s">
        <v>723</v>
      </c>
      <c r="C399" s="177"/>
      <c r="D399" s="177"/>
      <c r="E399" s="177"/>
      <c r="H399" s="177"/>
      <c r="I399" s="176" t="s">
        <v>1571</v>
      </c>
      <c r="K399" s="177"/>
    </row>
    <row r="400" spans="1:14" x14ac:dyDescent="0.35">
      <c r="A400" s="177" t="s">
        <v>1143</v>
      </c>
      <c r="B400" s="177" t="s">
        <v>724</v>
      </c>
      <c r="C400" s="177" t="s">
        <v>1572</v>
      </c>
      <c r="D400" s="177" t="s">
        <v>1165</v>
      </c>
      <c r="E400" s="177"/>
      <c r="H400" s="177"/>
      <c r="K400" s="177"/>
    </row>
    <row r="401" spans="1:14" x14ac:dyDescent="0.35">
      <c r="A401" s="177" t="s">
        <v>1162</v>
      </c>
      <c r="B401" s="177" t="s">
        <v>725</v>
      </c>
      <c r="C401" s="177"/>
      <c r="D401" s="177"/>
      <c r="E401" s="177"/>
      <c r="H401" s="177"/>
      <c r="I401" s="176" t="s">
        <v>1573</v>
      </c>
      <c r="K401" s="177"/>
    </row>
    <row r="402" spans="1:14" x14ac:dyDescent="0.35">
      <c r="A402" s="177" t="s">
        <v>1162</v>
      </c>
      <c r="B402" s="177" t="s">
        <v>726</v>
      </c>
      <c r="C402" s="177"/>
      <c r="D402" s="177"/>
      <c r="E402" s="177"/>
      <c r="H402" s="177"/>
      <c r="I402" s="176" t="s">
        <v>1574</v>
      </c>
      <c r="K402" s="177"/>
    </row>
    <row r="403" spans="1:14" x14ac:dyDescent="0.35">
      <c r="A403" s="177" t="s">
        <v>1162</v>
      </c>
      <c r="B403" s="177" t="s">
        <v>727</v>
      </c>
      <c r="C403" s="177"/>
      <c r="D403" s="177"/>
      <c r="E403" s="177"/>
      <c r="H403" s="177"/>
      <c r="I403" s="176" t="s">
        <v>1575</v>
      </c>
      <c r="K403" s="177"/>
    </row>
    <row r="404" spans="1:14" x14ac:dyDescent="0.35">
      <c r="A404" s="177" t="s">
        <v>1114</v>
      </c>
      <c r="B404" s="177" t="s">
        <v>728</v>
      </c>
      <c r="C404" s="177" t="s">
        <v>1576</v>
      </c>
      <c r="D404" s="177"/>
      <c r="E404" s="177"/>
      <c r="G404" s="176" t="s">
        <v>1577</v>
      </c>
      <c r="H404" s="177"/>
      <c r="K404" s="177" t="b">
        <v>1</v>
      </c>
    </row>
    <row r="405" spans="1:14" x14ac:dyDescent="0.35">
      <c r="A405" s="176" t="s">
        <v>1171</v>
      </c>
      <c r="B405" s="176" t="s">
        <v>729</v>
      </c>
      <c r="C405" s="176" t="s">
        <v>1241</v>
      </c>
      <c r="F405" s="177" t="s">
        <v>1120</v>
      </c>
    </row>
    <row r="406" spans="1:14" x14ac:dyDescent="0.35">
      <c r="A406" s="189" t="s">
        <v>1173</v>
      </c>
      <c r="B406" s="189" t="s">
        <v>1578</v>
      </c>
      <c r="C406" s="189" t="s">
        <v>1202</v>
      </c>
      <c r="D406" s="189"/>
      <c r="E406" s="189"/>
      <c r="F406" s="177" t="s">
        <v>1120</v>
      </c>
      <c r="G406" s="189" t="s">
        <v>1579</v>
      </c>
      <c r="H406" s="189"/>
      <c r="I406" s="189"/>
      <c r="K406" s="189"/>
      <c r="L406" s="189"/>
      <c r="M406" s="189"/>
      <c r="N406" s="189"/>
    </row>
    <row r="407" spans="1:14" x14ac:dyDescent="0.35">
      <c r="A407" s="189" t="s">
        <v>1177</v>
      </c>
      <c r="B407" s="189" t="s">
        <v>731</v>
      </c>
      <c r="C407" s="189" t="s">
        <v>1178</v>
      </c>
      <c r="D407" s="189"/>
      <c r="E407" s="189"/>
      <c r="F407" s="177" t="s">
        <v>1120</v>
      </c>
      <c r="G407" s="189" t="s">
        <v>1580</v>
      </c>
      <c r="H407" s="189"/>
      <c r="I407" s="189"/>
      <c r="K407" s="189"/>
      <c r="L407" s="189"/>
      <c r="M407" s="189"/>
      <c r="N407" s="189"/>
    </row>
    <row r="408" spans="1:14" x14ac:dyDescent="0.35">
      <c r="A408" s="176" t="s">
        <v>1153</v>
      </c>
      <c r="B408" s="176" t="s">
        <v>732</v>
      </c>
      <c r="C408" s="191" t="s">
        <v>1180</v>
      </c>
      <c r="D408" s="191"/>
      <c r="F408" s="177" t="s">
        <v>1120</v>
      </c>
    </row>
    <row r="409" spans="1:14" x14ac:dyDescent="0.35">
      <c r="A409" s="176" t="s">
        <v>1181</v>
      </c>
      <c r="B409" s="176" t="s">
        <v>733</v>
      </c>
      <c r="C409" s="176" t="s">
        <v>1182</v>
      </c>
      <c r="F409" s="176" t="b">
        <v>1</v>
      </c>
      <c r="G409" s="176" t="s">
        <v>1581</v>
      </c>
    </row>
    <row r="410" spans="1:14" x14ac:dyDescent="0.35">
      <c r="A410" s="176" t="s">
        <v>1114</v>
      </c>
      <c r="B410" s="176" t="s">
        <v>748</v>
      </c>
      <c r="C410" s="176" t="s">
        <v>1184</v>
      </c>
      <c r="G410" s="176" t="s">
        <v>1582</v>
      </c>
    </row>
    <row r="411" spans="1:14" x14ac:dyDescent="0.35">
      <c r="A411" s="176" t="s">
        <v>1114</v>
      </c>
      <c r="B411" s="176" t="s">
        <v>749</v>
      </c>
      <c r="C411" s="176" t="s">
        <v>1186</v>
      </c>
      <c r="G411" s="176" t="s">
        <v>1583</v>
      </c>
    </row>
    <row r="412" spans="1:14" x14ac:dyDescent="0.35">
      <c r="A412" s="192" t="s">
        <v>1140</v>
      </c>
      <c r="B412" s="192" t="s">
        <v>793</v>
      </c>
      <c r="C412" s="193" t="s">
        <v>1584</v>
      </c>
      <c r="D412" s="193"/>
      <c r="E412" s="193"/>
      <c r="F412" s="193"/>
      <c r="G412" s="192"/>
      <c r="H412" s="193"/>
      <c r="I412" s="193"/>
      <c r="J412" s="193"/>
      <c r="K412" s="193"/>
      <c r="L412" s="193"/>
    </row>
    <row r="413" spans="1:14" x14ac:dyDescent="0.35">
      <c r="A413" s="187" t="s">
        <v>1111</v>
      </c>
      <c r="B413" s="187" t="s">
        <v>787</v>
      </c>
      <c r="C413" s="188" t="s">
        <v>1585</v>
      </c>
      <c r="D413" s="188"/>
      <c r="E413" s="188"/>
      <c r="F413" s="188"/>
      <c r="G413" s="187" t="s">
        <v>1586</v>
      </c>
      <c r="H413" s="188"/>
      <c r="I413" s="188"/>
      <c r="J413" s="188"/>
      <c r="K413" s="188"/>
      <c r="L413" s="188"/>
      <c r="M413" s="188"/>
    </row>
    <row r="414" spans="1:14" x14ac:dyDescent="0.35">
      <c r="A414" s="177" t="s">
        <v>1153</v>
      </c>
      <c r="B414" s="177" t="s">
        <v>750</v>
      </c>
      <c r="C414" s="177" t="s">
        <v>1587</v>
      </c>
      <c r="D414" s="177"/>
      <c r="E414" s="177" t="s">
        <v>1588</v>
      </c>
      <c r="F414" s="177" t="s">
        <v>1120</v>
      </c>
      <c r="L414" s="177" t="s">
        <v>1127</v>
      </c>
    </row>
    <row r="415" spans="1:14" x14ac:dyDescent="0.35">
      <c r="A415" s="177" t="s">
        <v>1191</v>
      </c>
      <c r="B415" s="177" t="s">
        <v>751</v>
      </c>
      <c r="C415" s="177" t="s">
        <v>1440</v>
      </c>
      <c r="D415" s="177"/>
      <c r="G415" s="177" t="s">
        <v>1589</v>
      </c>
      <c r="H415" s="177" t="s">
        <v>1161</v>
      </c>
      <c r="J415" s="177"/>
      <c r="L415" s="176" t="b">
        <v>1</v>
      </c>
    </row>
    <row r="416" spans="1:14" s="197" customFormat="1" x14ac:dyDescent="0.35">
      <c r="A416" s="196" t="s">
        <v>1153</v>
      </c>
      <c r="B416" s="196" t="s">
        <v>752</v>
      </c>
      <c r="C416" s="196" t="s">
        <v>1590</v>
      </c>
      <c r="D416" s="196"/>
      <c r="G416" s="196"/>
      <c r="H416" s="196"/>
      <c r="J416" s="196"/>
    </row>
    <row r="417" spans="1:13" s="197" customFormat="1" x14ac:dyDescent="0.35">
      <c r="A417" s="196" t="s">
        <v>1156</v>
      </c>
      <c r="B417" s="196" t="s">
        <v>753</v>
      </c>
      <c r="C417" s="196" t="s">
        <v>1591</v>
      </c>
      <c r="D417" s="196"/>
      <c r="E417" s="196" t="s">
        <v>1160</v>
      </c>
      <c r="G417" s="196" t="s">
        <v>1592</v>
      </c>
      <c r="H417" s="196" t="s">
        <v>1161</v>
      </c>
      <c r="J417" s="196"/>
      <c r="L417" s="196" t="s">
        <v>1127</v>
      </c>
    </row>
    <row r="418" spans="1:13" x14ac:dyDescent="0.35">
      <c r="A418" s="177" t="s">
        <v>1162</v>
      </c>
      <c r="B418" s="177" t="s">
        <v>754</v>
      </c>
      <c r="C418" s="177"/>
      <c r="D418" s="177"/>
      <c r="E418" s="177"/>
      <c r="H418" s="177"/>
      <c r="I418" s="176" t="s">
        <v>1593</v>
      </c>
      <c r="J418" s="177"/>
      <c r="L418" s="177"/>
    </row>
    <row r="419" spans="1:13" x14ac:dyDescent="0.35">
      <c r="A419" s="177" t="s">
        <v>1143</v>
      </c>
      <c r="B419" s="177" t="s">
        <v>755</v>
      </c>
      <c r="C419" s="177" t="s">
        <v>1594</v>
      </c>
      <c r="D419" s="177" t="s">
        <v>1165</v>
      </c>
      <c r="E419" s="177"/>
      <c r="H419" s="177"/>
      <c r="J419" s="177"/>
      <c r="L419" s="177"/>
    </row>
    <row r="420" spans="1:13" x14ac:dyDescent="0.35">
      <c r="A420" s="177" t="s">
        <v>1162</v>
      </c>
      <c r="B420" s="177" t="s">
        <v>756</v>
      </c>
      <c r="C420" s="177"/>
      <c r="D420" s="177"/>
      <c r="E420" s="177"/>
      <c r="H420" s="177"/>
      <c r="I420" s="176" t="s">
        <v>1595</v>
      </c>
      <c r="K420" s="177"/>
    </row>
    <row r="421" spans="1:13" x14ac:dyDescent="0.35">
      <c r="A421" s="177" t="s">
        <v>1162</v>
      </c>
      <c r="B421" s="177" t="s">
        <v>757</v>
      </c>
      <c r="C421" s="177"/>
      <c r="D421" s="177"/>
      <c r="E421" s="177"/>
      <c r="H421" s="177"/>
      <c r="I421" s="176" t="s">
        <v>1596</v>
      </c>
      <c r="K421" s="177"/>
    </row>
    <row r="422" spans="1:13" x14ac:dyDescent="0.35">
      <c r="A422" s="177" t="s">
        <v>1162</v>
      </c>
      <c r="B422" s="177" t="s">
        <v>758</v>
      </c>
      <c r="C422" s="177"/>
      <c r="D422" s="177"/>
      <c r="E422" s="177"/>
      <c r="H422" s="177"/>
      <c r="I422" s="176" t="s">
        <v>1597</v>
      </c>
      <c r="K422" s="177"/>
    </row>
    <row r="423" spans="1:13" x14ac:dyDescent="0.35">
      <c r="A423" s="177" t="s">
        <v>1114</v>
      </c>
      <c r="B423" s="177" t="s">
        <v>759</v>
      </c>
      <c r="C423" s="177" t="s">
        <v>1598</v>
      </c>
      <c r="D423" s="177"/>
      <c r="E423" s="177"/>
      <c r="G423" s="176" t="s">
        <v>1599</v>
      </c>
      <c r="H423" s="177"/>
      <c r="K423" s="177" t="b">
        <v>1</v>
      </c>
    </row>
    <row r="424" spans="1:13" x14ac:dyDescent="0.35">
      <c r="A424" s="192" t="s">
        <v>1140</v>
      </c>
      <c r="B424" s="187" t="s">
        <v>787</v>
      </c>
      <c r="C424" s="193" t="s">
        <v>1585</v>
      </c>
      <c r="D424" s="193"/>
      <c r="E424" s="193"/>
      <c r="F424" s="193"/>
      <c r="G424" s="192"/>
      <c r="H424" s="193"/>
      <c r="I424" s="193"/>
      <c r="J424" s="193"/>
      <c r="K424" s="193"/>
      <c r="L424" s="193"/>
      <c r="M424" s="193"/>
    </row>
    <row r="425" spans="1:13" s="369" customFormat="1" x14ac:dyDescent="0.35">
      <c r="A425" s="368" t="s">
        <v>1153</v>
      </c>
      <c r="B425" s="368" t="s">
        <v>2204</v>
      </c>
      <c r="C425" s="368" t="s">
        <v>2253</v>
      </c>
      <c r="D425" s="368"/>
      <c r="F425" s="177" t="s">
        <v>1120</v>
      </c>
      <c r="G425" s="368"/>
      <c r="K425" s="368" t="s">
        <v>1127</v>
      </c>
    </row>
    <row r="426" spans="1:13" s="189" customFormat="1" x14ac:dyDescent="0.35">
      <c r="A426" s="176" t="s">
        <v>2254</v>
      </c>
      <c r="B426" s="177" t="s">
        <v>2205</v>
      </c>
      <c r="C426" s="177" t="s">
        <v>2255</v>
      </c>
      <c r="D426" s="177"/>
      <c r="F426" s="176" t="b">
        <v>1</v>
      </c>
      <c r="G426" s="177" t="s">
        <v>2256</v>
      </c>
      <c r="K426" s="177"/>
    </row>
    <row r="427" spans="1:13" x14ac:dyDescent="0.35">
      <c r="A427" s="176" t="s">
        <v>1114</v>
      </c>
      <c r="B427" s="177" t="s">
        <v>2215</v>
      </c>
      <c r="C427" s="176" t="s">
        <v>1186</v>
      </c>
      <c r="G427" s="176" t="s">
        <v>2257</v>
      </c>
    </row>
    <row r="428" spans="1:13" s="369" customFormat="1" x14ac:dyDescent="0.35">
      <c r="A428" s="368" t="s">
        <v>1153</v>
      </c>
      <c r="B428" s="368" t="s">
        <v>2216</v>
      </c>
      <c r="C428" s="368" t="s">
        <v>2258</v>
      </c>
      <c r="D428" s="368"/>
      <c r="F428" s="177" t="s">
        <v>1120</v>
      </c>
      <c r="G428" s="368"/>
      <c r="K428" s="368" t="s">
        <v>1127</v>
      </c>
    </row>
    <row r="429" spans="1:13" s="189" customFormat="1" x14ac:dyDescent="0.35">
      <c r="A429" s="176" t="s">
        <v>2259</v>
      </c>
      <c r="B429" s="177" t="s">
        <v>2217</v>
      </c>
      <c r="C429" s="177" t="s">
        <v>2260</v>
      </c>
      <c r="D429" s="177"/>
      <c r="F429" s="176" t="b">
        <v>1</v>
      </c>
      <c r="G429" s="177" t="s">
        <v>2261</v>
      </c>
      <c r="K429" s="177"/>
    </row>
    <row r="430" spans="1:13" s="189" customFormat="1" x14ac:dyDescent="0.35">
      <c r="A430" s="176" t="s">
        <v>1114</v>
      </c>
      <c r="B430" s="177" t="s">
        <v>2224</v>
      </c>
      <c r="C430" s="176" t="s">
        <v>1186</v>
      </c>
      <c r="D430" s="176"/>
      <c r="G430" s="176" t="s">
        <v>2262</v>
      </c>
      <c r="J430" s="176"/>
      <c r="K430" s="177"/>
    </row>
    <row r="431" spans="1:13" s="369" customFormat="1" x14ac:dyDescent="0.35">
      <c r="A431" s="368" t="s">
        <v>1153</v>
      </c>
      <c r="B431" s="368" t="s">
        <v>2225</v>
      </c>
      <c r="C431" s="368" t="s">
        <v>2263</v>
      </c>
      <c r="D431" s="368"/>
      <c r="F431" s="177" t="s">
        <v>1120</v>
      </c>
      <c r="G431" s="368"/>
      <c r="K431" s="368" t="s">
        <v>1127</v>
      </c>
    </row>
    <row r="432" spans="1:13" s="189" customFormat="1" x14ac:dyDescent="0.35">
      <c r="A432" s="176" t="s">
        <v>2264</v>
      </c>
      <c r="B432" s="177" t="s">
        <v>2226</v>
      </c>
      <c r="C432" s="177" t="s">
        <v>2265</v>
      </c>
      <c r="D432" s="177"/>
      <c r="F432" s="189" t="b">
        <v>1</v>
      </c>
      <c r="G432" s="177" t="s">
        <v>2266</v>
      </c>
      <c r="K432" s="177"/>
    </row>
    <row r="433" spans="1:11" s="189" customFormat="1" x14ac:dyDescent="0.35">
      <c r="A433" s="176" t="s">
        <v>1114</v>
      </c>
      <c r="B433" s="177" t="s">
        <v>2237</v>
      </c>
      <c r="C433" s="176" t="s">
        <v>1186</v>
      </c>
      <c r="D433" s="176"/>
      <c r="G433" s="176" t="s">
        <v>2267</v>
      </c>
      <c r="J433" s="176"/>
      <c r="K433" s="177"/>
    </row>
    <row r="434" spans="1:11" s="369" customFormat="1" x14ac:dyDescent="0.35">
      <c r="A434" s="368" t="s">
        <v>2268</v>
      </c>
      <c r="B434" s="368" t="s">
        <v>2238</v>
      </c>
      <c r="C434" s="368" t="s">
        <v>2269</v>
      </c>
      <c r="D434" s="368"/>
      <c r="F434" s="177" t="s">
        <v>1120</v>
      </c>
      <c r="G434" s="368"/>
      <c r="K434" s="368" t="s">
        <v>1127</v>
      </c>
    </row>
    <row r="435" spans="1:11" s="189" customFormat="1" x14ac:dyDescent="0.35">
      <c r="A435" s="176" t="s">
        <v>2264</v>
      </c>
      <c r="B435" s="177" t="s">
        <v>2239</v>
      </c>
      <c r="C435" s="177" t="s">
        <v>2265</v>
      </c>
      <c r="D435" s="177"/>
      <c r="F435" s="189" t="b">
        <v>1</v>
      </c>
      <c r="G435" s="177" t="s">
        <v>2270</v>
      </c>
      <c r="K435" s="177"/>
    </row>
    <row r="436" spans="1:11" s="189" customFormat="1" x14ac:dyDescent="0.35">
      <c r="A436" s="176" t="s">
        <v>1114</v>
      </c>
      <c r="B436" s="177" t="s">
        <v>2250</v>
      </c>
      <c r="C436" s="176" t="s">
        <v>1186</v>
      </c>
      <c r="D436" s="176"/>
      <c r="G436" s="176" t="s">
        <v>2271</v>
      </c>
      <c r="J436" s="176"/>
      <c r="K436" s="177"/>
    </row>
    <row r="437" spans="1:11" s="184" customFormat="1" x14ac:dyDescent="0.35">
      <c r="A437" s="183" t="s">
        <v>1140</v>
      </c>
      <c r="B437" s="182" t="s">
        <v>1141</v>
      </c>
      <c r="C437" s="184" t="s">
        <v>1600</v>
      </c>
    </row>
    <row r="438" spans="1:11" x14ac:dyDescent="0.35">
      <c r="A438" s="177" t="s">
        <v>1114</v>
      </c>
      <c r="B438" s="177" t="s">
        <v>760</v>
      </c>
      <c r="C438" s="177" t="s">
        <v>1601</v>
      </c>
      <c r="D438" s="177"/>
    </row>
    <row r="439" spans="1:11" x14ac:dyDescent="0.35">
      <c r="A439" s="177"/>
      <c r="B439" s="177"/>
      <c r="I439" s="177"/>
    </row>
  </sheetData>
  <autoFilter ref="A1:O439"/>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1"/>
  <sheetViews>
    <sheetView workbookViewId="0">
      <pane ySplit="1" topLeftCell="A65" activePane="bottomLeft" state="frozen"/>
      <selection pane="bottomLeft" activeCell="D30" sqref="D30"/>
    </sheetView>
  </sheetViews>
  <sheetFormatPr defaultColWidth="10.90625" defaultRowHeight="14" x14ac:dyDescent="0.3"/>
  <cols>
    <col min="1" max="2" width="10.90625" style="198" customWidth="1"/>
    <col min="3" max="3" width="16.54296875" style="198" customWidth="1"/>
    <col min="4" max="16384" width="10.90625" style="198"/>
  </cols>
  <sheetData>
    <row r="1" spans="1:5" x14ac:dyDescent="0.3">
      <c r="A1" s="370" t="s">
        <v>1602</v>
      </c>
      <c r="B1" s="370" t="s">
        <v>1099</v>
      </c>
      <c r="C1" s="370" t="s">
        <v>1100</v>
      </c>
      <c r="D1" s="370" t="s">
        <v>1603</v>
      </c>
      <c r="E1" s="370" t="s">
        <v>1604</v>
      </c>
    </row>
    <row r="2" spans="1:5" x14ac:dyDescent="0.3">
      <c r="A2" s="199" t="s">
        <v>1606</v>
      </c>
      <c r="B2" s="199" t="s">
        <v>1607</v>
      </c>
      <c r="C2" s="199" t="s">
        <v>1608</v>
      </c>
    </row>
    <row r="3" spans="1:5" x14ac:dyDescent="0.3">
      <c r="A3" s="199" t="s">
        <v>1606</v>
      </c>
      <c r="B3" s="199" t="s">
        <v>1609</v>
      </c>
      <c r="C3" s="199" t="s">
        <v>1610</v>
      </c>
    </row>
    <row r="4" spans="1:5" x14ac:dyDescent="0.3">
      <c r="A4" s="199" t="s">
        <v>1606</v>
      </c>
      <c r="B4" s="199" t="s">
        <v>1611</v>
      </c>
      <c r="C4" s="199" t="s">
        <v>1612</v>
      </c>
    </row>
    <row r="5" spans="1:5" x14ac:dyDescent="0.3">
      <c r="A5" s="199" t="s">
        <v>1606</v>
      </c>
      <c r="B5" s="199" t="s">
        <v>805</v>
      </c>
      <c r="C5" s="199" t="s">
        <v>1089</v>
      </c>
    </row>
    <row r="6" spans="1:5" x14ac:dyDescent="0.3">
      <c r="A6" s="199"/>
      <c r="B6" s="199"/>
      <c r="C6" s="199"/>
    </row>
    <row r="7" spans="1:5" x14ac:dyDescent="0.3">
      <c r="A7" s="199" t="s">
        <v>1613</v>
      </c>
      <c r="B7" s="199" t="s">
        <v>1614</v>
      </c>
      <c r="C7" s="199" t="s">
        <v>1615</v>
      </c>
    </row>
    <row r="8" spans="1:5" x14ac:dyDescent="0.3">
      <c r="A8" s="199" t="s">
        <v>1613</v>
      </c>
      <c r="B8" s="199" t="s">
        <v>1616</v>
      </c>
      <c r="C8" s="199" t="s">
        <v>1617</v>
      </c>
    </row>
    <row r="9" spans="1:5" x14ac:dyDescent="0.3">
      <c r="A9" s="200" t="s">
        <v>1613</v>
      </c>
      <c r="B9" s="199" t="s">
        <v>903</v>
      </c>
      <c r="C9" s="199" t="s">
        <v>870</v>
      </c>
    </row>
    <row r="10" spans="1:5" x14ac:dyDescent="0.3">
      <c r="A10" s="199" t="s">
        <v>1613</v>
      </c>
      <c r="B10" s="199" t="s">
        <v>904</v>
      </c>
      <c r="C10" s="199" t="s">
        <v>1618</v>
      </c>
    </row>
    <row r="11" spans="1:5" x14ac:dyDescent="0.3">
      <c r="A11" s="199" t="s">
        <v>1613</v>
      </c>
      <c r="B11" s="199" t="s">
        <v>1619</v>
      </c>
      <c r="C11" s="199" t="s">
        <v>1620</v>
      </c>
    </row>
    <row r="12" spans="1:5" x14ac:dyDescent="0.3">
      <c r="A12" s="200" t="s">
        <v>1613</v>
      </c>
      <c r="B12" s="200" t="s">
        <v>905</v>
      </c>
      <c r="C12" s="200" t="s">
        <v>1621</v>
      </c>
    </row>
    <row r="13" spans="1:5" x14ac:dyDescent="0.3">
      <c r="A13" s="199" t="s">
        <v>1613</v>
      </c>
      <c r="B13" s="199" t="s">
        <v>1622</v>
      </c>
      <c r="C13" s="199" t="s">
        <v>1623</v>
      </c>
    </row>
    <row r="14" spans="1:5" x14ac:dyDescent="0.3">
      <c r="A14" s="199" t="s">
        <v>1613</v>
      </c>
      <c r="B14" s="199" t="s">
        <v>1624</v>
      </c>
      <c r="C14" s="199" t="s">
        <v>1625</v>
      </c>
    </row>
    <row r="15" spans="1:5" x14ac:dyDescent="0.3">
      <c r="A15" s="199" t="s">
        <v>1613</v>
      </c>
      <c r="B15" s="199" t="s">
        <v>1626</v>
      </c>
      <c r="C15" s="199" t="s">
        <v>1627</v>
      </c>
    </row>
    <row r="16" spans="1:5" x14ac:dyDescent="0.3">
      <c r="A16" s="199" t="s">
        <v>1613</v>
      </c>
      <c r="B16" s="199" t="s">
        <v>906</v>
      </c>
      <c r="C16" s="199" t="s">
        <v>1628</v>
      </c>
    </row>
    <row r="17" spans="1:3" x14ac:dyDescent="0.3">
      <c r="A17" s="199" t="s">
        <v>1613</v>
      </c>
      <c r="B17" s="199" t="s">
        <v>1629</v>
      </c>
      <c r="C17" s="199" t="s">
        <v>1630</v>
      </c>
    </row>
    <row r="18" spans="1:3" x14ac:dyDescent="0.3">
      <c r="A18" s="199" t="s">
        <v>1613</v>
      </c>
      <c r="B18" s="199" t="s">
        <v>1631</v>
      </c>
      <c r="C18" s="199" t="s">
        <v>1632</v>
      </c>
    </row>
    <row r="19" spans="1:3" x14ac:dyDescent="0.3">
      <c r="A19" s="199" t="s">
        <v>1613</v>
      </c>
      <c r="B19" s="199" t="s">
        <v>1633</v>
      </c>
      <c r="C19" s="199" t="s">
        <v>1634</v>
      </c>
    </row>
    <row r="20" spans="1:3" x14ac:dyDescent="0.3">
      <c r="A20" s="199" t="s">
        <v>1613</v>
      </c>
      <c r="B20" s="199" t="s">
        <v>890</v>
      </c>
      <c r="C20" s="199" t="s">
        <v>1635</v>
      </c>
    </row>
    <row r="21" spans="1:3" x14ac:dyDescent="0.3">
      <c r="A21" s="199" t="s">
        <v>1613</v>
      </c>
      <c r="B21" s="199" t="s">
        <v>1636</v>
      </c>
      <c r="C21" s="199" t="s">
        <v>1637</v>
      </c>
    </row>
    <row r="22" spans="1:3" x14ac:dyDescent="0.3">
      <c r="A22" s="199" t="s">
        <v>1613</v>
      </c>
      <c r="B22" s="199" t="s">
        <v>1638</v>
      </c>
      <c r="C22" s="199" t="s">
        <v>1639</v>
      </c>
    </row>
    <row r="23" spans="1:3" x14ac:dyDescent="0.3">
      <c r="A23" s="199" t="s">
        <v>1613</v>
      </c>
      <c r="B23" s="199" t="s">
        <v>1640</v>
      </c>
      <c r="C23" s="199" t="s">
        <v>1641</v>
      </c>
    </row>
    <row r="24" spans="1:3" x14ac:dyDescent="0.3">
      <c r="A24" s="200" t="s">
        <v>1613</v>
      </c>
      <c r="B24" s="200" t="s">
        <v>1642</v>
      </c>
      <c r="C24" s="200" t="s">
        <v>1643</v>
      </c>
    </row>
    <row r="25" spans="1:3" x14ac:dyDescent="0.3">
      <c r="A25" s="199" t="s">
        <v>1613</v>
      </c>
      <c r="B25" s="199" t="s">
        <v>1644</v>
      </c>
      <c r="C25" s="199" t="s">
        <v>1645</v>
      </c>
    </row>
    <row r="26" spans="1:3" x14ac:dyDescent="0.3">
      <c r="A26" s="199" t="s">
        <v>1613</v>
      </c>
      <c r="B26" s="199" t="s">
        <v>805</v>
      </c>
      <c r="C26" s="199" t="s">
        <v>1089</v>
      </c>
    </row>
    <row r="27" spans="1:3" x14ac:dyDescent="0.3">
      <c r="A27" s="199"/>
      <c r="B27" s="199"/>
      <c r="C27" s="199"/>
    </row>
    <row r="28" spans="1:3" x14ac:dyDescent="0.3">
      <c r="A28" s="199" t="s">
        <v>1603</v>
      </c>
      <c r="B28" s="200" t="s">
        <v>871</v>
      </c>
      <c r="C28" s="199" t="s">
        <v>875</v>
      </c>
    </row>
    <row r="29" spans="1:3" x14ac:dyDescent="0.3">
      <c r="A29" s="199" t="s">
        <v>1603</v>
      </c>
      <c r="B29" s="200" t="s">
        <v>1646</v>
      </c>
      <c r="C29" s="199" t="s">
        <v>876</v>
      </c>
    </row>
    <row r="30" spans="1:3" x14ac:dyDescent="0.3">
      <c r="A30" s="199" t="s">
        <v>1603</v>
      </c>
      <c r="B30" s="200" t="s">
        <v>839</v>
      </c>
      <c r="C30" s="199" t="s">
        <v>1647</v>
      </c>
    </row>
    <row r="31" spans="1:3" x14ac:dyDescent="0.3">
      <c r="A31" s="199" t="s">
        <v>1603</v>
      </c>
      <c r="B31" s="200" t="s">
        <v>816</v>
      </c>
      <c r="C31" s="199" t="s">
        <v>1648</v>
      </c>
    </row>
    <row r="32" spans="1:3" x14ac:dyDescent="0.3">
      <c r="A32" s="199" t="s">
        <v>1603</v>
      </c>
      <c r="B32" s="200" t="s">
        <v>859</v>
      </c>
      <c r="C32" s="199" t="s">
        <v>1649</v>
      </c>
    </row>
    <row r="33" spans="1:4" x14ac:dyDescent="0.3">
      <c r="A33" s="199" t="s">
        <v>1603</v>
      </c>
      <c r="B33" s="200" t="s">
        <v>841</v>
      </c>
      <c r="C33" s="199" t="s">
        <v>1650</v>
      </c>
    </row>
    <row r="34" spans="1:4" x14ac:dyDescent="0.3">
      <c r="A34" s="199" t="s">
        <v>1603</v>
      </c>
      <c r="B34" s="200" t="s">
        <v>1651</v>
      </c>
      <c r="C34" s="199" t="s">
        <v>1652</v>
      </c>
    </row>
    <row r="35" spans="1:4" x14ac:dyDescent="0.3">
      <c r="A35" s="199" t="s">
        <v>1603</v>
      </c>
      <c r="B35" s="200" t="s">
        <v>850</v>
      </c>
      <c r="C35" s="199" t="s">
        <v>1653</v>
      </c>
    </row>
    <row r="36" spans="1:4" x14ac:dyDescent="0.3">
      <c r="A36" s="199" t="s">
        <v>1603</v>
      </c>
      <c r="B36" s="200" t="s">
        <v>1654</v>
      </c>
      <c r="C36" s="199" t="s">
        <v>880</v>
      </c>
    </row>
    <row r="37" spans="1:4" x14ac:dyDescent="0.3">
      <c r="A37" s="199" t="s">
        <v>1603</v>
      </c>
      <c r="B37" s="200" t="s">
        <v>1655</v>
      </c>
      <c r="C37" s="199" t="s">
        <v>1656</v>
      </c>
    </row>
    <row r="38" spans="1:4" x14ac:dyDescent="0.3">
      <c r="A38" s="199" t="s">
        <v>1603</v>
      </c>
      <c r="B38" s="200" t="s">
        <v>779</v>
      </c>
      <c r="C38" s="199" t="s">
        <v>1657</v>
      </c>
    </row>
    <row r="39" spans="1:4" x14ac:dyDescent="0.3">
      <c r="A39" s="199" t="s">
        <v>1603</v>
      </c>
      <c r="B39" s="200" t="s">
        <v>835</v>
      </c>
      <c r="C39" s="199" t="s">
        <v>1658</v>
      </c>
    </row>
    <row r="40" spans="1:4" x14ac:dyDescent="0.3">
      <c r="A40" s="199" t="s">
        <v>1603</v>
      </c>
      <c r="B40" s="200" t="s">
        <v>857</v>
      </c>
      <c r="C40" s="199" t="s">
        <v>1659</v>
      </c>
    </row>
    <row r="41" spans="1:4" x14ac:dyDescent="0.3">
      <c r="A41" s="199" t="s">
        <v>1603</v>
      </c>
      <c r="B41" s="200" t="s">
        <v>1660</v>
      </c>
      <c r="C41" s="199" t="s">
        <v>1661</v>
      </c>
    </row>
    <row r="42" spans="1:4" x14ac:dyDescent="0.3">
      <c r="A42" s="199" t="s">
        <v>1603</v>
      </c>
      <c r="B42" s="200" t="s">
        <v>806</v>
      </c>
      <c r="C42" s="199" t="s">
        <v>1662</v>
      </c>
    </row>
    <row r="43" spans="1:4" x14ac:dyDescent="0.3">
      <c r="A43" s="199" t="s">
        <v>1603</v>
      </c>
      <c r="B43" s="200" t="s">
        <v>1663</v>
      </c>
      <c r="C43" s="199" t="s">
        <v>1664</v>
      </c>
    </row>
    <row r="44" spans="1:4" x14ac:dyDescent="0.3">
      <c r="A44" s="199" t="s">
        <v>1603</v>
      </c>
      <c r="B44" s="200" t="s">
        <v>801</v>
      </c>
      <c r="C44" s="199" t="s">
        <v>1665</v>
      </c>
    </row>
    <row r="45" spans="1:4" x14ac:dyDescent="0.3">
      <c r="A45" s="199"/>
      <c r="B45" s="199"/>
      <c r="C45" s="199"/>
    </row>
    <row r="46" spans="1:4" x14ac:dyDescent="0.3">
      <c r="A46" s="199" t="s">
        <v>1604</v>
      </c>
      <c r="B46" s="200" t="s">
        <v>872</v>
      </c>
      <c r="C46" s="199" t="s">
        <v>899</v>
      </c>
      <c r="D46" s="200" t="s">
        <v>871</v>
      </c>
    </row>
    <row r="47" spans="1:4" x14ac:dyDescent="0.3">
      <c r="A47" s="199" t="s">
        <v>1604</v>
      </c>
      <c r="B47" s="200" t="s">
        <v>1666</v>
      </c>
      <c r="C47" s="199" t="s">
        <v>1667</v>
      </c>
      <c r="D47" s="200" t="s">
        <v>871</v>
      </c>
    </row>
    <row r="48" spans="1:4" x14ac:dyDescent="0.3">
      <c r="A48" s="199" t="s">
        <v>1604</v>
      </c>
      <c r="B48" s="200" t="s">
        <v>1646</v>
      </c>
      <c r="C48" s="199" t="s">
        <v>876</v>
      </c>
      <c r="D48" s="200" t="s">
        <v>1646</v>
      </c>
    </row>
    <row r="49" spans="1:4" x14ac:dyDescent="0.3">
      <c r="A49" s="199" t="s">
        <v>1604</v>
      </c>
      <c r="B49" s="200" t="s">
        <v>840</v>
      </c>
      <c r="C49" s="199" t="s">
        <v>892</v>
      </c>
      <c r="D49" s="200" t="s">
        <v>839</v>
      </c>
    </row>
    <row r="50" spans="1:4" x14ac:dyDescent="0.3">
      <c r="A50" s="199" t="s">
        <v>1604</v>
      </c>
      <c r="B50" s="200" t="s">
        <v>865</v>
      </c>
      <c r="C50" s="199" t="s">
        <v>1668</v>
      </c>
      <c r="D50" s="200" t="s">
        <v>839</v>
      </c>
    </row>
    <row r="51" spans="1:4" x14ac:dyDescent="0.3">
      <c r="A51" s="199" t="s">
        <v>1604</v>
      </c>
      <c r="B51" s="200" t="s">
        <v>1669</v>
      </c>
      <c r="C51" s="199" t="s">
        <v>1670</v>
      </c>
      <c r="D51" s="200" t="s">
        <v>839</v>
      </c>
    </row>
    <row r="52" spans="1:4" x14ac:dyDescent="0.3">
      <c r="A52" s="199" t="s">
        <v>1604</v>
      </c>
      <c r="B52" s="200" t="s">
        <v>1671</v>
      </c>
      <c r="C52" s="199" t="s">
        <v>1672</v>
      </c>
      <c r="D52" s="200" t="s">
        <v>839</v>
      </c>
    </row>
    <row r="53" spans="1:4" x14ac:dyDescent="0.3">
      <c r="A53" s="199" t="s">
        <v>1604</v>
      </c>
      <c r="B53" s="200" t="s">
        <v>1673</v>
      </c>
      <c r="C53" s="199" t="s">
        <v>1674</v>
      </c>
      <c r="D53" s="200" t="s">
        <v>839</v>
      </c>
    </row>
    <row r="54" spans="1:4" x14ac:dyDescent="0.3">
      <c r="A54" s="199" t="s">
        <v>1604</v>
      </c>
      <c r="B54" s="200" t="s">
        <v>1675</v>
      </c>
      <c r="C54" s="199" t="s">
        <v>1676</v>
      </c>
      <c r="D54" s="200" t="s">
        <v>839</v>
      </c>
    </row>
    <row r="55" spans="1:4" x14ac:dyDescent="0.3">
      <c r="A55" s="199" t="s">
        <v>1604</v>
      </c>
      <c r="B55" s="200" t="s">
        <v>1677</v>
      </c>
      <c r="C55" s="199" t="s">
        <v>1678</v>
      </c>
      <c r="D55" s="200" t="s">
        <v>816</v>
      </c>
    </row>
    <row r="56" spans="1:4" x14ac:dyDescent="0.3">
      <c r="A56" s="199" t="s">
        <v>1604</v>
      </c>
      <c r="B56" s="200" t="s">
        <v>1679</v>
      </c>
      <c r="C56" s="199" t="s">
        <v>1680</v>
      </c>
      <c r="D56" s="200" t="s">
        <v>816</v>
      </c>
    </row>
    <row r="57" spans="1:4" x14ac:dyDescent="0.3">
      <c r="A57" s="199" t="s">
        <v>1604</v>
      </c>
      <c r="B57" s="200" t="s">
        <v>817</v>
      </c>
      <c r="C57" s="199" t="s">
        <v>901</v>
      </c>
      <c r="D57" s="200" t="s">
        <v>816</v>
      </c>
    </row>
    <row r="58" spans="1:4" x14ac:dyDescent="0.3">
      <c r="A58" s="199" t="s">
        <v>1604</v>
      </c>
      <c r="B58" s="200" t="s">
        <v>856</v>
      </c>
      <c r="C58" s="199" t="s">
        <v>932</v>
      </c>
      <c r="D58" s="200" t="s">
        <v>816</v>
      </c>
    </row>
    <row r="59" spans="1:4" x14ac:dyDescent="0.3">
      <c r="A59" s="199" t="s">
        <v>1604</v>
      </c>
      <c r="B59" s="200" t="s">
        <v>860</v>
      </c>
      <c r="C59" s="199" t="s">
        <v>930</v>
      </c>
      <c r="D59" s="200" t="s">
        <v>859</v>
      </c>
    </row>
    <row r="60" spans="1:4" x14ac:dyDescent="0.3">
      <c r="A60" s="199" t="s">
        <v>1604</v>
      </c>
      <c r="B60" s="200" t="s">
        <v>1681</v>
      </c>
      <c r="C60" s="199" t="s">
        <v>1682</v>
      </c>
      <c r="D60" s="200" t="s">
        <v>859</v>
      </c>
    </row>
    <row r="61" spans="1:4" x14ac:dyDescent="0.3">
      <c r="A61" s="199" t="s">
        <v>1604</v>
      </c>
      <c r="B61" s="200" t="s">
        <v>1683</v>
      </c>
      <c r="C61" s="199" t="s">
        <v>1684</v>
      </c>
      <c r="D61" s="200" t="s">
        <v>859</v>
      </c>
    </row>
    <row r="62" spans="1:4" x14ac:dyDescent="0.3">
      <c r="A62" s="199" t="s">
        <v>1604</v>
      </c>
      <c r="B62" s="200" t="s">
        <v>842</v>
      </c>
      <c r="C62" s="199" t="s">
        <v>894</v>
      </c>
      <c r="D62" s="200" t="s">
        <v>1685</v>
      </c>
    </row>
    <row r="63" spans="1:4" x14ac:dyDescent="0.3">
      <c r="A63" s="199" t="s">
        <v>1604</v>
      </c>
      <c r="B63" s="200" t="s">
        <v>1686</v>
      </c>
      <c r="C63" s="199" t="s">
        <v>1687</v>
      </c>
      <c r="D63" s="200" t="s">
        <v>1685</v>
      </c>
    </row>
    <row r="64" spans="1:4" x14ac:dyDescent="0.3">
      <c r="A64" s="199" t="s">
        <v>1604</v>
      </c>
      <c r="B64" s="200" t="s">
        <v>1688</v>
      </c>
      <c r="C64" s="199" t="s">
        <v>1689</v>
      </c>
      <c r="D64" s="200" t="s">
        <v>1685</v>
      </c>
    </row>
    <row r="65" spans="1:4" x14ac:dyDescent="0.3">
      <c r="A65" s="199" t="s">
        <v>1604</v>
      </c>
      <c r="B65" s="200" t="s">
        <v>1690</v>
      </c>
      <c r="C65" s="199" t="s">
        <v>1691</v>
      </c>
      <c r="D65" s="200" t="s">
        <v>1685</v>
      </c>
    </row>
    <row r="66" spans="1:4" x14ac:dyDescent="0.3">
      <c r="A66" s="199" t="s">
        <v>1604</v>
      </c>
      <c r="B66" s="200" t="s">
        <v>1692</v>
      </c>
      <c r="C66" s="199" t="s">
        <v>1693</v>
      </c>
      <c r="D66" s="200" t="s">
        <v>1651</v>
      </c>
    </row>
    <row r="67" spans="1:4" x14ac:dyDescent="0.3">
      <c r="A67" s="199" t="s">
        <v>1604</v>
      </c>
      <c r="B67" s="200" t="s">
        <v>1694</v>
      </c>
      <c r="C67" s="199" t="s">
        <v>1695</v>
      </c>
      <c r="D67" s="200" t="s">
        <v>1651</v>
      </c>
    </row>
    <row r="68" spans="1:4" x14ac:dyDescent="0.3">
      <c r="A68" s="199" t="s">
        <v>1604</v>
      </c>
      <c r="B68" s="200" t="s">
        <v>1696</v>
      </c>
      <c r="C68" s="199" t="s">
        <v>1697</v>
      </c>
      <c r="D68" s="200" t="s">
        <v>1651</v>
      </c>
    </row>
    <row r="69" spans="1:4" x14ac:dyDescent="0.3">
      <c r="A69" s="199" t="s">
        <v>1604</v>
      </c>
      <c r="B69" s="200" t="s">
        <v>1698</v>
      </c>
      <c r="C69" s="199" t="s">
        <v>1057</v>
      </c>
      <c r="D69" s="200" t="s">
        <v>1651</v>
      </c>
    </row>
    <row r="70" spans="1:4" x14ac:dyDescent="0.3">
      <c r="A70" s="199" t="s">
        <v>1604</v>
      </c>
      <c r="B70" s="200" t="s">
        <v>1699</v>
      </c>
      <c r="C70" s="199" t="s">
        <v>1700</v>
      </c>
      <c r="D70" s="200" t="s">
        <v>1651</v>
      </c>
    </row>
    <row r="71" spans="1:4" x14ac:dyDescent="0.3">
      <c r="A71" s="199" t="s">
        <v>1604</v>
      </c>
      <c r="B71" s="200" t="s">
        <v>1701</v>
      </c>
      <c r="C71" s="199" t="s">
        <v>1702</v>
      </c>
      <c r="D71" s="200" t="s">
        <v>850</v>
      </c>
    </row>
    <row r="72" spans="1:4" x14ac:dyDescent="0.3">
      <c r="A72" s="199" t="s">
        <v>1604</v>
      </c>
      <c r="B72" s="200" t="s">
        <v>851</v>
      </c>
      <c r="C72" s="199" t="s">
        <v>893</v>
      </c>
      <c r="D72" s="200" t="s">
        <v>850</v>
      </c>
    </row>
    <row r="73" spans="1:4" x14ac:dyDescent="0.3">
      <c r="A73" s="199" t="s">
        <v>1604</v>
      </c>
      <c r="B73" s="200" t="s">
        <v>1703</v>
      </c>
      <c r="C73" s="199" t="s">
        <v>1704</v>
      </c>
      <c r="D73" s="200" t="s">
        <v>850</v>
      </c>
    </row>
    <row r="74" spans="1:4" x14ac:dyDescent="0.3">
      <c r="A74" s="199" t="s">
        <v>1604</v>
      </c>
      <c r="B74" s="200" t="s">
        <v>1705</v>
      </c>
      <c r="C74" s="199" t="s">
        <v>1706</v>
      </c>
      <c r="D74" s="200" t="s">
        <v>850</v>
      </c>
    </row>
    <row r="75" spans="1:4" x14ac:dyDescent="0.3">
      <c r="A75" s="199" t="s">
        <v>1604</v>
      </c>
      <c r="B75" s="200" t="s">
        <v>1707</v>
      </c>
      <c r="C75" s="199" t="s">
        <v>1708</v>
      </c>
      <c r="D75" s="200" t="s">
        <v>850</v>
      </c>
    </row>
    <row r="76" spans="1:4" x14ac:dyDescent="0.3">
      <c r="A76" s="199" t="s">
        <v>1604</v>
      </c>
      <c r="B76" s="200" t="s">
        <v>1709</v>
      </c>
      <c r="C76" s="199" t="s">
        <v>1710</v>
      </c>
      <c r="D76" s="200" t="s">
        <v>850</v>
      </c>
    </row>
    <row r="77" spans="1:4" x14ac:dyDescent="0.3">
      <c r="A77" s="199" t="s">
        <v>1604</v>
      </c>
      <c r="B77" s="200" t="s">
        <v>1711</v>
      </c>
      <c r="C77" s="199" t="s">
        <v>1712</v>
      </c>
      <c r="D77" s="200" t="s">
        <v>850</v>
      </c>
    </row>
    <row r="78" spans="1:4" x14ac:dyDescent="0.3">
      <c r="A78" s="199" t="s">
        <v>1604</v>
      </c>
      <c r="B78" s="200" t="s">
        <v>1713</v>
      </c>
      <c r="C78" s="199" t="s">
        <v>1714</v>
      </c>
      <c r="D78" s="200" t="s">
        <v>1654</v>
      </c>
    </row>
    <row r="79" spans="1:4" x14ac:dyDescent="0.3">
      <c r="A79" s="199" t="s">
        <v>1604</v>
      </c>
      <c r="B79" s="200" t="s">
        <v>1715</v>
      </c>
      <c r="C79" s="199" t="s">
        <v>1050</v>
      </c>
      <c r="D79" s="200" t="s">
        <v>1654</v>
      </c>
    </row>
    <row r="80" spans="1:4" x14ac:dyDescent="0.3">
      <c r="A80" s="199" t="s">
        <v>1604</v>
      </c>
      <c r="B80" s="200" t="s">
        <v>1716</v>
      </c>
      <c r="C80" s="199" t="s">
        <v>1717</v>
      </c>
      <c r="D80" s="200" t="s">
        <v>1654</v>
      </c>
    </row>
    <row r="81" spans="1:4" x14ac:dyDescent="0.3">
      <c r="A81" s="199" t="s">
        <v>1604</v>
      </c>
      <c r="B81" s="200" t="s">
        <v>1718</v>
      </c>
      <c r="C81" s="199" t="s">
        <v>1719</v>
      </c>
      <c r="D81" s="200" t="s">
        <v>1654</v>
      </c>
    </row>
    <row r="82" spans="1:4" x14ac:dyDescent="0.3">
      <c r="A82" s="199" t="s">
        <v>1604</v>
      </c>
      <c r="B82" s="200" t="s">
        <v>1720</v>
      </c>
      <c r="C82" s="199" t="s">
        <v>1721</v>
      </c>
      <c r="D82" s="200" t="s">
        <v>1654</v>
      </c>
    </row>
    <row r="83" spans="1:4" x14ac:dyDescent="0.3">
      <c r="A83" s="199" t="s">
        <v>1604</v>
      </c>
      <c r="B83" s="200" t="s">
        <v>784</v>
      </c>
      <c r="C83" s="199" t="s">
        <v>895</v>
      </c>
      <c r="D83" s="200" t="s">
        <v>1655</v>
      </c>
    </row>
    <row r="84" spans="1:4" x14ac:dyDescent="0.3">
      <c r="A84" s="199" t="s">
        <v>1604</v>
      </c>
      <c r="B84" s="200" t="s">
        <v>1722</v>
      </c>
      <c r="C84" s="199" t="s">
        <v>1058</v>
      </c>
      <c r="D84" s="200" t="s">
        <v>1655</v>
      </c>
    </row>
    <row r="85" spans="1:4" x14ac:dyDescent="0.3">
      <c r="A85" s="199" t="s">
        <v>1604</v>
      </c>
      <c r="B85" s="200" t="s">
        <v>1723</v>
      </c>
      <c r="C85" s="199" t="s">
        <v>1724</v>
      </c>
      <c r="D85" s="200" t="s">
        <v>779</v>
      </c>
    </row>
    <row r="86" spans="1:4" x14ac:dyDescent="0.3">
      <c r="A86" s="199" t="s">
        <v>1604</v>
      </c>
      <c r="B86" s="200" t="s">
        <v>1725</v>
      </c>
      <c r="C86" s="199" t="s">
        <v>1726</v>
      </c>
      <c r="D86" s="200" t="s">
        <v>779</v>
      </c>
    </row>
    <row r="87" spans="1:4" x14ac:dyDescent="0.3">
      <c r="A87" s="199" t="s">
        <v>1604</v>
      </c>
      <c r="B87" s="200" t="s">
        <v>1727</v>
      </c>
      <c r="C87" s="199" t="s">
        <v>1728</v>
      </c>
      <c r="D87" s="200" t="s">
        <v>779</v>
      </c>
    </row>
    <row r="88" spans="1:4" x14ac:dyDescent="0.3">
      <c r="A88" s="199" t="s">
        <v>1604</v>
      </c>
      <c r="B88" s="200" t="s">
        <v>780</v>
      </c>
      <c r="C88" s="199" t="s">
        <v>900</v>
      </c>
      <c r="D88" s="200" t="s">
        <v>779</v>
      </c>
    </row>
    <row r="89" spans="1:4" x14ac:dyDescent="0.3">
      <c r="A89" s="199" t="s">
        <v>1604</v>
      </c>
      <c r="B89" s="200" t="s">
        <v>1729</v>
      </c>
      <c r="C89" s="199" t="s">
        <v>897</v>
      </c>
      <c r="D89" s="200" t="s">
        <v>835</v>
      </c>
    </row>
    <row r="90" spans="1:4" x14ac:dyDescent="0.3">
      <c r="A90" s="199" t="s">
        <v>1604</v>
      </c>
      <c r="B90" s="200" t="s">
        <v>1730</v>
      </c>
      <c r="C90" s="199" t="s">
        <v>1731</v>
      </c>
      <c r="D90" s="200" t="s">
        <v>835</v>
      </c>
    </row>
    <row r="91" spans="1:4" x14ac:dyDescent="0.3">
      <c r="A91" s="199" t="s">
        <v>1604</v>
      </c>
      <c r="B91" s="200" t="s">
        <v>1732</v>
      </c>
      <c r="C91" s="199" t="s">
        <v>1733</v>
      </c>
      <c r="D91" s="200" t="s">
        <v>835</v>
      </c>
    </row>
    <row r="92" spans="1:4" x14ac:dyDescent="0.3">
      <c r="A92" s="199" t="s">
        <v>1604</v>
      </c>
      <c r="B92" s="200" t="s">
        <v>836</v>
      </c>
      <c r="C92" s="199" t="s">
        <v>898</v>
      </c>
      <c r="D92" s="200" t="s">
        <v>835</v>
      </c>
    </row>
    <row r="93" spans="1:4" x14ac:dyDescent="0.3">
      <c r="A93" s="199" t="s">
        <v>1604</v>
      </c>
      <c r="B93" s="200" t="s">
        <v>1734</v>
      </c>
      <c r="C93" s="199" t="s">
        <v>1735</v>
      </c>
      <c r="D93" s="200" t="s">
        <v>835</v>
      </c>
    </row>
    <row r="94" spans="1:4" x14ac:dyDescent="0.3">
      <c r="A94" s="199" t="s">
        <v>1604</v>
      </c>
      <c r="B94" s="200" t="s">
        <v>1736</v>
      </c>
      <c r="C94" s="199" t="s">
        <v>1737</v>
      </c>
      <c r="D94" s="200" t="s">
        <v>835</v>
      </c>
    </row>
    <row r="95" spans="1:4" x14ac:dyDescent="0.3">
      <c r="A95" s="199" t="s">
        <v>1604</v>
      </c>
      <c r="B95" s="200" t="s">
        <v>1738</v>
      </c>
      <c r="C95" s="199" t="s">
        <v>1739</v>
      </c>
      <c r="D95" s="200" t="s">
        <v>857</v>
      </c>
    </row>
    <row r="96" spans="1:4" x14ac:dyDescent="0.3">
      <c r="A96" s="199" t="s">
        <v>1604</v>
      </c>
      <c r="B96" s="200" t="s">
        <v>1740</v>
      </c>
      <c r="C96" s="199" t="s">
        <v>927</v>
      </c>
      <c r="D96" s="200" t="s">
        <v>857</v>
      </c>
    </row>
    <row r="97" spans="1:4" x14ac:dyDescent="0.3">
      <c r="A97" s="199" t="s">
        <v>1604</v>
      </c>
      <c r="B97" s="200" t="s">
        <v>1741</v>
      </c>
      <c r="C97" s="199" t="s">
        <v>1742</v>
      </c>
      <c r="D97" s="200" t="s">
        <v>857</v>
      </c>
    </row>
    <row r="98" spans="1:4" x14ac:dyDescent="0.3">
      <c r="A98" s="199" t="s">
        <v>1604</v>
      </c>
      <c r="B98" s="200" t="s">
        <v>1743</v>
      </c>
      <c r="C98" s="199" t="s">
        <v>1055</v>
      </c>
      <c r="D98" s="200" t="s">
        <v>857</v>
      </c>
    </row>
    <row r="99" spans="1:4" x14ac:dyDescent="0.3">
      <c r="A99" s="199" t="s">
        <v>1604</v>
      </c>
      <c r="B99" s="200" t="s">
        <v>869</v>
      </c>
      <c r="C99" s="199" t="s">
        <v>902</v>
      </c>
      <c r="D99" s="200" t="s">
        <v>857</v>
      </c>
    </row>
    <row r="100" spans="1:4" x14ac:dyDescent="0.3">
      <c r="A100" s="199" t="s">
        <v>1604</v>
      </c>
      <c r="B100" s="200" t="s">
        <v>1744</v>
      </c>
      <c r="C100" s="199" t="s">
        <v>1745</v>
      </c>
      <c r="D100" s="200" t="s">
        <v>1660</v>
      </c>
    </row>
    <row r="101" spans="1:4" x14ac:dyDescent="0.3">
      <c r="A101" s="199" t="s">
        <v>1604</v>
      </c>
      <c r="B101" s="200" t="s">
        <v>1746</v>
      </c>
      <c r="C101" s="199" t="s">
        <v>908</v>
      </c>
      <c r="D101" s="200" t="s">
        <v>1660</v>
      </c>
    </row>
    <row r="102" spans="1:4" x14ac:dyDescent="0.3">
      <c r="A102" s="199" t="s">
        <v>1604</v>
      </c>
      <c r="B102" s="200" t="s">
        <v>1747</v>
      </c>
      <c r="C102" s="199" t="s">
        <v>1748</v>
      </c>
      <c r="D102" s="200" t="s">
        <v>1660</v>
      </c>
    </row>
    <row r="103" spans="1:4" x14ac:dyDescent="0.3">
      <c r="A103" s="199" t="s">
        <v>1604</v>
      </c>
      <c r="B103" s="200" t="s">
        <v>1749</v>
      </c>
      <c r="C103" s="199" t="s">
        <v>1750</v>
      </c>
      <c r="D103" s="200" t="s">
        <v>1660</v>
      </c>
    </row>
    <row r="104" spans="1:4" x14ac:dyDescent="0.3">
      <c r="A104" s="199" t="s">
        <v>1604</v>
      </c>
      <c r="B104" s="200" t="s">
        <v>1751</v>
      </c>
      <c r="C104" s="199" t="s">
        <v>1056</v>
      </c>
      <c r="D104" s="200" t="s">
        <v>1660</v>
      </c>
    </row>
    <row r="105" spans="1:4" x14ac:dyDescent="0.3">
      <c r="A105" s="199" t="s">
        <v>1604</v>
      </c>
      <c r="B105" s="200" t="s">
        <v>1752</v>
      </c>
      <c r="C105" s="199" t="s">
        <v>1753</v>
      </c>
      <c r="D105" s="200" t="s">
        <v>1660</v>
      </c>
    </row>
    <row r="106" spans="1:4" x14ac:dyDescent="0.3">
      <c r="A106" s="199" t="s">
        <v>1604</v>
      </c>
      <c r="B106" s="200" t="s">
        <v>1754</v>
      </c>
      <c r="C106" s="199" t="s">
        <v>1755</v>
      </c>
      <c r="D106" s="200" t="s">
        <v>1660</v>
      </c>
    </row>
    <row r="107" spans="1:4" x14ac:dyDescent="0.3">
      <c r="A107" s="199" t="s">
        <v>1604</v>
      </c>
      <c r="B107" s="200" t="s">
        <v>812</v>
      </c>
      <c r="C107" s="199" t="s">
        <v>929</v>
      </c>
      <c r="D107" s="200" t="s">
        <v>806</v>
      </c>
    </row>
    <row r="108" spans="1:4" x14ac:dyDescent="0.3">
      <c r="A108" s="199" t="s">
        <v>1604</v>
      </c>
      <c r="B108" s="200" t="s">
        <v>1756</v>
      </c>
      <c r="C108" s="199" t="s">
        <v>1757</v>
      </c>
      <c r="D108" s="200" t="s">
        <v>806</v>
      </c>
    </row>
    <row r="109" spans="1:4" x14ac:dyDescent="0.3">
      <c r="A109" s="199" t="s">
        <v>1604</v>
      </c>
      <c r="B109" s="200" t="s">
        <v>1758</v>
      </c>
      <c r="C109" s="199" t="s">
        <v>1053</v>
      </c>
      <c r="D109" s="200" t="s">
        <v>806</v>
      </c>
    </row>
    <row r="110" spans="1:4" x14ac:dyDescent="0.3">
      <c r="A110" s="199" t="s">
        <v>1604</v>
      </c>
      <c r="B110" s="200" t="s">
        <v>1759</v>
      </c>
      <c r="C110" s="199" t="s">
        <v>1760</v>
      </c>
      <c r="D110" s="200" t="s">
        <v>806</v>
      </c>
    </row>
    <row r="111" spans="1:4" x14ac:dyDescent="0.3">
      <c r="A111" s="199" t="s">
        <v>1604</v>
      </c>
      <c r="B111" s="200" t="s">
        <v>1761</v>
      </c>
      <c r="C111" s="199" t="s">
        <v>1762</v>
      </c>
      <c r="D111" s="200" t="s">
        <v>806</v>
      </c>
    </row>
    <row r="112" spans="1:4" x14ac:dyDescent="0.3">
      <c r="A112" s="199" t="s">
        <v>1604</v>
      </c>
      <c r="B112" s="200" t="s">
        <v>807</v>
      </c>
      <c r="C112" s="199" t="s">
        <v>891</v>
      </c>
      <c r="D112" s="200" t="s">
        <v>806</v>
      </c>
    </row>
    <row r="113" spans="1:5" x14ac:dyDescent="0.3">
      <c r="A113" s="199" t="s">
        <v>1604</v>
      </c>
      <c r="B113" s="200" t="s">
        <v>1763</v>
      </c>
      <c r="C113" s="199" t="s">
        <v>1764</v>
      </c>
      <c r="D113" s="200" t="s">
        <v>1663</v>
      </c>
    </row>
    <row r="114" spans="1:5" x14ac:dyDescent="0.3">
      <c r="A114" s="199" t="s">
        <v>1604</v>
      </c>
      <c r="B114" s="200" t="s">
        <v>1765</v>
      </c>
      <c r="C114" s="199" t="s">
        <v>1766</v>
      </c>
      <c r="D114" s="200" t="s">
        <v>1663</v>
      </c>
    </row>
    <row r="115" spans="1:5" x14ac:dyDescent="0.3">
      <c r="A115" s="199" t="s">
        <v>1604</v>
      </c>
      <c r="B115" s="200" t="s">
        <v>1767</v>
      </c>
      <c r="C115" s="199" t="s">
        <v>1768</v>
      </c>
      <c r="D115" s="200" t="s">
        <v>1663</v>
      </c>
    </row>
    <row r="116" spans="1:5" x14ac:dyDescent="0.3">
      <c r="A116" s="199" t="s">
        <v>1604</v>
      </c>
      <c r="B116" s="200" t="s">
        <v>802</v>
      </c>
      <c r="C116" s="199" t="s">
        <v>928</v>
      </c>
      <c r="D116" s="200" t="s">
        <v>801</v>
      </c>
    </row>
    <row r="117" spans="1:5" x14ac:dyDescent="0.3">
      <c r="A117" s="199" t="s">
        <v>1604</v>
      </c>
      <c r="B117" s="200" t="s">
        <v>1769</v>
      </c>
      <c r="C117" s="199" t="s">
        <v>1770</v>
      </c>
      <c r="D117" s="200" t="s">
        <v>801</v>
      </c>
    </row>
    <row r="118" spans="1:5" x14ac:dyDescent="0.3">
      <c r="A118" s="199"/>
      <c r="B118" s="199"/>
      <c r="C118" s="199"/>
      <c r="D118" s="199"/>
    </row>
    <row r="119" spans="1:5" s="201" customFormat="1" x14ac:dyDescent="0.3">
      <c r="A119" s="198" t="s">
        <v>1605</v>
      </c>
      <c r="B119" s="198" t="s">
        <v>1771</v>
      </c>
      <c r="C119" s="198" t="s">
        <v>1772</v>
      </c>
      <c r="D119" s="198" t="s">
        <v>871</v>
      </c>
      <c r="E119" s="198" t="s">
        <v>1666</v>
      </c>
    </row>
    <row r="120" spans="1:5" s="201" customFormat="1" x14ac:dyDescent="0.3">
      <c r="A120" s="198" t="s">
        <v>1605</v>
      </c>
      <c r="B120" s="198" t="s">
        <v>873</v>
      </c>
      <c r="C120" s="198" t="s">
        <v>1773</v>
      </c>
      <c r="D120" s="198" t="s">
        <v>871</v>
      </c>
      <c r="E120" s="198" t="s">
        <v>872</v>
      </c>
    </row>
    <row r="121" spans="1:5" s="201" customFormat="1" x14ac:dyDescent="0.3">
      <c r="A121" s="198" t="s">
        <v>1605</v>
      </c>
      <c r="B121" s="198" t="s">
        <v>1774</v>
      </c>
      <c r="C121" s="198" t="s">
        <v>1775</v>
      </c>
      <c r="D121" s="198" t="s">
        <v>871</v>
      </c>
      <c r="E121" s="198" t="s">
        <v>872</v>
      </c>
    </row>
    <row r="122" spans="1:5" s="201" customFormat="1" x14ac:dyDescent="0.3">
      <c r="A122" s="198" t="s">
        <v>1605</v>
      </c>
      <c r="B122" s="198" t="s">
        <v>769</v>
      </c>
      <c r="C122" s="198" t="s">
        <v>876</v>
      </c>
      <c r="D122" s="198" t="s">
        <v>769</v>
      </c>
      <c r="E122" s="198" t="s">
        <v>769</v>
      </c>
    </row>
    <row r="123" spans="1:5" s="201" customFormat="1" x14ac:dyDescent="0.3">
      <c r="A123" s="198" t="s">
        <v>1605</v>
      </c>
      <c r="B123" s="198" t="s">
        <v>1776</v>
      </c>
      <c r="C123" s="198" t="s">
        <v>1777</v>
      </c>
      <c r="D123" s="198" t="s">
        <v>769</v>
      </c>
      <c r="E123" s="198" t="s">
        <v>1646</v>
      </c>
    </row>
    <row r="124" spans="1:5" s="201" customFormat="1" x14ac:dyDescent="0.3">
      <c r="A124" s="198" t="s">
        <v>1605</v>
      </c>
      <c r="B124" s="198" t="s">
        <v>1778</v>
      </c>
      <c r="C124" s="198" t="s">
        <v>1779</v>
      </c>
      <c r="D124" s="198" t="s">
        <v>769</v>
      </c>
      <c r="E124" s="198" t="s">
        <v>1646</v>
      </c>
    </row>
    <row r="125" spans="1:5" s="201" customFormat="1" x14ac:dyDescent="0.3">
      <c r="A125" s="198" t="s">
        <v>1605</v>
      </c>
      <c r="B125" s="198" t="s">
        <v>1780</v>
      </c>
      <c r="C125" s="198" t="s">
        <v>1781</v>
      </c>
      <c r="D125" s="198" t="s">
        <v>769</v>
      </c>
      <c r="E125" s="198" t="s">
        <v>1646</v>
      </c>
    </row>
    <row r="126" spans="1:5" s="201" customFormat="1" x14ac:dyDescent="0.3">
      <c r="A126" s="198" t="s">
        <v>1605</v>
      </c>
      <c r="B126" s="198" t="s">
        <v>1782</v>
      </c>
      <c r="C126" s="198" t="s">
        <v>1783</v>
      </c>
      <c r="D126" s="198" t="s">
        <v>769</v>
      </c>
      <c r="E126" s="198" t="s">
        <v>1646</v>
      </c>
    </row>
    <row r="127" spans="1:5" s="201" customFormat="1" x14ac:dyDescent="0.3">
      <c r="A127" s="198" t="s">
        <v>1605</v>
      </c>
      <c r="B127" s="198" t="s">
        <v>1784</v>
      </c>
      <c r="C127" s="198" t="s">
        <v>1785</v>
      </c>
      <c r="D127" s="198" t="s">
        <v>769</v>
      </c>
      <c r="E127" s="198" t="s">
        <v>1646</v>
      </c>
    </row>
    <row r="128" spans="1:5" s="201" customFormat="1" x14ac:dyDescent="0.3">
      <c r="A128" s="198" t="s">
        <v>1605</v>
      </c>
      <c r="B128" s="198" t="s">
        <v>808</v>
      </c>
      <c r="C128" s="198" t="s">
        <v>1786</v>
      </c>
      <c r="D128" s="198" t="s">
        <v>769</v>
      </c>
      <c r="E128" s="198" t="s">
        <v>1646</v>
      </c>
    </row>
    <row r="129" spans="1:5" s="201" customFormat="1" x14ac:dyDescent="0.3">
      <c r="A129" s="198" t="s">
        <v>1605</v>
      </c>
      <c r="B129" s="198" t="s">
        <v>1787</v>
      </c>
      <c r="C129" s="198" t="s">
        <v>1788</v>
      </c>
      <c r="D129" s="198" t="s">
        <v>769</v>
      </c>
      <c r="E129" s="198" t="s">
        <v>1646</v>
      </c>
    </row>
    <row r="130" spans="1:5" s="201" customFormat="1" x14ac:dyDescent="0.3">
      <c r="A130" s="198" t="s">
        <v>1605</v>
      </c>
      <c r="B130" s="198" t="s">
        <v>770</v>
      </c>
      <c r="C130" s="198" t="s">
        <v>1789</v>
      </c>
      <c r="D130" s="198" t="s">
        <v>769</v>
      </c>
      <c r="E130" s="198" t="s">
        <v>1646</v>
      </c>
    </row>
    <row r="131" spans="1:5" s="201" customFormat="1" x14ac:dyDescent="0.3">
      <c r="A131" s="198" t="s">
        <v>1605</v>
      </c>
      <c r="B131" s="198" t="s">
        <v>840</v>
      </c>
      <c r="C131" s="198" t="s">
        <v>892</v>
      </c>
      <c r="D131" s="198" t="s">
        <v>839</v>
      </c>
      <c r="E131" s="198" t="s">
        <v>840</v>
      </c>
    </row>
    <row r="132" spans="1:5" s="201" customFormat="1" x14ac:dyDescent="0.3">
      <c r="A132" s="198" t="s">
        <v>1605</v>
      </c>
      <c r="B132" s="198" t="s">
        <v>1790</v>
      </c>
      <c r="C132" s="198" t="s">
        <v>1791</v>
      </c>
      <c r="D132" s="198" t="s">
        <v>839</v>
      </c>
      <c r="E132" s="198" t="s">
        <v>840</v>
      </c>
    </row>
    <row r="133" spans="1:5" s="201" customFormat="1" x14ac:dyDescent="0.3">
      <c r="A133" s="198" t="s">
        <v>1605</v>
      </c>
      <c r="B133" s="198" t="s">
        <v>1792</v>
      </c>
      <c r="C133" s="198" t="s">
        <v>1793</v>
      </c>
      <c r="D133" s="198" t="s">
        <v>839</v>
      </c>
      <c r="E133" s="198" t="s">
        <v>840</v>
      </c>
    </row>
    <row r="134" spans="1:5" s="201" customFormat="1" x14ac:dyDescent="0.3">
      <c r="A134" s="198" t="s">
        <v>1605</v>
      </c>
      <c r="B134" s="198" t="s">
        <v>1794</v>
      </c>
      <c r="C134" s="198" t="s">
        <v>1795</v>
      </c>
      <c r="D134" s="198" t="s">
        <v>839</v>
      </c>
      <c r="E134" s="198" t="s">
        <v>840</v>
      </c>
    </row>
    <row r="135" spans="1:5" s="201" customFormat="1" x14ac:dyDescent="0.3">
      <c r="A135" s="198" t="s">
        <v>1605</v>
      </c>
      <c r="B135" s="198" t="s">
        <v>1796</v>
      </c>
      <c r="C135" s="198" t="s">
        <v>1797</v>
      </c>
      <c r="D135" s="198" t="s">
        <v>839</v>
      </c>
      <c r="E135" s="198" t="s">
        <v>840</v>
      </c>
    </row>
    <row r="136" spans="1:5" s="201" customFormat="1" x14ac:dyDescent="0.3">
      <c r="A136" s="198" t="s">
        <v>1605</v>
      </c>
      <c r="B136" s="198" t="s">
        <v>866</v>
      </c>
      <c r="C136" s="198" t="s">
        <v>931</v>
      </c>
      <c r="D136" s="198" t="s">
        <v>839</v>
      </c>
      <c r="E136" s="198" t="s">
        <v>865</v>
      </c>
    </row>
    <row r="137" spans="1:5" s="201" customFormat="1" x14ac:dyDescent="0.3">
      <c r="A137" s="198" t="s">
        <v>1605</v>
      </c>
      <c r="B137" s="198" t="s">
        <v>865</v>
      </c>
      <c r="C137" s="198" t="s">
        <v>1798</v>
      </c>
      <c r="D137" s="198" t="s">
        <v>839</v>
      </c>
      <c r="E137" s="198" t="s">
        <v>865</v>
      </c>
    </row>
    <row r="138" spans="1:5" s="201" customFormat="1" x14ac:dyDescent="0.3">
      <c r="A138" s="198" t="s">
        <v>1605</v>
      </c>
      <c r="B138" s="198" t="s">
        <v>1799</v>
      </c>
      <c r="C138" s="198" t="s">
        <v>1800</v>
      </c>
      <c r="D138" s="198" t="s">
        <v>839</v>
      </c>
      <c r="E138" s="198" t="s">
        <v>865</v>
      </c>
    </row>
    <row r="139" spans="1:5" s="201" customFormat="1" x14ac:dyDescent="0.3">
      <c r="A139" s="198" t="s">
        <v>1605</v>
      </c>
      <c r="B139" s="198" t="s">
        <v>1801</v>
      </c>
      <c r="C139" s="198" t="s">
        <v>1802</v>
      </c>
      <c r="D139" s="198" t="s">
        <v>839</v>
      </c>
      <c r="E139" s="198" t="s">
        <v>1669</v>
      </c>
    </row>
    <row r="140" spans="1:5" s="201" customFormat="1" x14ac:dyDescent="0.3">
      <c r="A140" s="198" t="s">
        <v>1605</v>
      </c>
      <c r="B140" s="198" t="s">
        <v>1803</v>
      </c>
      <c r="C140" s="198" t="s">
        <v>1804</v>
      </c>
      <c r="D140" s="198" t="s">
        <v>839</v>
      </c>
      <c r="E140" s="198" t="s">
        <v>1669</v>
      </c>
    </row>
    <row r="141" spans="1:5" s="201" customFormat="1" x14ac:dyDescent="0.3">
      <c r="A141" s="198" t="s">
        <v>1605</v>
      </c>
      <c r="B141" s="198" t="s">
        <v>1805</v>
      </c>
      <c r="C141" s="198" t="s">
        <v>1806</v>
      </c>
      <c r="D141" s="198" t="s">
        <v>839</v>
      </c>
      <c r="E141" s="198" t="s">
        <v>1669</v>
      </c>
    </row>
    <row r="142" spans="1:5" s="201" customFormat="1" x14ac:dyDescent="0.3">
      <c r="A142" s="198" t="s">
        <v>1605</v>
      </c>
      <c r="B142" s="198" t="s">
        <v>1807</v>
      </c>
      <c r="C142" s="198" t="s">
        <v>1808</v>
      </c>
      <c r="D142" s="198" t="s">
        <v>839</v>
      </c>
      <c r="E142" s="198" t="s">
        <v>1671</v>
      </c>
    </row>
    <row r="143" spans="1:5" s="201" customFormat="1" x14ac:dyDescent="0.3">
      <c r="A143" s="198" t="s">
        <v>1605</v>
      </c>
      <c r="B143" s="198" t="s">
        <v>1671</v>
      </c>
      <c r="C143" s="198" t="s">
        <v>1672</v>
      </c>
      <c r="D143" s="198" t="s">
        <v>839</v>
      </c>
      <c r="E143" s="198" t="s">
        <v>1671</v>
      </c>
    </row>
    <row r="144" spans="1:5" s="201" customFormat="1" x14ac:dyDescent="0.3">
      <c r="A144" s="198" t="s">
        <v>1605</v>
      </c>
      <c r="B144" s="198" t="s">
        <v>1809</v>
      </c>
      <c r="C144" s="198" t="s">
        <v>1810</v>
      </c>
      <c r="D144" s="198" t="s">
        <v>839</v>
      </c>
      <c r="E144" s="198" t="s">
        <v>1811</v>
      </c>
    </row>
    <row r="145" spans="1:5" s="201" customFormat="1" x14ac:dyDescent="0.3">
      <c r="A145" s="198" t="s">
        <v>1605</v>
      </c>
      <c r="B145" s="198" t="s">
        <v>1812</v>
      </c>
      <c r="C145" s="198" t="s">
        <v>1813</v>
      </c>
      <c r="D145" s="198" t="s">
        <v>839</v>
      </c>
      <c r="E145" s="198" t="s">
        <v>1814</v>
      </c>
    </row>
    <row r="146" spans="1:5" s="201" customFormat="1" x14ac:dyDescent="0.3">
      <c r="A146" s="198" t="s">
        <v>1605</v>
      </c>
      <c r="B146" s="198" t="s">
        <v>1815</v>
      </c>
      <c r="C146" s="198" t="s">
        <v>1816</v>
      </c>
      <c r="D146" s="198" t="s">
        <v>839</v>
      </c>
      <c r="E146" s="198" t="s">
        <v>1814</v>
      </c>
    </row>
    <row r="147" spans="1:5" s="201" customFormat="1" x14ac:dyDescent="0.3">
      <c r="A147" s="198" t="s">
        <v>1605</v>
      </c>
      <c r="B147" s="198" t="s">
        <v>1817</v>
      </c>
      <c r="C147" s="198" t="s">
        <v>1818</v>
      </c>
      <c r="D147" s="198" t="s">
        <v>816</v>
      </c>
      <c r="E147" s="198" t="s">
        <v>1819</v>
      </c>
    </row>
    <row r="148" spans="1:5" s="201" customFormat="1" x14ac:dyDescent="0.3">
      <c r="A148" s="198" t="s">
        <v>1605</v>
      </c>
      <c r="B148" s="198" t="s">
        <v>1679</v>
      </c>
      <c r="C148" s="198" t="s">
        <v>1820</v>
      </c>
      <c r="D148" s="198" t="s">
        <v>816</v>
      </c>
      <c r="E148" s="198" t="s">
        <v>1679</v>
      </c>
    </row>
    <row r="149" spans="1:5" s="201" customFormat="1" x14ac:dyDescent="0.3">
      <c r="A149" s="198" t="s">
        <v>1605</v>
      </c>
      <c r="B149" s="198" t="s">
        <v>1821</v>
      </c>
      <c r="C149" s="198" t="s">
        <v>1822</v>
      </c>
      <c r="D149" s="198" t="s">
        <v>816</v>
      </c>
      <c r="E149" s="198" t="s">
        <v>817</v>
      </c>
    </row>
    <row r="150" spans="1:5" s="201" customFormat="1" x14ac:dyDescent="0.3">
      <c r="A150" s="198" t="s">
        <v>1605</v>
      </c>
      <c r="B150" s="198" t="s">
        <v>817</v>
      </c>
      <c r="C150" s="198" t="s">
        <v>901</v>
      </c>
      <c r="D150" s="198" t="s">
        <v>816</v>
      </c>
      <c r="E150" s="198" t="s">
        <v>817</v>
      </c>
    </row>
    <row r="151" spans="1:5" s="201" customFormat="1" x14ac:dyDescent="0.3">
      <c r="A151" s="198" t="s">
        <v>1605</v>
      </c>
      <c r="B151" s="198" t="s">
        <v>856</v>
      </c>
      <c r="C151" s="198" t="s">
        <v>1823</v>
      </c>
      <c r="D151" s="198" t="s">
        <v>816</v>
      </c>
      <c r="E151" s="198" t="s">
        <v>856</v>
      </c>
    </row>
    <row r="152" spans="1:5" s="201" customFormat="1" x14ac:dyDescent="0.3">
      <c r="A152" s="198" t="s">
        <v>1605</v>
      </c>
      <c r="B152" s="198" t="s">
        <v>1824</v>
      </c>
      <c r="C152" s="198" t="s">
        <v>1825</v>
      </c>
      <c r="D152" s="198" t="s">
        <v>859</v>
      </c>
      <c r="E152" s="198" t="s">
        <v>860</v>
      </c>
    </row>
    <row r="153" spans="1:5" s="201" customFormat="1" x14ac:dyDescent="0.3">
      <c r="A153" s="198" t="s">
        <v>1605</v>
      </c>
      <c r="B153" s="198" t="s">
        <v>1826</v>
      </c>
      <c r="C153" s="198" t="s">
        <v>1827</v>
      </c>
      <c r="D153" s="198" t="s">
        <v>859</v>
      </c>
      <c r="E153" s="198" t="s">
        <v>860</v>
      </c>
    </row>
    <row r="154" spans="1:5" s="201" customFormat="1" x14ac:dyDescent="0.3">
      <c r="A154" s="198" t="s">
        <v>1605</v>
      </c>
      <c r="B154" s="198" t="s">
        <v>861</v>
      </c>
      <c r="C154" s="198" t="s">
        <v>1828</v>
      </c>
      <c r="D154" s="198" t="s">
        <v>859</v>
      </c>
      <c r="E154" s="198" t="s">
        <v>860</v>
      </c>
    </row>
    <row r="155" spans="1:5" s="201" customFormat="1" x14ac:dyDescent="0.3">
      <c r="A155" s="198" t="s">
        <v>1605</v>
      </c>
      <c r="B155" s="198" t="s">
        <v>1681</v>
      </c>
      <c r="C155" s="198" t="s">
        <v>1682</v>
      </c>
      <c r="D155" s="198" t="s">
        <v>859</v>
      </c>
      <c r="E155" s="198" t="s">
        <v>1681</v>
      </c>
    </row>
    <row r="156" spans="1:5" s="201" customFormat="1" x14ac:dyDescent="0.3">
      <c r="A156" s="198" t="s">
        <v>1605</v>
      </c>
      <c r="B156" s="198" t="s">
        <v>1829</v>
      </c>
      <c r="C156" s="198" t="s">
        <v>1830</v>
      </c>
      <c r="D156" s="198" t="s">
        <v>859</v>
      </c>
      <c r="E156" s="198" t="s">
        <v>1681</v>
      </c>
    </row>
    <row r="157" spans="1:5" s="201" customFormat="1" x14ac:dyDescent="0.3">
      <c r="A157" s="198" t="s">
        <v>1605</v>
      </c>
      <c r="B157" s="198" t="s">
        <v>1683</v>
      </c>
      <c r="C157" s="198" t="s">
        <v>1684</v>
      </c>
      <c r="D157" s="198" t="s">
        <v>859</v>
      </c>
      <c r="E157" s="198" t="s">
        <v>1683</v>
      </c>
    </row>
    <row r="158" spans="1:5" s="201" customFormat="1" x14ac:dyDescent="0.3">
      <c r="A158" s="198" t="s">
        <v>1605</v>
      </c>
      <c r="B158" s="198" t="s">
        <v>842</v>
      </c>
      <c r="C158" s="198" t="s">
        <v>1831</v>
      </c>
      <c r="D158" s="198" t="s">
        <v>841</v>
      </c>
      <c r="E158" s="198" t="s">
        <v>842</v>
      </c>
    </row>
    <row r="159" spans="1:5" s="201" customFormat="1" x14ac:dyDescent="0.3">
      <c r="A159" s="198" t="s">
        <v>1605</v>
      </c>
      <c r="B159" s="198" t="s">
        <v>1832</v>
      </c>
      <c r="C159" s="198" t="s">
        <v>1833</v>
      </c>
      <c r="D159" s="198" t="s">
        <v>841</v>
      </c>
      <c r="E159" s="198" t="s">
        <v>842</v>
      </c>
    </row>
    <row r="160" spans="1:5" s="201" customFormat="1" x14ac:dyDescent="0.3">
      <c r="A160" s="198" t="s">
        <v>1605</v>
      </c>
      <c r="B160" s="198" t="s">
        <v>1834</v>
      </c>
      <c r="C160" s="198" t="s">
        <v>1835</v>
      </c>
      <c r="D160" s="198" t="s">
        <v>841</v>
      </c>
      <c r="E160" s="198" t="s">
        <v>842</v>
      </c>
    </row>
    <row r="161" spans="1:5" s="201" customFormat="1" x14ac:dyDescent="0.3">
      <c r="A161" s="198" t="s">
        <v>1605</v>
      </c>
      <c r="B161" s="198" t="s">
        <v>1686</v>
      </c>
      <c r="C161" s="198" t="s">
        <v>1687</v>
      </c>
      <c r="D161" s="198" t="s">
        <v>841</v>
      </c>
      <c r="E161" s="198" t="s">
        <v>1686</v>
      </c>
    </row>
    <row r="162" spans="1:5" s="201" customFormat="1" x14ac:dyDescent="0.3">
      <c r="A162" s="198" t="s">
        <v>1605</v>
      </c>
      <c r="B162" s="198" t="s">
        <v>1836</v>
      </c>
      <c r="C162" s="198" t="s">
        <v>1837</v>
      </c>
      <c r="D162" s="198" t="s">
        <v>841</v>
      </c>
      <c r="E162" s="198" t="s">
        <v>1838</v>
      </c>
    </row>
    <row r="163" spans="1:5" s="201" customFormat="1" x14ac:dyDescent="0.3">
      <c r="A163" s="198" t="s">
        <v>1605</v>
      </c>
      <c r="B163" s="198" t="s">
        <v>1839</v>
      </c>
      <c r="C163" s="198" t="s">
        <v>1840</v>
      </c>
      <c r="D163" s="198" t="s">
        <v>841</v>
      </c>
      <c r="E163" s="198" t="s">
        <v>1838</v>
      </c>
    </row>
    <row r="164" spans="1:5" s="201" customFormat="1" x14ac:dyDescent="0.3">
      <c r="A164" s="198" t="s">
        <v>1605</v>
      </c>
      <c r="B164" s="198" t="s">
        <v>1841</v>
      </c>
      <c r="C164" s="198" t="s">
        <v>1842</v>
      </c>
      <c r="D164" s="198" t="s">
        <v>841</v>
      </c>
      <c r="E164" s="198" t="s">
        <v>1690</v>
      </c>
    </row>
    <row r="165" spans="1:5" s="201" customFormat="1" x14ac:dyDescent="0.3">
      <c r="A165" s="198" t="s">
        <v>1605</v>
      </c>
      <c r="B165" s="198" t="s">
        <v>1690</v>
      </c>
      <c r="C165" s="198" t="s">
        <v>1691</v>
      </c>
      <c r="D165" s="198" t="s">
        <v>841</v>
      </c>
      <c r="E165" s="198" t="s">
        <v>1690</v>
      </c>
    </row>
    <row r="166" spans="1:5" s="201" customFormat="1" x14ac:dyDescent="0.3">
      <c r="A166" s="198" t="s">
        <v>1605</v>
      </c>
      <c r="B166" s="198" t="s">
        <v>1843</v>
      </c>
      <c r="C166" s="198" t="s">
        <v>1844</v>
      </c>
      <c r="D166" s="198" t="s">
        <v>1651</v>
      </c>
      <c r="E166" s="198" t="s">
        <v>812</v>
      </c>
    </row>
    <row r="167" spans="1:5" s="201" customFormat="1" x14ac:dyDescent="0.3">
      <c r="A167" s="198" t="s">
        <v>1605</v>
      </c>
      <c r="B167" s="198" t="s">
        <v>1845</v>
      </c>
      <c r="C167" s="198" t="s">
        <v>1846</v>
      </c>
      <c r="D167" s="198" t="s">
        <v>1651</v>
      </c>
      <c r="E167" s="198" t="s">
        <v>812</v>
      </c>
    </row>
    <row r="168" spans="1:5" s="201" customFormat="1" x14ac:dyDescent="0.3">
      <c r="A168" s="198" t="s">
        <v>1605</v>
      </c>
      <c r="B168" s="198" t="s">
        <v>1651</v>
      </c>
      <c r="C168" s="198" t="s">
        <v>1652</v>
      </c>
      <c r="D168" s="198" t="s">
        <v>1651</v>
      </c>
      <c r="E168" s="198" t="s">
        <v>1692</v>
      </c>
    </row>
    <row r="169" spans="1:5" s="201" customFormat="1" x14ac:dyDescent="0.3">
      <c r="A169" s="198" t="s">
        <v>1605</v>
      </c>
      <c r="B169" s="198" t="s">
        <v>1694</v>
      </c>
      <c r="C169" s="198" t="s">
        <v>1695</v>
      </c>
      <c r="D169" s="198" t="s">
        <v>1651</v>
      </c>
      <c r="E169" s="198" t="s">
        <v>1694</v>
      </c>
    </row>
    <row r="170" spans="1:5" s="201" customFormat="1" x14ac:dyDescent="0.3">
      <c r="A170" s="198" t="s">
        <v>1605</v>
      </c>
      <c r="B170" s="198" t="s">
        <v>1696</v>
      </c>
      <c r="C170" s="198" t="s">
        <v>1697</v>
      </c>
      <c r="D170" s="198" t="s">
        <v>1651</v>
      </c>
      <c r="E170" s="198" t="s">
        <v>1696</v>
      </c>
    </row>
    <row r="171" spans="1:5" s="201" customFormat="1" x14ac:dyDescent="0.3">
      <c r="A171" s="198" t="s">
        <v>1605</v>
      </c>
      <c r="B171" s="198" t="s">
        <v>1847</v>
      </c>
      <c r="C171" s="198" t="s">
        <v>1848</v>
      </c>
      <c r="D171" s="198" t="s">
        <v>1651</v>
      </c>
      <c r="E171" s="198" t="s">
        <v>1698</v>
      </c>
    </row>
    <row r="172" spans="1:5" s="201" customFormat="1" x14ac:dyDescent="0.3">
      <c r="A172" s="198" t="s">
        <v>1605</v>
      </c>
      <c r="B172" s="198" t="s">
        <v>1849</v>
      </c>
      <c r="C172" s="198" t="s">
        <v>1850</v>
      </c>
      <c r="D172" s="198" t="s">
        <v>1651</v>
      </c>
      <c r="E172" s="198" t="s">
        <v>1698</v>
      </c>
    </row>
    <row r="173" spans="1:5" s="201" customFormat="1" x14ac:dyDescent="0.3">
      <c r="A173" s="198" t="s">
        <v>1605</v>
      </c>
      <c r="B173" s="198" t="s">
        <v>1851</v>
      </c>
      <c r="C173" s="198" t="s">
        <v>1852</v>
      </c>
      <c r="D173" s="198" t="s">
        <v>1651</v>
      </c>
      <c r="E173" s="198" t="s">
        <v>1698</v>
      </c>
    </row>
    <row r="174" spans="1:5" s="201" customFormat="1" x14ac:dyDescent="0.3">
      <c r="A174" s="198" t="s">
        <v>1605</v>
      </c>
      <c r="B174" s="198" t="s">
        <v>1698</v>
      </c>
      <c r="C174" s="198" t="s">
        <v>1853</v>
      </c>
      <c r="D174" s="198" t="s">
        <v>1651</v>
      </c>
      <c r="E174" s="198" t="s">
        <v>1698</v>
      </c>
    </row>
    <row r="175" spans="1:5" s="201" customFormat="1" x14ac:dyDescent="0.3">
      <c r="A175" s="198" t="s">
        <v>1605</v>
      </c>
      <c r="B175" s="198" t="s">
        <v>1854</v>
      </c>
      <c r="C175" s="198" t="s">
        <v>1855</v>
      </c>
      <c r="D175" s="198" t="s">
        <v>1651</v>
      </c>
      <c r="E175" s="198" t="s">
        <v>1698</v>
      </c>
    </row>
    <row r="176" spans="1:5" s="201" customFormat="1" x14ac:dyDescent="0.3">
      <c r="A176" s="198" t="s">
        <v>1605</v>
      </c>
      <c r="B176" s="198" t="s">
        <v>1856</v>
      </c>
      <c r="C176" s="198" t="s">
        <v>1857</v>
      </c>
      <c r="D176" s="198" t="s">
        <v>1651</v>
      </c>
      <c r="E176" s="198" t="s">
        <v>1698</v>
      </c>
    </row>
    <row r="177" spans="1:5" s="201" customFormat="1" x14ac:dyDescent="0.3">
      <c r="A177" s="198" t="s">
        <v>1605</v>
      </c>
      <c r="B177" s="198" t="s">
        <v>1767</v>
      </c>
      <c r="C177" s="198" t="s">
        <v>1768</v>
      </c>
      <c r="D177" s="198" t="s">
        <v>1651</v>
      </c>
      <c r="E177" s="198" t="s">
        <v>1698</v>
      </c>
    </row>
    <row r="178" spans="1:5" s="201" customFormat="1" x14ac:dyDescent="0.3">
      <c r="A178" s="198" t="s">
        <v>1605</v>
      </c>
      <c r="B178" s="198" t="s">
        <v>1858</v>
      </c>
      <c r="C178" s="198" t="s">
        <v>1061</v>
      </c>
      <c r="D178" s="198" t="s">
        <v>1651</v>
      </c>
      <c r="E178" s="198" t="s">
        <v>1698</v>
      </c>
    </row>
    <row r="179" spans="1:5" s="201" customFormat="1" x14ac:dyDescent="0.3">
      <c r="A179" s="198" t="s">
        <v>1605</v>
      </c>
      <c r="B179" s="198" t="s">
        <v>1699</v>
      </c>
      <c r="C179" s="198" t="s">
        <v>1700</v>
      </c>
      <c r="D179" s="198" t="s">
        <v>1651</v>
      </c>
      <c r="E179" s="198" t="s">
        <v>1699</v>
      </c>
    </row>
    <row r="180" spans="1:5" s="201" customFormat="1" x14ac:dyDescent="0.3">
      <c r="A180" s="198" t="s">
        <v>1605</v>
      </c>
      <c r="B180" s="198" t="s">
        <v>1859</v>
      </c>
      <c r="C180" s="198" t="s">
        <v>1860</v>
      </c>
      <c r="D180" s="198" t="s">
        <v>850</v>
      </c>
      <c r="E180" s="198" t="s">
        <v>1701</v>
      </c>
    </row>
    <row r="181" spans="1:5" s="201" customFormat="1" x14ac:dyDescent="0.3">
      <c r="A181" s="198" t="s">
        <v>1605</v>
      </c>
      <c r="B181" s="198" t="s">
        <v>852</v>
      </c>
      <c r="C181" s="198" t="s">
        <v>1861</v>
      </c>
      <c r="D181" s="198" t="s">
        <v>850</v>
      </c>
      <c r="E181" s="198" t="s">
        <v>851</v>
      </c>
    </row>
    <row r="182" spans="1:5" s="201" customFormat="1" x14ac:dyDescent="0.3">
      <c r="A182" s="198" t="s">
        <v>1605</v>
      </c>
      <c r="B182" s="198" t="s">
        <v>1862</v>
      </c>
      <c r="C182" s="198" t="s">
        <v>1863</v>
      </c>
      <c r="D182" s="198" t="s">
        <v>850</v>
      </c>
      <c r="E182" s="198" t="s">
        <v>851</v>
      </c>
    </row>
    <row r="183" spans="1:5" s="201" customFormat="1" x14ac:dyDescent="0.3">
      <c r="A183" s="198" t="s">
        <v>1605</v>
      </c>
      <c r="B183" s="198" t="s">
        <v>1864</v>
      </c>
      <c r="C183" s="198" t="s">
        <v>1865</v>
      </c>
      <c r="D183" s="198" t="s">
        <v>850</v>
      </c>
      <c r="E183" s="198" t="s">
        <v>851</v>
      </c>
    </row>
    <row r="184" spans="1:5" s="201" customFormat="1" x14ac:dyDescent="0.3">
      <c r="A184" s="198" t="s">
        <v>1605</v>
      </c>
      <c r="B184" s="198" t="s">
        <v>1866</v>
      </c>
      <c r="C184" s="198" t="s">
        <v>1867</v>
      </c>
      <c r="D184" s="198" t="s">
        <v>850</v>
      </c>
      <c r="E184" s="198" t="s">
        <v>851</v>
      </c>
    </row>
    <row r="185" spans="1:5" s="201" customFormat="1" x14ac:dyDescent="0.3">
      <c r="A185" s="198" t="s">
        <v>1605</v>
      </c>
      <c r="B185" s="198" t="s">
        <v>1703</v>
      </c>
      <c r="C185" s="198" t="s">
        <v>1704</v>
      </c>
      <c r="D185" s="198" t="s">
        <v>850</v>
      </c>
      <c r="E185" s="198" t="s">
        <v>1703</v>
      </c>
    </row>
    <row r="186" spans="1:5" s="201" customFormat="1" x14ac:dyDescent="0.3">
      <c r="A186" s="198" t="s">
        <v>1605</v>
      </c>
      <c r="B186" s="198" t="s">
        <v>1868</v>
      </c>
      <c r="C186" s="198" t="s">
        <v>1869</v>
      </c>
      <c r="D186" s="198" t="s">
        <v>850</v>
      </c>
      <c r="E186" s="198" t="s">
        <v>1703</v>
      </c>
    </row>
    <row r="187" spans="1:5" s="201" customFormat="1" x14ac:dyDescent="0.3">
      <c r="A187" s="198" t="s">
        <v>1605</v>
      </c>
      <c r="B187" s="198" t="s">
        <v>1870</v>
      </c>
      <c r="C187" s="198" t="s">
        <v>1871</v>
      </c>
      <c r="D187" s="198" t="s">
        <v>850</v>
      </c>
      <c r="E187" s="198" t="s">
        <v>1705</v>
      </c>
    </row>
    <row r="188" spans="1:5" s="201" customFormat="1" x14ac:dyDescent="0.3">
      <c r="A188" s="198" t="s">
        <v>1605</v>
      </c>
      <c r="B188" s="198" t="s">
        <v>1872</v>
      </c>
      <c r="C188" s="198" t="s">
        <v>1873</v>
      </c>
      <c r="D188" s="198" t="s">
        <v>850</v>
      </c>
      <c r="E188" s="198" t="s">
        <v>1707</v>
      </c>
    </row>
    <row r="189" spans="1:5" s="201" customFormat="1" x14ac:dyDescent="0.3">
      <c r="A189" s="198" t="s">
        <v>1605</v>
      </c>
      <c r="B189" s="198" t="s">
        <v>1874</v>
      </c>
      <c r="C189" s="198" t="s">
        <v>1875</v>
      </c>
      <c r="D189" s="198" t="s">
        <v>850</v>
      </c>
      <c r="E189" s="198" t="s">
        <v>1707</v>
      </c>
    </row>
    <row r="190" spans="1:5" s="201" customFormat="1" x14ac:dyDescent="0.3">
      <c r="A190" s="198" t="s">
        <v>1605</v>
      </c>
      <c r="B190" s="198" t="s">
        <v>1876</v>
      </c>
      <c r="C190" s="198" t="s">
        <v>1877</v>
      </c>
      <c r="D190" s="198" t="s">
        <v>850</v>
      </c>
      <c r="E190" s="198" t="s">
        <v>1709</v>
      </c>
    </row>
    <row r="191" spans="1:5" s="201" customFormat="1" x14ac:dyDescent="0.3">
      <c r="A191" s="198" t="s">
        <v>1605</v>
      </c>
      <c r="B191" s="198" t="s">
        <v>1878</v>
      </c>
      <c r="C191" s="198" t="s">
        <v>1879</v>
      </c>
      <c r="D191" s="198" t="s">
        <v>850</v>
      </c>
      <c r="E191" s="198" t="s">
        <v>1880</v>
      </c>
    </row>
    <row r="192" spans="1:5" s="201" customFormat="1" x14ac:dyDescent="0.3">
      <c r="A192" s="198" t="s">
        <v>1605</v>
      </c>
      <c r="B192" s="198" t="s">
        <v>1713</v>
      </c>
      <c r="C192" s="198" t="s">
        <v>1714</v>
      </c>
      <c r="D192" s="198" t="s">
        <v>1654</v>
      </c>
      <c r="E192" s="198" t="s">
        <v>1713</v>
      </c>
    </row>
    <row r="193" spans="1:5" s="201" customFormat="1" x14ac:dyDescent="0.3">
      <c r="A193" s="198" t="s">
        <v>1605</v>
      </c>
      <c r="B193" s="198" t="s">
        <v>1715</v>
      </c>
      <c r="C193" s="198" t="s">
        <v>1050</v>
      </c>
      <c r="D193" s="198" t="s">
        <v>1654</v>
      </c>
      <c r="E193" s="198" t="s">
        <v>1715</v>
      </c>
    </row>
    <row r="194" spans="1:5" s="201" customFormat="1" x14ac:dyDescent="0.3">
      <c r="A194" s="198" t="s">
        <v>1605</v>
      </c>
      <c r="B194" s="198" t="s">
        <v>1881</v>
      </c>
      <c r="C194" s="198" t="s">
        <v>1882</v>
      </c>
      <c r="D194" s="198" t="s">
        <v>1654</v>
      </c>
      <c r="E194" s="198" t="s">
        <v>1715</v>
      </c>
    </row>
    <row r="195" spans="1:5" s="201" customFormat="1" x14ac:dyDescent="0.3">
      <c r="A195" s="198" t="s">
        <v>1605</v>
      </c>
      <c r="B195" s="198" t="s">
        <v>1883</v>
      </c>
      <c r="C195" s="198" t="s">
        <v>1884</v>
      </c>
      <c r="D195" s="198" t="s">
        <v>1654</v>
      </c>
      <c r="E195" s="198" t="s">
        <v>1715</v>
      </c>
    </row>
    <row r="196" spans="1:5" s="201" customFormat="1" x14ac:dyDescent="0.3">
      <c r="A196" s="198" t="s">
        <v>1605</v>
      </c>
      <c r="B196" s="198" t="s">
        <v>1885</v>
      </c>
      <c r="C196" s="198" t="s">
        <v>1886</v>
      </c>
      <c r="D196" s="198" t="s">
        <v>1654</v>
      </c>
      <c r="E196" s="198" t="s">
        <v>1715</v>
      </c>
    </row>
    <row r="197" spans="1:5" s="201" customFormat="1" x14ac:dyDescent="0.3">
      <c r="A197" s="198" t="s">
        <v>1605</v>
      </c>
      <c r="B197" s="198" t="s">
        <v>1887</v>
      </c>
      <c r="C197" s="198" t="s">
        <v>1717</v>
      </c>
      <c r="D197" s="198" t="s">
        <v>1654</v>
      </c>
      <c r="E197" s="198" t="s">
        <v>1887</v>
      </c>
    </row>
    <row r="198" spans="1:5" s="201" customFormat="1" x14ac:dyDescent="0.3">
      <c r="A198" s="198" t="s">
        <v>1605</v>
      </c>
      <c r="B198" s="198" t="s">
        <v>1888</v>
      </c>
      <c r="C198" s="198" t="s">
        <v>1889</v>
      </c>
      <c r="D198" s="198" t="s">
        <v>1654</v>
      </c>
      <c r="E198" s="198" t="s">
        <v>1887</v>
      </c>
    </row>
    <row r="199" spans="1:5" s="201" customFormat="1" x14ac:dyDescent="0.3">
      <c r="A199" s="198" t="s">
        <v>1605</v>
      </c>
      <c r="B199" s="198" t="s">
        <v>1890</v>
      </c>
      <c r="C199" s="198" t="s">
        <v>1891</v>
      </c>
      <c r="D199" s="198" t="s">
        <v>1654</v>
      </c>
      <c r="E199" s="198" t="s">
        <v>1892</v>
      </c>
    </row>
    <row r="200" spans="1:5" s="201" customFormat="1" x14ac:dyDescent="0.3">
      <c r="A200" s="198" t="s">
        <v>1605</v>
      </c>
      <c r="B200" s="198" t="s">
        <v>1892</v>
      </c>
      <c r="C200" s="198" t="s">
        <v>1719</v>
      </c>
      <c r="D200" s="198" t="s">
        <v>1654</v>
      </c>
      <c r="E200" s="198" t="s">
        <v>1892</v>
      </c>
    </row>
    <row r="201" spans="1:5" s="201" customFormat="1" x14ac:dyDescent="0.3">
      <c r="A201" s="198" t="s">
        <v>1605</v>
      </c>
      <c r="B201" s="198" t="s">
        <v>1720</v>
      </c>
      <c r="C201" s="198" t="s">
        <v>1721</v>
      </c>
      <c r="D201" s="198" t="s">
        <v>1654</v>
      </c>
      <c r="E201" s="198" t="s">
        <v>1720</v>
      </c>
    </row>
    <row r="202" spans="1:5" s="201" customFormat="1" x14ac:dyDescent="0.3">
      <c r="A202" s="198" t="s">
        <v>1605</v>
      </c>
      <c r="B202" s="198" t="s">
        <v>1893</v>
      </c>
      <c r="C202" s="198" t="s">
        <v>1894</v>
      </c>
      <c r="D202" s="198" t="s">
        <v>783</v>
      </c>
      <c r="E202" s="198" t="s">
        <v>1895</v>
      </c>
    </row>
    <row r="203" spans="1:5" s="201" customFormat="1" x14ac:dyDescent="0.3">
      <c r="A203" s="198" t="s">
        <v>1605</v>
      </c>
      <c r="B203" s="198" t="s">
        <v>1896</v>
      </c>
      <c r="C203" s="198" t="s">
        <v>1897</v>
      </c>
      <c r="D203" s="198" t="s">
        <v>783</v>
      </c>
      <c r="E203" s="198" t="s">
        <v>784</v>
      </c>
    </row>
    <row r="204" spans="1:5" s="201" customFormat="1" x14ac:dyDescent="0.3">
      <c r="A204" s="198" t="s">
        <v>1605</v>
      </c>
      <c r="B204" s="198" t="s">
        <v>1898</v>
      </c>
      <c r="C204" s="198" t="s">
        <v>1899</v>
      </c>
      <c r="D204" s="198" t="s">
        <v>783</v>
      </c>
      <c r="E204" s="198" t="s">
        <v>784</v>
      </c>
    </row>
    <row r="205" spans="1:5" s="201" customFormat="1" x14ac:dyDescent="0.3">
      <c r="A205" s="198" t="s">
        <v>1605</v>
      </c>
      <c r="B205" s="198" t="s">
        <v>784</v>
      </c>
      <c r="C205" s="198" t="s">
        <v>895</v>
      </c>
      <c r="D205" s="198" t="s">
        <v>783</v>
      </c>
      <c r="E205" s="198" t="s">
        <v>784</v>
      </c>
    </row>
    <row r="206" spans="1:5" s="201" customFormat="1" x14ac:dyDescent="0.3">
      <c r="A206" s="198" t="s">
        <v>1605</v>
      </c>
      <c r="B206" s="198" t="s">
        <v>1900</v>
      </c>
      <c r="C206" s="198" t="s">
        <v>1901</v>
      </c>
      <c r="D206" s="198" t="s">
        <v>783</v>
      </c>
      <c r="E206" s="198" t="s">
        <v>784</v>
      </c>
    </row>
    <row r="207" spans="1:5" s="201" customFormat="1" x14ac:dyDescent="0.3">
      <c r="A207" s="198" t="s">
        <v>1605</v>
      </c>
      <c r="B207" s="198" t="s">
        <v>1902</v>
      </c>
      <c r="C207" s="198" t="s">
        <v>1903</v>
      </c>
      <c r="D207" s="198" t="s">
        <v>783</v>
      </c>
      <c r="E207" s="198" t="s">
        <v>784</v>
      </c>
    </row>
    <row r="208" spans="1:5" s="201" customFormat="1" x14ac:dyDescent="0.3">
      <c r="A208" s="198" t="s">
        <v>1605</v>
      </c>
      <c r="B208" s="198" t="s">
        <v>1722</v>
      </c>
      <c r="C208" s="198" t="s">
        <v>1904</v>
      </c>
      <c r="D208" s="198" t="s">
        <v>783</v>
      </c>
      <c r="E208" s="198" t="s">
        <v>1722</v>
      </c>
    </row>
    <row r="209" spans="1:5" s="201" customFormat="1" x14ac:dyDescent="0.3">
      <c r="A209" s="198" t="s">
        <v>1605</v>
      </c>
      <c r="B209" s="198" t="s">
        <v>1723</v>
      </c>
      <c r="C209" s="198" t="s">
        <v>1724</v>
      </c>
      <c r="D209" s="198" t="s">
        <v>779</v>
      </c>
      <c r="E209" s="198" t="s">
        <v>1723</v>
      </c>
    </row>
    <row r="210" spans="1:5" s="201" customFormat="1" x14ac:dyDescent="0.3">
      <c r="A210" s="198" t="s">
        <v>1605</v>
      </c>
      <c r="B210" s="198" t="s">
        <v>1905</v>
      </c>
      <c r="C210" s="198" t="s">
        <v>1906</v>
      </c>
      <c r="D210" s="198" t="s">
        <v>779</v>
      </c>
      <c r="E210" s="198" t="s">
        <v>1723</v>
      </c>
    </row>
    <row r="211" spans="1:5" s="201" customFormat="1" x14ac:dyDescent="0.3">
      <c r="A211" s="198" t="s">
        <v>1605</v>
      </c>
      <c r="B211" s="198" t="s">
        <v>1725</v>
      </c>
      <c r="C211" s="198" t="s">
        <v>1726</v>
      </c>
      <c r="D211" s="198" t="s">
        <v>779</v>
      </c>
      <c r="E211" s="198" t="s">
        <v>1725</v>
      </c>
    </row>
    <row r="212" spans="1:5" s="201" customFormat="1" x14ac:dyDescent="0.3">
      <c r="A212" s="198" t="s">
        <v>1605</v>
      </c>
      <c r="B212" s="198" t="s">
        <v>1907</v>
      </c>
      <c r="C212" s="198" t="s">
        <v>1908</v>
      </c>
      <c r="D212" s="198" t="s">
        <v>779</v>
      </c>
      <c r="E212" s="198" t="s">
        <v>1725</v>
      </c>
    </row>
    <row r="213" spans="1:5" s="201" customFormat="1" x14ac:dyDescent="0.3">
      <c r="A213" s="198" t="s">
        <v>1605</v>
      </c>
      <c r="B213" s="198" t="s">
        <v>1909</v>
      </c>
      <c r="C213" s="198" t="s">
        <v>1910</v>
      </c>
      <c r="D213" s="198" t="s">
        <v>779</v>
      </c>
      <c r="E213" s="198" t="s">
        <v>1725</v>
      </c>
    </row>
    <row r="214" spans="1:5" s="201" customFormat="1" x14ac:dyDescent="0.3">
      <c r="A214" s="198" t="s">
        <v>1605</v>
      </c>
      <c r="B214" s="198" t="s">
        <v>1911</v>
      </c>
      <c r="C214" s="198" t="s">
        <v>1912</v>
      </c>
      <c r="D214" s="198" t="s">
        <v>779</v>
      </c>
      <c r="E214" s="198" t="s">
        <v>1725</v>
      </c>
    </row>
    <row r="215" spans="1:5" s="201" customFormat="1" x14ac:dyDescent="0.3">
      <c r="A215" s="198" t="s">
        <v>1605</v>
      </c>
      <c r="B215" s="198" t="s">
        <v>1913</v>
      </c>
      <c r="C215" s="198" t="s">
        <v>1914</v>
      </c>
      <c r="D215" s="198" t="s">
        <v>779</v>
      </c>
      <c r="E215" s="198" t="s">
        <v>1725</v>
      </c>
    </row>
    <row r="216" spans="1:5" s="201" customFormat="1" x14ac:dyDescent="0.3">
      <c r="A216" s="198" t="s">
        <v>1605</v>
      </c>
      <c r="B216" s="198" t="s">
        <v>1915</v>
      </c>
      <c r="C216" s="198" t="s">
        <v>1916</v>
      </c>
      <c r="D216" s="198" t="s">
        <v>779</v>
      </c>
      <c r="E216" s="198" t="s">
        <v>1727</v>
      </c>
    </row>
    <row r="217" spans="1:5" s="201" customFormat="1" x14ac:dyDescent="0.3">
      <c r="A217" s="198" t="s">
        <v>1605</v>
      </c>
      <c r="B217" s="198" t="s">
        <v>1917</v>
      </c>
      <c r="C217" s="198" t="s">
        <v>1918</v>
      </c>
      <c r="D217" s="198" t="s">
        <v>779</v>
      </c>
      <c r="E217" s="198" t="s">
        <v>1727</v>
      </c>
    </row>
    <row r="218" spans="1:5" s="201" customFormat="1" x14ac:dyDescent="0.3">
      <c r="A218" s="198" t="s">
        <v>1605</v>
      </c>
      <c r="B218" s="198" t="s">
        <v>1919</v>
      </c>
      <c r="C218" s="198" t="s">
        <v>1920</v>
      </c>
      <c r="D218" s="198" t="s">
        <v>779</v>
      </c>
      <c r="E218" s="198" t="s">
        <v>780</v>
      </c>
    </row>
    <row r="219" spans="1:5" s="201" customFormat="1" x14ac:dyDescent="0.3">
      <c r="A219" s="198" t="s">
        <v>1605</v>
      </c>
      <c r="B219" s="198" t="s">
        <v>780</v>
      </c>
      <c r="C219" s="198" t="s">
        <v>900</v>
      </c>
      <c r="D219" s="198" t="s">
        <v>779</v>
      </c>
      <c r="E219" s="198" t="s">
        <v>780</v>
      </c>
    </row>
    <row r="220" spans="1:5" s="201" customFormat="1" x14ac:dyDescent="0.3">
      <c r="A220" s="198" t="s">
        <v>1605</v>
      </c>
      <c r="B220" s="198" t="s">
        <v>1921</v>
      </c>
      <c r="C220" s="198" t="s">
        <v>1922</v>
      </c>
      <c r="D220" s="198" t="s">
        <v>779</v>
      </c>
      <c r="E220" s="198" t="s">
        <v>780</v>
      </c>
    </row>
    <row r="221" spans="1:5" s="201" customFormat="1" x14ac:dyDescent="0.3">
      <c r="A221" s="198" t="s">
        <v>1605</v>
      </c>
      <c r="B221" s="198" t="s">
        <v>1923</v>
      </c>
      <c r="C221" s="198" t="s">
        <v>1924</v>
      </c>
      <c r="D221" s="198" t="s">
        <v>779</v>
      </c>
      <c r="E221" s="198" t="s">
        <v>780</v>
      </c>
    </row>
    <row r="222" spans="1:5" s="201" customFormat="1" x14ac:dyDescent="0.3">
      <c r="A222" s="198" t="s">
        <v>1605</v>
      </c>
      <c r="B222" s="198" t="s">
        <v>1925</v>
      </c>
      <c r="C222" s="198" t="s">
        <v>1926</v>
      </c>
      <c r="D222" s="198" t="s">
        <v>779</v>
      </c>
      <c r="E222" s="198" t="s">
        <v>780</v>
      </c>
    </row>
    <row r="223" spans="1:5" s="201" customFormat="1" x14ac:dyDescent="0.3">
      <c r="A223" s="198" t="s">
        <v>1605</v>
      </c>
      <c r="B223" s="198" t="s">
        <v>1927</v>
      </c>
      <c r="C223" s="198" t="s">
        <v>1928</v>
      </c>
      <c r="D223" s="198" t="s">
        <v>779</v>
      </c>
      <c r="E223" s="198" t="s">
        <v>780</v>
      </c>
    </row>
    <row r="224" spans="1:5" s="201" customFormat="1" x14ac:dyDescent="0.3">
      <c r="A224" s="198" t="s">
        <v>1605</v>
      </c>
      <c r="B224" s="198" t="s">
        <v>1929</v>
      </c>
      <c r="C224" s="198" t="s">
        <v>1930</v>
      </c>
      <c r="D224" s="198" t="s">
        <v>779</v>
      </c>
      <c r="E224" s="198" t="s">
        <v>780</v>
      </c>
    </row>
    <row r="225" spans="1:5" s="201" customFormat="1" x14ac:dyDescent="0.3">
      <c r="A225" s="198" t="s">
        <v>1605</v>
      </c>
      <c r="B225" s="198" t="s">
        <v>867</v>
      </c>
      <c r="C225" s="198" t="s">
        <v>897</v>
      </c>
      <c r="D225" s="198" t="s">
        <v>835</v>
      </c>
      <c r="E225" s="198" t="s">
        <v>867</v>
      </c>
    </row>
    <row r="226" spans="1:5" s="201" customFormat="1" x14ac:dyDescent="0.3">
      <c r="A226" s="198" t="s">
        <v>1605</v>
      </c>
      <c r="B226" s="198" t="s">
        <v>896</v>
      </c>
      <c r="C226" s="198" t="s">
        <v>1052</v>
      </c>
      <c r="D226" s="198" t="s">
        <v>835</v>
      </c>
      <c r="E226" s="198" t="s">
        <v>867</v>
      </c>
    </row>
    <row r="227" spans="1:5" s="201" customFormat="1" x14ac:dyDescent="0.3">
      <c r="A227" s="198" t="s">
        <v>1605</v>
      </c>
      <c r="B227" s="198" t="s">
        <v>1730</v>
      </c>
      <c r="C227" s="198" t="s">
        <v>1731</v>
      </c>
      <c r="D227" s="198" t="s">
        <v>835</v>
      </c>
      <c r="E227" s="198" t="s">
        <v>1730</v>
      </c>
    </row>
    <row r="228" spans="1:5" s="201" customFormat="1" x14ac:dyDescent="0.3">
      <c r="A228" s="198" t="s">
        <v>1605</v>
      </c>
      <c r="B228" s="198" t="s">
        <v>1732</v>
      </c>
      <c r="C228" s="198" t="s">
        <v>1733</v>
      </c>
      <c r="D228" s="198" t="s">
        <v>835</v>
      </c>
      <c r="E228" s="198" t="s">
        <v>1732</v>
      </c>
    </row>
    <row r="229" spans="1:5" s="201" customFormat="1" x14ac:dyDescent="0.3">
      <c r="A229" s="198" t="s">
        <v>1605</v>
      </c>
      <c r="B229" s="198" t="s">
        <v>836</v>
      </c>
      <c r="C229" s="198" t="s">
        <v>1931</v>
      </c>
      <c r="D229" s="198" t="s">
        <v>835</v>
      </c>
      <c r="E229" s="198" t="s">
        <v>836</v>
      </c>
    </row>
    <row r="230" spans="1:5" s="201" customFormat="1" x14ac:dyDescent="0.3">
      <c r="A230" s="198" t="s">
        <v>1605</v>
      </c>
      <c r="B230" s="198" t="s">
        <v>1932</v>
      </c>
      <c r="C230" s="198" t="s">
        <v>1933</v>
      </c>
      <c r="D230" s="198" t="s">
        <v>835</v>
      </c>
      <c r="E230" s="198" t="s">
        <v>836</v>
      </c>
    </row>
    <row r="231" spans="1:5" s="201" customFormat="1" x14ac:dyDescent="0.3">
      <c r="A231" s="198" t="s">
        <v>1605</v>
      </c>
      <c r="B231" s="198" t="s">
        <v>1734</v>
      </c>
      <c r="C231" s="198" t="s">
        <v>1735</v>
      </c>
      <c r="D231" s="198" t="s">
        <v>835</v>
      </c>
      <c r="E231" s="198" t="s">
        <v>1734</v>
      </c>
    </row>
    <row r="232" spans="1:5" s="201" customFormat="1" x14ac:dyDescent="0.3">
      <c r="A232" s="198" t="s">
        <v>1605</v>
      </c>
      <c r="B232" s="198" t="s">
        <v>1934</v>
      </c>
      <c r="C232" s="198" t="s">
        <v>1935</v>
      </c>
      <c r="D232" s="198" t="s">
        <v>835</v>
      </c>
      <c r="E232" s="198" t="s">
        <v>1736</v>
      </c>
    </row>
    <row r="233" spans="1:5" s="201" customFormat="1" x14ac:dyDescent="0.3">
      <c r="A233" s="198" t="s">
        <v>1605</v>
      </c>
      <c r="B233" s="198" t="s">
        <v>1736</v>
      </c>
      <c r="C233" s="198" t="s">
        <v>1936</v>
      </c>
      <c r="D233" s="198" t="s">
        <v>835</v>
      </c>
      <c r="E233" s="198" t="s">
        <v>1736</v>
      </c>
    </row>
    <row r="234" spans="1:5" s="201" customFormat="1" x14ac:dyDescent="0.3">
      <c r="A234" s="198" t="s">
        <v>1605</v>
      </c>
      <c r="B234" s="198" t="s">
        <v>1937</v>
      </c>
      <c r="C234" s="198" t="s">
        <v>1938</v>
      </c>
      <c r="D234" s="198" t="s">
        <v>857</v>
      </c>
      <c r="E234" s="198" t="s">
        <v>1738</v>
      </c>
    </row>
    <row r="235" spans="1:5" x14ac:dyDescent="0.3">
      <c r="A235" s="198" t="s">
        <v>1605</v>
      </c>
      <c r="B235" s="198" t="s">
        <v>858</v>
      </c>
      <c r="C235" s="198" t="s">
        <v>927</v>
      </c>
      <c r="D235" s="198" t="s">
        <v>857</v>
      </c>
      <c r="E235" s="198" t="s">
        <v>858</v>
      </c>
    </row>
    <row r="236" spans="1:5" x14ac:dyDescent="0.3">
      <c r="A236" s="198" t="s">
        <v>1605</v>
      </c>
      <c r="B236" s="198" t="s">
        <v>1939</v>
      </c>
      <c r="C236" s="198" t="s">
        <v>1940</v>
      </c>
      <c r="D236" s="198" t="s">
        <v>857</v>
      </c>
      <c r="E236" s="198" t="s">
        <v>858</v>
      </c>
    </row>
    <row r="237" spans="1:5" x14ac:dyDescent="0.3">
      <c r="A237" s="198" t="s">
        <v>1605</v>
      </c>
      <c r="B237" s="198" t="s">
        <v>1941</v>
      </c>
      <c r="C237" s="198" t="s">
        <v>1942</v>
      </c>
      <c r="D237" s="198" t="s">
        <v>857</v>
      </c>
      <c r="E237" s="198" t="s">
        <v>858</v>
      </c>
    </row>
    <row r="238" spans="1:5" x14ac:dyDescent="0.3">
      <c r="A238" s="198" t="s">
        <v>1605</v>
      </c>
      <c r="B238" s="198" t="s">
        <v>1943</v>
      </c>
      <c r="C238" s="198" t="s">
        <v>1944</v>
      </c>
      <c r="D238" s="198" t="s">
        <v>857</v>
      </c>
      <c r="E238" s="198" t="s">
        <v>858</v>
      </c>
    </row>
    <row r="239" spans="1:5" x14ac:dyDescent="0.3">
      <c r="A239" s="198" t="s">
        <v>1605</v>
      </c>
      <c r="B239" s="198" t="s">
        <v>1945</v>
      </c>
      <c r="C239" s="198" t="s">
        <v>1946</v>
      </c>
      <c r="D239" s="198" t="s">
        <v>857</v>
      </c>
      <c r="E239" s="198" t="s">
        <v>858</v>
      </c>
    </row>
    <row r="240" spans="1:5" x14ac:dyDescent="0.3">
      <c r="A240" s="198" t="s">
        <v>1605</v>
      </c>
      <c r="B240" s="198" t="s">
        <v>1947</v>
      </c>
      <c r="C240" s="198" t="s">
        <v>1742</v>
      </c>
      <c r="D240" s="198" t="s">
        <v>857</v>
      </c>
      <c r="E240" s="198" t="s">
        <v>1947</v>
      </c>
    </row>
    <row r="241" spans="1:5" x14ac:dyDescent="0.3">
      <c r="A241" s="198" t="s">
        <v>1605</v>
      </c>
      <c r="B241" s="198" t="s">
        <v>1948</v>
      </c>
      <c r="C241" s="198" t="s">
        <v>1949</v>
      </c>
      <c r="D241" s="198" t="s">
        <v>857</v>
      </c>
      <c r="E241" s="198" t="s">
        <v>1947</v>
      </c>
    </row>
    <row r="242" spans="1:5" x14ac:dyDescent="0.3">
      <c r="A242" s="198" t="s">
        <v>1605</v>
      </c>
      <c r="B242" s="198" t="s">
        <v>1950</v>
      </c>
      <c r="C242" s="198" t="s">
        <v>1951</v>
      </c>
      <c r="D242" s="198" t="s">
        <v>857</v>
      </c>
      <c r="E242" s="198" t="s">
        <v>1947</v>
      </c>
    </row>
    <row r="243" spans="1:5" x14ac:dyDescent="0.3">
      <c r="A243" s="198" t="s">
        <v>1605</v>
      </c>
      <c r="B243" s="198" t="s">
        <v>1952</v>
      </c>
      <c r="C243" s="198" t="s">
        <v>1953</v>
      </c>
      <c r="D243" s="198" t="s">
        <v>857</v>
      </c>
      <c r="E243" s="198" t="s">
        <v>1947</v>
      </c>
    </row>
    <row r="244" spans="1:5" x14ac:dyDescent="0.3">
      <c r="A244" s="198" t="s">
        <v>1605</v>
      </c>
      <c r="B244" s="198" t="s">
        <v>1954</v>
      </c>
      <c r="C244" s="198" t="s">
        <v>1955</v>
      </c>
      <c r="D244" s="198" t="s">
        <v>857</v>
      </c>
      <c r="E244" s="198" t="s">
        <v>1743</v>
      </c>
    </row>
    <row r="245" spans="1:5" x14ac:dyDescent="0.3">
      <c r="A245" s="198" t="s">
        <v>1605</v>
      </c>
      <c r="B245" s="198" t="s">
        <v>1055</v>
      </c>
      <c r="C245" s="198" t="s">
        <v>1055</v>
      </c>
      <c r="D245" s="198" t="s">
        <v>857</v>
      </c>
      <c r="E245" s="198" t="s">
        <v>1743</v>
      </c>
    </row>
    <row r="246" spans="1:5" x14ac:dyDescent="0.3">
      <c r="A246" s="198" t="s">
        <v>1605</v>
      </c>
      <c r="B246" s="198" t="s">
        <v>1956</v>
      </c>
      <c r="C246" s="198" t="s">
        <v>1957</v>
      </c>
      <c r="D246" s="198" t="s">
        <v>857</v>
      </c>
      <c r="E246" s="198" t="s">
        <v>1743</v>
      </c>
    </row>
    <row r="247" spans="1:5" x14ac:dyDescent="0.3">
      <c r="A247" s="198" t="s">
        <v>1605</v>
      </c>
      <c r="B247" s="198" t="s">
        <v>1958</v>
      </c>
      <c r="C247" s="198" t="s">
        <v>1959</v>
      </c>
      <c r="D247" s="198" t="s">
        <v>857</v>
      </c>
      <c r="E247" s="198" t="s">
        <v>869</v>
      </c>
    </row>
    <row r="248" spans="1:5" x14ac:dyDescent="0.3">
      <c r="A248" s="198" t="s">
        <v>1605</v>
      </c>
      <c r="B248" s="198" t="s">
        <v>1960</v>
      </c>
      <c r="C248" s="198" t="s">
        <v>1961</v>
      </c>
      <c r="D248" s="198" t="s">
        <v>857</v>
      </c>
      <c r="E248" s="198" t="s">
        <v>869</v>
      </c>
    </row>
    <row r="249" spans="1:5" x14ac:dyDescent="0.3">
      <c r="A249" s="198" t="s">
        <v>1605</v>
      </c>
      <c r="B249" s="198" t="s">
        <v>869</v>
      </c>
      <c r="C249" s="198" t="s">
        <v>902</v>
      </c>
      <c r="D249" s="198" t="s">
        <v>857</v>
      </c>
      <c r="E249" s="198" t="s">
        <v>869</v>
      </c>
    </row>
    <row r="250" spans="1:5" x14ac:dyDescent="0.3">
      <c r="A250" s="198" t="s">
        <v>1605</v>
      </c>
      <c r="B250" s="198" t="s">
        <v>1962</v>
      </c>
      <c r="C250" s="198" t="s">
        <v>1059</v>
      </c>
      <c r="D250" s="198" t="s">
        <v>857</v>
      </c>
      <c r="E250" s="198" t="s">
        <v>1963</v>
      </c>
    </row>
    <row r="251" spans="1:5" x14ac:dyDescent="0.3">
      <c r="A251" s="198" t="s">
        <v>1605</v>
      </c>
      <c r="B251" s="198" t="s">
        <v>1964</v>
      </c>
      <c r="C251" s="198" t="s">
        <v>1965</v>
      </c>
      <c r="D251" s="198" t="s">
        <v>1660</v>
      </c>
      <c r="E251" s="198" t="s">
        <v>1966</v>
      </c>
    </row>
    <row r="252" spans="1:5" x14ac:dyDescent="0.3">
      <c r="A252" s="198" t="s">
        <v>1605</v>
      </c>
      <c r="B252" s="198" t="s">
        <v>1966</v>
      </c>
      <c r="C252" s="198" t="s">
        <v>1745</v>
      </c>
      <c r="D252" s="198" t="s">
        <v>1660</v>
      </c>
      <c r="E252" s="198" t="s">
        <v>1966</v>
      </c>
    </row>
    <row r="253" spans="1:5" x14ac:dyDescent="0.3">
      <c r="A253" s="198" t="s">
        <v>1605</v>
      </c>
      <c r="B253" s="198" t="s">
        <v>1967</v>
      </c>
      <c r="C253" s="198" t="s">
        <v>1968</v>
      </c>
      <c r="D253" s="198" t="s">
        <v>1660</v>
      </c>
      <c r="E253" s="198" t="s">
        <v>1966</v>
      </c>
    </row>
    <row r="254" spans="1:5" x14ac:dyDescent="0.3">
      <c r="A254" s="198" t="s">
        <v>1605</v>
      </c>
      <c r="B254" s="198" t="s">
        <v>1969</v>
      </c>
      <c r="C254" s="198" t="s">
        <v>1970</v>
      </c>
      <c r="D254" s="198" t="s">
        <v>1660</v>
      </c>
      <c r="E254" s="198" t="s">
        <v>1966</v>
      </c>
    </row>
    <row r="255" spans="1:5" x14ac:dyDescent="0.3">
      <c r="A255" s="198" t="s">
        <v>1605</v>
      </c>
      <c r="B255" s="198" t="s">
        <v>1971</v>
      </c>
      <c r="C255" s="198" t="s">
        <v>1972</v>
      </c>
      <c r="D255" s="198" t="s">
        <v>1660</v>
      </c>
      <c r="E255" s="198" t="s">
        <v>1966</v>
      </c>
    </row>
    <row r="256" spans="1:5" x14ac:dyDescent="0.3">
      <c r="A256" s="198" t="s">
        <v>1605</v>
      </c>
      <c r="B256" s="198" t="s">
        <v>1973</v>
      </c>
      <c r="C256" s="198" t="s">
        <v>1974</v>
      </c>
      <c r="D256" s="198" t="s">
        <v>1660</v>
      </c>
      <c r="E256" s="198" t="s">
        <v>1746</v>
      </c>
    </row>
    <row r="257" spans="1:5" x14ac:dyDescent="0.3">
      <c r="A257" s="198" t="s">
        <v>1605</v>
      </c>
      <c r="B257" s="198" t="s">
        <v>1746</v>
      </c>
      <c r="C257" s="198" t="s">
        <v>908</v>
      </c>
      <c r="D257" s="198" t="s">
        <v>1660</v>
      </c>
      <c r="E257" s="198" t="s">
        <v>1746</v>
      </c>
    </row>
    <row r="258" spans="1:5" x14ac:dyDescent="0.3">
      <c r="A258" s="198" t="s">
        <v>1605</v>
      </c>
      <c r="B258" s="198" t="s">
        <v>1975</v>
      </c>
      <c r="C258" s="198" t="s">
        <v>1976</v>
      </c>
      <c r="D258" s="198" t="s">
        <v>1660</v>
      </c>
      <c r="E258" s="198" t="s">
        <v>1746</v>
      </c>
    </row>
    <row r="259" spans="1:5" x14ac:dyDescent="0.3">
      <c r="A259" s="198" t="s">
        <v>1605</v>
      </c>
      <c r="B259" s="198" t="s">
        <v>1977</v>
      </c>
      <c r="C259" s="198" t="s">
        <v>1978</v>
      </c>
      <c r="D259" s="198" t="s">
        <v>1660</v>
      </c>
      <c r="E259" s="198" t="s">
        <v>1746</v>
      </c>
    </row>
    <row r="260" spans="1:5" x14ac:dyDescent="0.3">
      <c r="A260" s="198" t="s">
        <v>1605</v>
      </c>
      <c r="B260" s="198" t="s">
        <v>1979</v>
      </c>
      <c r="C260" s="198" t="s">
        <v>1980</v>
      </c>
      <c r="D260" s="198" t="s">
        <v>1660</v>
      </c>
      <c r="E260" s="198" t="s">
        <v>1746</v>
      </c>
    </row>
    <row r="261" spans="1:5" x14ac:dyDescent="0.3">
      <c r="A261" s="198" t="s">
        <v>1605</v>
      </c>
      <c r="B261" s="198" t="s">
        <v>1981</v>
      </c>
      <c r="C261" s="198" t="s">
        <v>1982</v>
      </c>
      <c r="D261" s="198" t="s">
        <v>1660</v>
      </c>
      <c r="E261" s="198" t="s">
        <v>1746</v>
      </c>
    </row>
    <row r="262" spans="1:5" x14ac:dyDescent="0.3">
      <c r="A262" s="198" t="s">
        <v>1605</v>
      </c>
      <c r="B262" s="198" t="s">
        <v>1983</v>
      </c>
      <c r="C262" s="198" t="s">
        <v>1984</v>
      </c>
      <c r="D262" s="198" t="s">
        <v>1660</v>
      </c>
      <c r="E262" s="198" t="s">
        <v>1747</v>
      </c>
    </row>
    <row r="263" spans="1:5" x14ac:dyDescent="0.3">
      <c r="A263" s="198" t="s">
        <v>1605</v>
      </c>
      <c r="B263" s="198" t="s">
        <v>1985</v>
      </c>
      <c r="C263" s="198" t="s">
        <v>1986</v>
      </c>
      <c r="D263" s="198" t="s">
        <v>1660</v>
      </c>
      <c r="E263" s="198" t="s">
        <v>1747</v>
      </c>
    </row>
    <row r="264" spans="1:5" x14ac:dyDescent="0.3">
      <c r="A264" s="198" t="s">
        <v>1605</v>
      </c>
      <c r="B264" s="198" t="s">
        <v>1987</v>
      </c>
      <c r="C264" s="198" t="s">
        <v>1988</v>
      </c>
      <c r="D264" s="198" t="s">
        <v>1660</v>
      </c>
      <c r="E264" s="198" t="s">
        <v>1747</v>
      </c>
    </row>
    <row r="265" spans="1:5" x14ac:dyDescent="0.3">
      <c r="A265" s="198" t="s">
        <v>1605</v>
      </c>
      <c r="B265" s="198" t="s">
        <v>1989</v>
      </c>
      <c r="C265" s="198" t="s">
        <v>1990</v>
      </c>
      <c r="D265" s="198" t="s">
        <v>1660</v>
      </c>
      <c r="E265" s="198" t="s">
        <v>1747</v>
      </c>
    </row>
    <row r="266" spans="1:5" x14ac:dyDescent="0.3">
      <c r="A266" s="198" t="s">
        <v>1605</v>
      </c>
      <c r="B266" s="198" t="s">
        <v>1991</v>
      </c>
      <c r="C266" s="198" t="s">
        <v>1992</v>
      </c>
      <c r="D266" s="198" t="s">
        <v>1660</v>
      </c>
      <c r="E266" s="198" t="s">
        <v>1895</v>
      </c>
    </row>
    <row r="267" spans="1:5" x14ac:dyDescent="0.3">
      <c r="A267" s="198" t="s">
        <v>1605</v>
      </c>
      <c r="B267" s="198" t="s">
        <v>1993</v>
      </c>
      <c r="C267" s="198" t="s">
        <v>1994</v>
      </c>
      <c r="D267" s="198" t="s">
        <v>1660</v>
      </c>
      <c r="E267" s="198" t="s">
        <v>1751</v>
      </c>
    </row>
    <row r="268" spans="1:5" x14ac:dyDescent="0.3">
      <c r="A268" s="198" t="s">
        <v>1605</v>
      </c>
      <c r="B268" s="198" t="s">
        <v>1752</v>
      </c>
      <c r="C268" s="198" t="s">
        <v>1753</v>
      </c>
      <c r="D268" s="198" t="s">
        <v>1660</v>
      </c>
      <c r="E268" s="198" t="s">
        <v>1752</v>
      </c>
    </row>
    <row r="269" spans="1:5" x14ac:dyDescent="0.3">
      <c r="A269" s="198" t="s">
        <v>1605</v>
      </c>
      <c r="B269" s="198" t="s">
        <v>1754</v>
      </c>
      <c r="C269" s="198" t="s">
        <v>1995</v>
      </c>
      <c r="D269" s="198" t="s">
        <v>1660</v>
      </c>
      <c r="E269" s="198" t="s">
        <v>1754</v>
      </c>
    </row>
    <row r="270" spans="1:5" x14ac:dyDescent="0.3">
      <c r="A270" s="198" t="s">
        <v>1605</v>
      </c>
      <c r="B270" s="198" t="s">
        <v>812</v>
      </c>
      <c r="C270" s="198" t="s">
        <v>929</v>
      </c>
      <c r="D270" s="198" t="s">
        <v>806</v>
      </c>
      <c r="E270" s="198" t="s">
        <v>812</v>
      </c>
    </row>
    <row r="271" spans="1:5" x14ac:dyDescent="0.3">
      <c r="A271" s="198" t="s">
        <v>1605</v>
      </c>
      <c r="B271" s="198" t="s">
        <v>1996</v>
      </c>
      <c r="C271" s="198" t="s">
        <v>1997</v>
      </c>
      <c r="D271" s="198" t="s">
        <v>806</v>
      </c>
      <c r="E271" s="198" t="s">
        <v>1756</v>
      </c>
    </row>
    <row r="272" spans="1:5" x14ac:dyDescent="0.3">
      <c r="A272" s="198" t="s">
        <v>1605</v>
      </c>
      <c r="B272" s="198" t="s">
        <v>1998</v>
      </c>
      <c r="C272" s="198" t="s">
        <v>1999</v>
      </c>
      <c r="D272" s="198" t="s">
        <v>806</v>
      </c>
      <c r="E272" s="198" t="s">
        <v>1758</v>
      </c>
    </row>
    <row r="273" spans="1:5" x14ac:dyDescent="0.3">
      <c r="A273" s="198" t="s">
        <v>1605</v>
      </c>
      <c r="B273" s="198" t="s">
        <v>1758</v>
      </c>
      <c r="C273" s="198" t="s">
        <v>1053</v>
      </c>
      <c r="D273" s="198" t="s">
        <v>806</v>
      </c>
      <c r="E273" s="198" t="s">
        <v>1758</v>
      </c>
    </row>
    <row r="274" spans="1:5" x14ac:dyDescent="0.3">
      <c r="A274" s="198" t="s">
        <v>1605</v>
      </c>
      <c r="B274" s="198" t="s">
        <v>2000</v>
      </c>
      <c r="C274" s="198" t="s">
        <v>2001</v>
      </c>
      <c r="D274" s="198" t="s">
        <v>806</v>
      </c>
      <c r="E274" s="198" t="s">
        <v>1758</v>
      </c>
    </row>
    <row r="275" spans="1:5" x14ac:dyDescent="0.3">
      <c r="A275" s="198" t="s">
        <v>1605</v>
      </c>
      <c r="B275" s="198" t="s">
        <v>2002</v>
      </c>
      <c r="C275" s="198" t="s">
        <v>2003</v>
      </c>
      <c r="D275" s="198" t="s">
        <v>806</v>
      </c>
      <c r="E275" s="198" t="s">
        <v>1758</v>
      </c>
    </row>
    <row r="276" spans="1:5" x14ac:dyDescent="0.3">
      <c r="A276" s="198" t="s">
        <v>1605</v>
      </c>
      <c r="B276" s="198" t="s">
        <v>2004</v>
      </c>
      <c r="C276" s="198" t="s">
        <v>2005</v>
      </c>
      <c r="D276" s="198" t="s">
        <v>806</v>
      </c>
      <c r="E276" s="198" t="s">
        <v>1758</v>
      </c>
    </row>
    <row r="277" spans="1:5" x14ac:dyDescent="0.3">
      <c r="A277" s="198" t="s">
        <v>1605</v>
      </c>
      <c r="B277" s="198" t="s">
        <v>1759</v>
      </c>
      <c r="C277" s="198" t="s">
        <v>1760</v>
      </c>
      <c r="D277" s="198" t="s">
        <v>806</v>
      </c>
      <c r="E277" s="198" t="s">
        <v>1759</v>
      </c>
    </row>
    <row r="278" spans="1:5" x14ac:dyDescent="0.3">
      <c r="A278" s="198" t="s">
        <v>1605</v>
      </c>
      <c r="B278" s="198" t="s">
        <v>2006</v>
      </c>
      <c r="C278" s="198" t="s">
        <v>2007</v>
      </c>
      <c r="D278" s="198" t="s">
        <v>806</v>
      </c>
      <c r="E278" s="198" t="s">
        <v>1761</v>
      </c>
    </row>
    <row r="279" spans="1:5" x14ac:dyDescent="0.3">
      <c r="A279" s="198" t="s">
        <v>1605</v>
      </c>
      <c r="B279" s="198" t="s">
        <v>2008</v>
      </c>
      <c r="C279" s="198" t="s">
        <v>2009</v>
      </c>
      <c r="D279" s="198" t="s">
        <v>806</v>
      </c>
      <c r="E279" s="198" t="s">
        <v>1761</v>
      </c>
    </row>
    <row r="280" spans="1:5" x14ac:dyDescent="0.3">
      <c r="A280" s="198" t="s">
        <v>1605</v>
      </c>
      <c r="B280" s="198" t="s">
        <v>2010</v>
      </c>
      <c r="C280" s="198" t="s">
        <v>2011</v>
      </c>
      <c r="D280" s="198" t="s">
        <v>806</v>
      </c>
      <c r="E280" s="198" t="s">
        <v>1761</v>
      </c>
    </row>
    <row r="281" spans="1:5" x14ac:dyDescent="0.3">
      <c r="A281" s="198" t="s">
        <v>1605</v>
      </c>
      <c r="B281" s="198" t="s">
        <v>2012</v>
      </c>
      <c r="C281" s="198" t="s">
        <v>2013</v>
      </c>
      <c r="D281" s="198" t="s">
        <v>806</v>
      </c>
      <c r="E281" s="198" t="s">
        <v>1761</v>
      </c>
    </row>
    <row r="282" spans="1:5" x14ac:dyDescent="0.3">
      <c r="A282" s="198" t="s">
        <v>1605</v>
      </c>
      <c r="B282" s="198" t="s">
        <v>2014</v>
      </c>
      <c r="C282" s="198" t="s">
        <v>2015</v>
      </c>
      <c r="D282" s="198" t="s">
        <v>806</v>
      </c>
      <c r="E282" s="198" t="s">
        <v>1761</v>
      </c>
    </row>
    <row r="283" spans="1:5" x14ac:dyDescent="0.3">
      <c r="A283" s="198" t="s">
        <v>1605</v>
      </c>
      <c r="B283" s="198" t="s">
        <v>2016</v>
      </c>
      <c r="C283" s="198" t="s">
        <v>2017</v>
      </c>
      <c r="D283" s="198" t="s">
        <v>806</v>
      </c>
      <c r="E283" s="198" t="s">
        <v>807</v>
      </c>
    </row>
    <row r="284" spans="1:5" x14ac:dyDescent="0.3">
      <c r="A284" s="198" t="s">
        <v>1605</v>
      </c>
      <c r="B284" s="198" t="s">
        <v>2018</v>
      </c>
      <c r="C284" s="198" t="s">
        <v>2019</v>
      </c>
      <c r="D284" s="198" t="s">
        <v>806</v>
      </c>
      <c r="E284" s="198" t="s">
        <v>807</v>
      </c>
    </row>
    <row r="285" spans="1:5" x14ac:dyDescent="0.3">
      <c r="A285" s="198" t="s">
        <v>1605</v>
      </c>
      <c r="B285" s="198" t="s">
        <v>2020</v>
      </c>
      <c r="C285" s="198" t="s">
        <v>2021</v>
      </c>
      <c r="D285" s="198" t="s">
        <v>806</v>
      </c>
      <c r="E285" s="198" t="s">
        <v>807</v>
      </c>
    </row>
    <row r="286" spans="1:5" x14ac:dyDescent="0.3">
      <c r="A286" s="198" t="s">
        <v>1605</v>
      </c>
      <c r="B286" s="198" t="s">
        <v>2022</v>
      </c>
      <c r="C286" s="198" t="s">
        <v>2023</v>
      </c>
      <c r="D286" s="198" t="s">
        <v>806</v>
      </c>
      <c r="E286" s="198" t="s">
        <v>807</v>
      </c>
    </row>
    <row r="287" spans="1:5" x14ac:dyDescent="0.3">
      <c r="A287" s="198" t="s">
        <v>1605</v>
      </c>
      <c r="B287" s="198" t="s">
        <v>2024</v>
      </c>
      <c r="C287" s="198" t="s">
        <v>2025</v>
      </c>
      <c r="D287" s="198" t="s">
        <v>806</v>
      </c>
      <c r="E287" s="198" t="s">
        <v>807</v>
      </c>
    </row>
    <row r="288" spans="1:5" x14ac:dyDescent="0.3">
      <c r="A288" s="198" t="s">
        <v>1605</v>
      </c>
      <c r="B288" s="198" t="s">
        <v>2026</v>
      </c>
      <c r="C288" s="198" t="s">
        <v>2027</v>
      </c>
      <c r="D288" s="198" t="s">
        <v>806</v>
      </c>
      <c r="E288" s="198" t="s">
        <v>807</v>
      </c>
    </row>
    <row r="289" spans="1:5" x14ac:dyDescent="0.3">
      <c r="A289" s="198" t="s">
        <v>1605</v>
      </c>
      <c r="B289" s="198" t="s">
        <v>2028</v>
      </c>
      <c r="C289" s="198" t="s">
        <v>2029</v>
      </c>
      <c r="D289" s="198" t="s">
        <v>806</v>
      </c>
      <c r="E289" s="198" t="s">
        <v>807</v>
      </c>
    </row>
    <row r="290" spans="1:5" x14ac:dyDescent="0.3">
      <c r="A290" s="198" t="s">
        <v>1605</v>
      </c>
      <c r="B290" s="198" t="s">
        <v>807</v>
      </c>
      <c r="C290" s="198" t="s">
        <v>891</v>
      </c>
      <c r="D290" s="198" t="s">
        <v>806</v>
      </c>
      <c r="E290" s="198" t="s">
        <v>807</v>
      </c>
    </row>
    <row r="291" spans="1:5" x14ac:dyDescent="0.3">
      <c r="A291" s="198" t="s">
        <v>1605</v>
      </c>
      <c r="B291" s="198" t="s">
        <v>2030</v>
      </c>
      <c r="C291" s="198" t="s">
        <v>2031</v>
      </c>
      <c r="D291" s="200" t="s">
        <v>1663</v>
      </c>
      <c r="E291" s="198" t="s">
        <v>1763</v>
      </c>
    </row>
    <row r="292" spans="1:5" x14ac:dyDescent="0.3">
      <c r="A292" s="198" t="s">
        <v>1605</v>
      </c>
      <c r="B292" s="198" t="s">
        <v>2032</v>
      </c>
      <c r="C292" s="198" t="s">
        <v>2033</v>
      </c>
      <c r="D292" s="198" t="s">
        <v>1663</v>
      </c>
      <c r="E292" s="198" t="s">
        <v>1765</v>
      </c>
    </row>
    <row r="293" spans="1:5" x14ac:dyDescent="0.3">
      <c r="A293" s="198" t="s">
        <v>1605</v>
      </c>
      <c r="B293" s="198" t="s">
        <v>2034</v>
      </c>
      <c r="C293" s="198" t="s">
        <v>2035</v>
      </c>
      <c r="D293" s="198" t="s">
        <v>1663</v>
      </c>
      <c r="E293" s="198" t="s">
        <v>1767</v>
      </c>
    </row>
    <row r="294" spans="1:5" x14ac:dyDescent="0.3">
      <c r="A294" s="199" t="s">
        <v>1605</v>
      </c>
      <c r="B294" s="198" t="s">
        <v>1767</v>
      </c>
      <c r="C294" s="198" t="s">
        <v>1768</v>
      </c>
      <c r="D294" s="198" t="s">
        <v>1663</v>
      </c>
      <c r="E294" s="198" t="s">
        <v>1767</v>
      </c>
    </row>
    <row r="295" spans="1:5" x14ac:dyDescent="0.3">
      <c r="A295" s="199" t="s">
        <v>1605</v>
      </c>
      <c r="B295" s="198" t="s">
        <v>2036</v>
      </c>
      <c r="C295" s="198" t="s">
        <v>2037</v>
      </c>
      <c r="D295" s="198" t="s">
        <v>1663</v>
      </c>
      <c r="E295" s="198" t="s">
        <v>1767</v>
      </c>
    </row>
    <row r="296" spans="1:5" x14ac:dyDescent="0.3">
      <c r="A296" s="199" t="s">
        <v>1605</v>
      </c>
      <c r="B296" s="198" t="s">
        <v>2038</v>
      </c>
      <c r="C296" s="198" t="s">
        <v>2039</v>
      </c>
      <c r="D296" s="198" t="s">
        <v>801</v>
      </c>
      <c r="E296" s="198" t="s">
        <v>802</v>
      </c>
    </row>
    <row r="297" spans="1:5" x14ac:dyDescent="0.3">
      <c r="A297" s="199" t="s">
        <v>1605</v>
      </c>
      <c r="B297" s="198" t="s">
        <v>803</v>
      </c>
      <c r="C297" s="198" t="s">
        <v>2040</v>
      </c>
      <c r="D297" s="198" t="s">
        <v>801</v>
      </c>
      <c r="E297" s="198" t="s">
        <v>802</v>
      </c>
    </row>
    <row r="298" spans="1:5" x14ac:dyDescent="0.3">
      <c r="A298" s="199" t="s">
        <v>1605</v>
      </c>
      <c r="B298" s="198" t="s">
        <v>802</v>
      </c>
      <c r="C298" s="198" t="s">
        <v>928</v>
      </c>
      <c r="D298" s="198" t="s">
        <v>801</v>
      </c>
      <c r="E298" s="198" t="s">
        <v>802</v>
      </c>
    </row>
    <row r="299" spans="1:5" x14ac:dyDescent="0.3">
      <c r="A299" s="199" t="s">
        <v>1605</v>
      </c>
      <c r="B299" s="198" t="s">
        <v>2041</v>
      </c>
      <c r="C299" s="198" t="s">
        <v>2042</v>
      </c>
      <c r="D299" s="198" t="s">
        <v>801</v>
      </c>
      <c r="E299" s="198" t="s">
        <v>1769</v>
      </c>
    </row>
    <row r="300" spans="1:5" x14ac:dyDescent="0.3">
      <c r="A300" s="199" t="s">
        <v>1605</v>
      </c>
      <c r="B300" s="198" t="s">
        <v>866</v>
      </c>
      <c r="C300" s="198" t="s">
        <v>931</v>
      </c>
      <c r="D300" s="198" t="s">
        <v>839</v>
      </c>
      <c r="E300" s="198" t="s">
        <v>865</v>
      </c>
    </row>
    <row r="301" spans="1:5" x14ac:dyDescent="0.3">
      <c r="A301" s="199"/>
      <c r="B301" s="199"/>
      <c r="C301" s="199"/>
      <c r="D301" s="199"/>
      <c r="E301" s="199"/>
    </row>
    <row r="302" spans="1:5" x14ac:dyDescent="0.3">
      <c r="A302" s="199" t="s">
        <v>2043</v>
      </c>
      <c r="B302" s="199" t="s">
        <v>840</v>
      </c>
      <c r="C302" s="199" t="s">
        <v>892</v>
      </c>
    </row>
    <row r="303" spans="1:5" x14ac:dyDescent="0.3">
      <c r="A303" s="199" t="s">
        <v>2043</v>
      </c>
      <c r="B303" s="200" t="s">
        <v>858</v>
      </c>
      <c r="C303" s="200" t="s">
        <v>927</v>
      </c>
    </row>
    <row r="304" spans="1:5" x14ac:dyDescent="0.3">
      <c r="A304" s="200" t="s">
        <v>2043</v>
      </c>
      <c r="B304" s="200" t="s">
        <v>1715</v>
      </c>
      <c r="C304" s="200" t="s">
        <v>1050</v>
      </c>
    </row>
    <row r="305" spans="1:3" x14ac:dyDescent="0.3">
      <c r="A305" s="199" t="s">
        <v>2043</v>
      </c>
      <c r="B305" s="199" t="s">
        <v>769</v>
      </c>
      <c r="C305" s="199" t="s">
        <v>876</v>
      </c>
    </row>
    <row r="306" spans="1:3" x14ac:dyDescent="0.3">
      <c r="A306" s="199" t="s">
        <v>2043</v>
      </c>
      <c r="B306" s="199" t="s">
        <v>896</v>
      </c>
      <c r="C306" s="199" t="s">
        <v>1052</v>
      </c>
    </row>
    <row r="307" spans="1:3" x14ac:dyDescent="0.3">
      <c r="A307" s="199" t="s">
        <v>2043</v>
      </c>
      <c r="B307" s="199" t="s">
        <v>851</v>
      </c>
      <c r="C307" s="199" t="s">
        <v>2044</v>
      </c>
    </row>
    <row r="308" spans="1:3" x14ac:dyDescent="0.3">
      <c r="A308" s="199" t="s">
        <v>2043</v>
      </c>
      <c r="B308" s="199" t="s">
        <v>867</v>
      </c>
      <c r="C308" s="199" t="s">
        <v>2045</v>
      </c>
    </row>
    <row r="309" spans="1:3" x14ac:dyDescent="0.3">
      <c r="A309" s="199" t="s">
        <v>2043</v>
      </c>
      <c r="B309" s="199" t="s">
        <v>802</v>
      </c>
      <c r="C309" s="199" t="s">
        <v>928</v>
      </c>
    </row>
    <row r="310" spans="1:3" x14ac:dyDescent="0.3">
      <c r="A310" s="199" t="s">
        <v>2043</v>
      </c>
      <c r="B310" s="199" t="s">
        <v>812</v>
      </c>
      <c r="C310" s="199" t="s">
        <v>929</v>
      </c>
    </row>
    <row r="311" spans="1:3" x14ac:dyDescent="0.3">
      <c r="A311" s="199" t="s">
        <v>2043</v>
      </c>
      <c r="B311" s="199" t="s">
        <v>1746</v>
      </c>
      <c r="C311" s="199" t="s">
        <v>908</v>
      </c>
    </row>
    <row r="312" spans="1:3" x14ac:dyDescent="0.3">
      <c r="A312" s="199" t="s">
        <v>2043</v>
      </c>
      <c r="B312" s="199" t="s">
        <v>836</v>
      </c>
      <c r="C312" s="199" t="s">
        <v>898</v>
      </c>
    </row>
    <row r="313" spans="1:3" x14ac:dyDescent="0.3">
      <c r="A313" s="199" t="s">
        <v>2043</v>
      </c>
      <c r="B313" s="199" t="s">
        <v>780</v>
      </c>
      <c r="C313" s="199" t="s">
        <v>900</v>
      </c>
    </row>
    <row r="314" spans="1:3" x14ac:dyDescent="0.3">
      <c r="A314" s="199" t="s">
        <v>2043</v>
      </c>
      <c r="B314" s="199" t="s">
        <v>1758</v>
      </c>
      <c r="C314" s="199" t="s">
        <v>1053</v>
      </c>
    </row>
    <row r="315" spans="1:3" x14ac:dyDescent="0.3">
      <c r="A315" s="199" t="s">
        <v>2043</v>
      </c>
      <c r="B315" s="199" t="s">
        <v>860</v>
      </c>
      <c r="C315" s="199" t="s">
        <v>930</v>
      </c>
    </row>
    <row r="316" spans="1:3" x14ac:dyDescent="0.3">
      <c r="A316" s="199" t="s">
        <v>2043</v>
      </c>
      <c r="B316" s="199" t="s">
        <v>842</v>
      </c>
      <c r="C316" s="199" t="s">
        <v>894</v>
      </c>
    </row>
    <row r="317" spans="1:3" x14ac:dyDescent="0.3">
      <c r="A317" s="199" t="s">
        <v>2043</v>
      </c>
      <c r="B317" s="199" t="s">
        <v>866</v>
      </c>
      <c r="C317" s="199" t="s">
        <v>931</v>
      </c>
    </row>
    <row r="318" spans="1:3" x14ac:dyDescent="0.3">
      <c r="A318" s="199" t="s">
        <v>2043</v>
      </c>
      <c r="B318" s="199" t="s">
        <v>1743</v>
      </c>
      <c r="C318" s="199" t="s">
        <v>1055</v>
      </c>
    </row>
    <row r="319" spans="1:3" x14ac:dyDescent="0.3">
      <c r="A319" s="199" t="s">
        <v>2043</v>
      </c>
      <c r="B319" s="199" t="s">
        <v>785</v>
      </c>
      <c r="C319" s="199" t="s">
        <v>895</v>
      </c>
    </row>
    <row r="320" spans="1:3" x14ac:dyDescent="0.3">
      <c r="A320" s="199" t="s">
        <v>2043</v>
      </c>
      <c r="B320" s="199" t="s">
        <v>869</v>
      </c>
      <c r="C320" s="199" t="s">
        <v>902</v>
      </c>
    </row>
    <row r="321" spans="1:3" x14ac:dyDescent="0.3">
      <c r="A321" s="199" t="s">
        <v>2043</v>
      </c>
      <c r="B321" s="199" t="s">
        <v>1751</v>
      </c>
      <c r="C321" s="199" t="s">
        <v>1056</v>
      </c>
    </row>
    <row r="322" spans="1:3" x14ac:dyDescent="0.3">
      <c r="A322" s="199" t="s">
        <v>2043</v>
      </c>
      <c r="B322" s="199" t="s">
        <v>1698</v>
      </c>
      <c r="C322" s="199" t="s">
        <v>1853</v>
      </c>
    </row>
    <row r="323" spans="1:3" x14ac:dyDescent="0.3">
      <c r="A323" s="199" t="s">
        <v>2043</v>
      </c>
      <c r="B323" s="199" t="s">
        <v>1722</v>
      </c>
      <c r="C323" s="199" t="s">
        <v>1058</v>
      </c>
    </row>
    <row r="324" spans="1:3" x14ac:dyDescent="0.3">
      <c r="A324" s="199" t="s">
        <v>2043</v>
      </c>
      <c r="B324" s="199" t="s">
        <v>872</v>
      </c>
      <c r="C324" s="199" t="s">
        <v>899</v>
      </c>
    </row>
    <row r="325" spans="1:3" x14ac:dyDescent="0.3">
      <c r="A325" s="199" t="s">
        <v>2043</v>
      </c>
      <c r="B325" s="199" t="s">
        <v>1962</v>
      </c>
      <c r="C325" s="199" t="s">
        <v>1059</v>
      </c>
    </row>
    <row r="326" spans="1:3" x14ac:dyDescent="0.3">
      <c r="A326" s="199" t="s">
        <v>2043</v>
      </c>
      <c r="B326" s="199" t="s">
        <v>817</v>
      </c>
      <c r="C326" s="199" t="s">
        <v>901</v>
      </c>
    </row>
    <row r="327" spans="1:3" x14ac:dyDescent="0.3">
      <c r="A327" s="199" t="s">
        <v>2043</v>
      </c>
      <c r="B327" s="199" t="s">
        <v>807</v>
      </c>
      <c r="C327" s="199" t="s">
        <v>891</v>
      </c>
    </row>
    <row r="328" spans="1:3" x14ac:dyDescent="0.3">
      <c r="A328" s="199" t="s">
        <v>2043</v>
      </c>
      <c r="B328" s="199" t="s">
        <v>1858</v>
      </c>
      <c r="C328" s="199" t="s">
        <v>1061</v>
      </c>
    </row>
    <row r="329" spans="1:3" x14ac:dyDescent="0.3">
      <c r="A329" s="199" t="s">
        <v>2043</v>
      </c>
      <c r="B329" s="199" t="s">
        <v>1690</v>
      </c>
      <c r="C329" s="199" t="s">
        <v>1691</v>
      </c>
    </row>
    <row r="330" spans="1:3" x14ac:dyDescent="0.3">
      <c r="A330" s="199" t="s">
        <v>2043</v>
      </c>
      <c r="B330" s="199" t="s">
        <v>856</v>
      </c>
      <c r="C330" s="199" t="s">
        <v>932</v>
      </c>
    </row>
    <row r="331" spans="1:3" x14ac:dyDescent="0.3">
      <c r="A331" s="199"/>
      <c r="B331" s="199"/>
      <c r="C331" s="199"/>
    </row>
    <row r="332" spans="1:3" x14ac:dyDescent="0.3">
      <c r="A332" s="199" t="s">
        <v>2046</v>
      </c>
      <c r="B332" s="199" t="s">
        <v>771</v>
      </c>
      <c r="C332" s="199" t="s">
        <v>2047</v>
      </c>
    </row>
    <row r="333" spans="1:3" x14ac:dyDescent="0.3">
      <c r="A333" s="199" t="s">
        <v>2046</v>
      </c>
      <c r="B333" s="199" t="s">
        <v>786</v>
      </c>
      <c r="C333" s="199" t="s">
        <v>2048</v>
      </c>
    </row>
    <row r="334" spans="1:3" x14ac:dyDescent="0.3">
      <c r="A334" s="199"/>
      <c r="B334" s="199"/>
      <c r="C334" s="199"/>
    </row>
    <row r="335" spans="1:3" x14ac:dyDescent="0.3">
      <c r="A335" s="199" t="s">
        <v>2049</v>
      </c>
      <c r="B335" s="199" t="s">
        <v>849</v>
      </c>
      <c r="C335" s="199" t="s">
        <v>2050</v>
      </c>
    </row>
    <row r="336" spans="1:3" x14ac:dyDescent="0.3">
      <c r="A336" s="199" t="s">
        <v>2049</v>
      </c>
      <c r="B336" s="199" t="s">
        <v>847</v>
      </c>
      <c r="C336" s="199" t="s">
        <v>2051</v>
      </c>
    </row>
    <row r="337" spans="1:3" x14ac:dyDescent="0.3">
      <c r="A337" s="199" t="s">
        <v>2049</v>
      </c>
      <c r="B337" s="199" t="s">
        <v>829</v>
      </c>
      <c r="C337" s="199" t="s">
        <v>2052</v>
      </c>
    </row>
    <row r="338" spans="1:3" x14ac:dyDescent="0.3">
      <c r="A338" s="199" t="s">
        <v>2049</v>
      </c>
      <c r="B338" s="199" t="s">
        <v>828</v>
      </c>
      <c r="C338" s="199" t="s">
        <v>41</v>
      </c>
    </row>
    <row r="339" spans="1:3" x14ac:dyDescent="0.3">
      <c r="A339" s="199" t="s">
        <v>2049</v>
      </c>
      <c r="B339" s="199" t="s">
        <v>826</v>
      </c>
      <c r="C339" s="199" t="s">
        <v>2053</v>
      </c>
    </row>
    <row r="340" spans="1:3" x14ac:dyDescent="0.3">
      <c r="A340" s="199" t="s">
        <v>2049</v>
      </c>
      <c r="B340" s="199" t="s">
        <v>846</v>
      </c>
      <c r="C340" s="199" t="s">
        <v>43</v>
      </c>
    </row>
    <row r="341" spans="1:3" x14ac:dyDescent="0.3">
      <c r="A341" s="199" t="s">
        <v>2049</v>
      </c>
      <c r="B341" s="199" t="s">
        <v>838</v>
      </c>
      <c r="C341" s="199" t="s">
        <v>44</v>
      </c>
    </row>
    <row r="342" spans="1:3" x14ac:dyDescent="0.3">
      <c r="A342" s="199" t="s">
        <v>2049</v>
      </c>
      <c r="B342" s="199" t="s">
        <v>1302</v>
      </c>
      <c r="C342" s="199" t="s">
        <v>2054</v>
      </c>
    </row>
    <row r="343" spans="1:3" x14ac:dyDescent="0.3">
      <c r="A343" s="199" t="s">
        <v>2049</v>
      </c>
      <c r="B343" s="199" t="s">
        <v>800</v>
      </c>
      <c r="C343" s="199" t="s">
        <v>915</v>
      </c>
    </row>
    <row r="344" spans="1:3" x14ac:dyDescent="0.3">
      <c r="A344" s="199" t="s">
        <v>2049</v>
      </c>
      <c r="B344" s="199" t="s">
        <v>798</v>
      </c>
      <c r="C344" s="199" t="s">
        <v>933</v>
      </c>
    </row>
    <row r="345" spans="1:3" x14ac:dyDescent="0.3">
      <c r="A345" s="199" t="s">
        <v>2049</v>
      </c>
      <c r="B345" s="199" t="s">
        <v>834</v>
      </c>
      <c r="C345" s="199" t="s">
        <v>46</v>
      </c>
    </row>
    <row r="346" spans="1:3" x14ac:dyDescent="0.3">
      <c r="A346" s="199" t="s">
        <v>2049</v>
      </c>
      <c r="B346" s="199" t="s">
        <v>796</v>
      </c>
      <c r="C346" s="199" t="s">
        <v>47</v>
      </c>
    </row>
    <row r="347" spans="1:3" x14ac:dyDescent="0.3">
      <c r="A347" s="199" t="s">
        <v>2049</v>
      </c>
      <c r="B347" s="199" t="s">
        <v>832</v>
      </c>
      <c r="C347" s="199" t="s">
        <v>48</v>
      </c>
    </row>
    <row r="348" spans="1:3" x14ac:dyDescent="0.3">
      <c r="A348" s="199" t="s">
        <v>2049</v>
      </c>
      <c r="B348" s="199" t="s">
        <v>1455</v>
      </c>
      <c r="C348" s="199" t="s">
        <v>51</v>
      </c>
    </row>
    <row r="349" spans="1:3" x14ac:dyDescent="0.3">
      <c r="A349" s="199" t="s">
        <v>2049</v>
      </c>
      <c r="B349" s="199" t="s">
        <v>809</v>
      </c>
      <c r="C349" s="199" t="s">
        <v>52</v>
      </c>
    </row>
    <row r="350" spans="1:3" x14ac:dyDescent="0.3">
      <c r="A350" s="199" t="s">
        <v>2049</v>
      </c>
      <c r="B350" s="199" t="s">
        <v>797</v>
      </c>
      <c r="C350" s="199" t="s">
        <v>49</v>
      </c>
    </row>
    <row r="351" spans="1:3" x14ac:dyDescent="0.3">
      <c r="A351" s="199" t="s">
        <v>2049</v>
      </c>
      <c r="B351" s="199" t="s">
        <v>810</v>
      </c>
      <c r="C351" s="199" t="s">
        <v>50</v>
      </c>
    </row>
    <row r="352" spans="1:3" x14ac:dyDescent="0.3">
      <c r="A352" s="199" t="s">
        <v>2049</v>
      </c>
      <c r="B352" s="199" t="s">
        <v>831</v>
      </c>
      <c r="C352" s="199" t="s">
        <v>53</v>
      </c>
    </row>
    <row r="353" spans="1:3" x14ac:dyDescent="0.3">
      <c r="A353" s="199" t="s">
        <v>2049</v>
      </c>
      <c r="B353" s="199" t="s">
        <v>794</v>
      </c>
      <c r="C353" s="199" t="s">
        <v>943</v>
      </c>
    </row>
    <row r="354" spans="1:3" x14ac:dyDescent="0.3">
      <c r="A354" s="199" t="s">
        <v>2049</v>
      </c>
      <c r="B354" s="199" t="s">
        <v>848</v>
      </c>
      <c r="C354" s="199" t="s">
        <v>925</v>
      </c>
    </row>
    <row r="355" spans="1:3" x14ac:dyDescent="0.3">
      <c r="A355" s="199" t="s">
        <v>2049</v>
      </c>
      <c r="B355" s="199" t="s">
        <v>788</v>
      </c>
      <c r="C355" s="199" t="s">
        <v>56</v>
      </c>
    </row>
    <row r="356" spans="1:3" x14ac:dyDescent="0.3">
      <c r="A356" s="199" t="s">
        <v>2049</v>
      </c>
      <c r="B356" s="199" t="s">
        <v>793</v>
      </c>
      <c r="C356" s="199" t="s">
        <v>57</v>
      </c>
    </row>
    <row r="357" spans="1:3" x14ac:dyDescent="0.3">
      <c r="A357" s="199" t="s">
        <v>2049</v>
      </c>
      <c r="B357" s="199" t="s">
        <v>787</v>
      </c>
      <c r="C357" s="199" t="s">
        <v>2055</v>
      </c>
    </row>
    <row r="358" spans="1:3" x14ac:dyDescent="0.3">
      <c r="A358" s="199"/>
      <c r="B358" s="199"/>
      <c r="C358" s="199"/>
    </row>
    <row r="359" spans="1:3" x14ac:dyDescent="0.3">
      <c r="A359" s="199" t="s">
        <v>2056</v>
      </c>
      <c r="B359" s="199" t="s">
        <v>774</v>
      </c>
      <c r="C359" s="199" t="s">
        <v>855</v>
      </c>
    </row>
    <row r="360" spans="1:3" x14ac:dyDescent="0.3">
      <c r="A360" s="199" t="s">
        <v>2056</v>
      </c>
      <c r="B360" s="199" t="s">
        <v>782</v>
      </c>
      <c r="C360" s="199" t="s">
        <v>2057</v>
      </c>
    </row>
    <row r="361" spans="1:3" x14ac:dyDescent="0.3">
      <c r="A361" s="199"/>
      <c r="B361" s="199"/>
      <c r="C361" s="199"/>
    </row>
    <row r="362" spans="1:3" x14ac:dyDescent="0.3">
      <c r="A362" s="199" t="s">
        <v>2058</v>
      </c>
      <c r="B362" s="199" t="s">
        <v>774</v>
      </c>
      <c r="C362" s="199" t="s">
        <v>855</v>
      </c>
    </row>
    <row r="363" spans="1:3" x14ac:dyDescent="0.3">
      <c r="A363" s="199" t="s">
        <v>2058</v>
      </c>
      <c r="B363" s="199" t="s">
        <v>782</v>
      </c>
      <c r="C363" s="199" t="s">
        <v>2057</v>
      </c>
    </row>
    <row r="364" spans="1:3" x14ac:dyDescent="0.3">
      <c r="A364" s="199" t="s">
        <v>2058</v>
      </c>
      <c r="B364" s="199" t="s">
        <v>2059</v>
      </c>
      <c r="C364" s="199" t="s">
        <v>2060</v>
      </c>
    </row>
    <row r="365" spans="1:3" x14ac:dyDescent="0.3">
      <c r="A365" s="199"/>
      <c r="B365" s="199"/>
      <c r="C365" s="199"/>
    </row>
    <row r="366" spans="1:3" x14ac:dyDescent="0.3">
      <c r="A366" s="198" t="s">
        <v>2061</v>
      </c>
      <c r="B366" s="198" t="s">
        <v>773</v>
      </c>
      <c r="C366" s="202" t="s">
        <v>879</v>
      </c>
    </row>
    <row r="367" spans="1:3" x14ac:dyDescent="0.3">
      <c r="A367" s="198" t="s">
        <v>2061</v>
      </c>
      <c r="B367" s="199" t="s">
        <v>781</v>
      </c>
      <c r="C367" s="202" t="s">
        <v>878</v>
      </c>
    </row>
    <row r="368" spans="1:3" x14ac:dyDescent="0.3">
      <c r="A368" s="198" t="s">
        <v>2061</v>
      </c>
      <c r="B368" s="198" t="s">
        <v>789</v>
      </c>
      <c r="C368" s="202" t="s">
        <v>874</v>
      </c>
    </row>
    <row r="369" spans="1:3" x14ac:dyDescent="0.3">
      <c r="A369" s="198" t="s">
        <v>2061</v>
      </c>
      <c r="B369" s="198" t="s">
        <v>776</v>
      </c>
      <c r="C369" s="202" t="s">
        <v>877</v>
      </c>
    </row>
    <row r="370" spans="1:3" x14ac:dyDescent="0.3">
      <c r="A370" s="202" t="s">
        <v>2061</v>
      </c>
      <c r="B370" s="202" t="s">
        <v>822</v>
      </c>
      <c r="C370" s="202" t="s">
        <v>1090</v>
      </c>
    </row>
    <row r="371" spans="1:3" x14ac:dyDescent="0.3">
      <c r="A371" s="202"/>
      <c r="B371" s="202"/>
      <c r="C371" s="202"/>
    </row>
    <row r="372" spans="1:3" x14ac:dyDescent="0.3">
      <c r="A372" s="198" t="s">
        <v>2062</v>
      </c>
      <c r="B372" s="198" t="s">
        <v>837</v>
      </c>
      <c r="C372" s="198" t="s">
        <v>1658</v>
      </c>
    </row>
    <row r="373" spans="1:3" x14ac:dyDescent="0.3">
      <c r="A373" s="198" t="s">
        <v>2062</v>
      </c>
      <c r="B373" s="198" t="s">
        <v>868</v>
      </c>
      <c r="C373" s="198" t="s">
        <v>1652</v>
      </c>
    </row>
    <row r="374" spans="1:3" x14ac:dyDescent="0.3">
      <c r="A374" s="198" t="s">
        <v>2062</v>
      </c>
      <c r="B374" s="198" t="s">
        <v>2063</v>
      </c>
      <c r="C374" s="198" t="s">
        <v>1653</v>
      </c>
    </row>
    <row r="375" spans="1:3" x14ac:dyDescent="0.3">
      <c r="A375" s="198" t="s">
        <v>2062</v>
      </c>
      <c r="B375" s="198" t="s">
        <v>844</v>
      </c>
      <c r="C375" s="198" t="s">
        <v>1657</v>
      </c>
    </row>
    <row r="376" spans="1:3" x14ac:dyDescent="0.3">
      <c r="A376" s="198" t="s">
        <v>2062</v>
      </c>
      <c r="B376" s="198" t="s">
        <v>2064</v>
      </c>
      <c r="C376" s="198" t="s">
        <v>1664</v>
      </c>
    </row>
    <row r="377" spans="1:3" x14ac:dyDescent="0.3">
      <c r="A377" s="198" t="s">
        <v>2062</v>
      </c>
      <c r="B377" s="198" t="s">
        <v>853</v>
      </c>
      <c r="C377" s="198" t="s">
        <v>1662</v>
      </c>
    </row>
    <row r="378" spans="1:3" x14ac:dyDescent="0.3">
      <c r="A378" s="198" t="s">
        <v>2062</v>
      </c>
      <c r="B378" s="198" t="s">
        <v>833</v>
      </c>
      <c r="C378" s="198" t="s">
        <v>1661</v>
      </c>
    </row>
    <row r="379" spans="1:3" x14ac:dyDescent="0.3">
      <c r="A379" s="198" t="s">
        <v>2062</v>
      </c>
      <c r="B379" s="198" t="s">
        <v>799</v>
      </c>
      <c r="C379" s="198" t="s">
        <v>1650</v>
      </c>
    </row>
    <row r="380" spans="1:3" x14ac:dyDescent="0.3">
      <c r="A380" s="198" t="s">
        <v>2062</v>
      </c>
      <c r="B380" s="198" t="s">
        <v>790</v>
      </c>
      <c r="C380" s="198" t="s">
        <v>1656</v>
      </c>
    </row>
    <row r="381" spans="1:3" x14ac:dyDescent="0.3">
      <c r="A381" s="198" t="s">
        <v>2062</v>
      </c>
      <c r="B381" s="198" t="s">
        <v>843</v>
      </c>
      <c r="C381" s="198" t="s">
        <v>1659</v>
      </c>
    </row>
    <row r="382" spans="1:3" x14ac:dyDescent="0.3">
      <c r="A382" s="198" t="s">
        <v>2062</v>
      </c>
      <c r="B382" s="198" t="s">
        <v>862</v>
      </c>
      <c r="C382" s="198" t="s">
        <v>875</v>
      </c>
    </row>
    <row r="383" spans="1:3" x14ac:dyDescent="0.3">
      <c r="A383" s="198" t="s">
        <v>2062</v>
      </c>
      <c r="B383" s="198" t="s">
        <v>2065</v>
      </c>
      <c r="C383" s="198" t="s">
        <v>1649</v>
      </c>
    </row>
    <row r="384" spans="1:3" x14ac:dyDescent="0.3">
      <c r="A384" s="198" t="s">
        <v>2062</v>
      </c>
      <c r="B384" s="198" t="s">
        <v>863</v>
      </c>
      <c r="C384" s="198" t="s">
        <v>1665</v>
      </c>
    </row>
    <row r="385" spans="1:3" x14ac:dyDescent="0.3">
      <c r="A385" s="198" t="s">
        <v>2062</v>
      </c>
      <c r="B385" s="198" t="s">
        <v>864</v>
      </c>
      <c r="C385" s="198" t="s">
        <v>1647</v>
      </c>
    </row>
    <row r="386" spans="1:3" x14ac:dyDescent="0.3">
      <c r="A386" s="198" t="s">
        <v>2062</v>
      </c>
      <c r="B386" s="198" t="s">
        <v>2066</v>
      </c>
      <c r="C386" s="198" t="s">
        <v>880</v>
      </c>
    </row>
    <row r="387" spans="1:3" x14ac:dyDescent="0.3">
      <c r="A387" s="198" t="s">
        <v>2062</v>
      </c>
      <c r="B387" s="198" t="s">
        <v>819</v>
      </c>
      <c r="C387" s="198" t="s">
        <v>1648</v>
      </c>
    </row>
    <row r="388" spans="1:3" x14ac:dyDescent="0.3">
      <c r="A388" s="198" t="s">
        <v>2062</v>
      </c>
      <c r="B388" s="198" t="s">
        <v>791</v>
      </c>
      <c r="C388" s="198" t="s">
        <v>876</v>
      </c>
    </row>
    <row r="389" spans="1:3" x14ac:dyDescent="0.3">
      <c r="A389" s="202"/>
      <c r="B389" s="202"/>
      <c r="C389" s="202"/>
    </row>
    <row r="390" spans="1:3" x14ac:dyDescent="0.3">
      <c r="A390" s="202" t="s">
        <v>2067</v>
      </c>
      <c r="B390" s="202" t="s">
        <v>795</v>
      </c>
      <c r="C390" s="202" t="s">
        <v>814</v>
      </c>
    </row>
    <row r="391" spans="1:3" x14ac:dyDescent="0.3">
      <c r="A391" s="202" t="s">
        <v>2067</v>
      </c>
      <c r="B391" s="202" t="s">
        <v>777</v>
      </c>
      <c r="C391" s="202" t="s">
        <v>815</v>
      </c>
    </row>
    <row r="392" spans="1:3" x14ac:dyDescent="0.3">
      <c r="A392" s="202" t="s">
        <v>2067</v>
      </c>
      <c r="B392" s="202" t="s">
        <v>804</v>
      </c>
      <c r="C392" s="202" t="s">
        <v>2068</v>
      </c>
    </row>
    <row r="393" spans="1:3" x14ac:dyDescent="0.3">
      <c r="A393" s="202" t="s">
        <v>2067</v>
      </c>
      <c r="B393" s="202" t="s">
        <v>820</v>
      </c>
      <c r="C393" s="202" t="s">
        <v>2069</v>
      </c>
    </row>
    <row r="394" spans="1:3" x14ac:dyDescent="0.3">
      <c r="A394" s="202" t="s">
        <v>2067</v>
      </c>
      <c r="B394" s="202" t="s">
        <v>818</v>
      </c>
      <c r="C394" s="202" t="s">
        <v>2070</v>
      </c>
    </row>
    <row r="395" spans="1:3" x14ac:dyDescent="0.3">
      <c r="A395" s="202" t="s">
        <v>2067</v>
      </c>
      <c r="B395" s="202" t="s">
        <v>825</v>
      </c>
      <c r="C395" s="202" t="s">
        <v>2071</v>
      </c>
    </row>
    <row r="396" spans="1:3" x14ac:dyDescent="0.3">
      <c r="A396" s="199"/>
      <c r="B396" s="199"/>
      <c r="C396" s="199"/>
    </row>
    <row r="397" spans="1:3" x14ac:dyDescent="0.3">
      <c r="A397" s="199" t="s">
        <v>2072</v>
      </c>
      <c r="B397" s="199" t="s">
        <v>772</v>
      </c>
      <c r="C397" s="199" t="s">
        <v>2073</v>
      </c>
    </row>
    <row r="398" spans="1:3" x14ac:dyDescent="0.3">
      <c r="A398" s="199" t="s">
        <v>2072</v>
      </c>
      <c r="B398" s="199" t="s">
        <v>792</v>
      </c>
      <c r="C398" s="199" t="s">
        <v>2074</v>
      </c>
    </row>
    <row r="399" spans="1:3" x14ac:dyDescent="0.3">
      <c r="A399" s="199"/>
      <c r="B399" s="199"/>
      <c r="C399" s="199"/>
    </row>
    <row r="400" spans="1:3" x14ac:dyDescent="0.3">
      <c r="A400" s="198" t="s">
        <v>2075</v>
      </c>
      <c r="B400" s="198" t="s">
        <v>813</v>
      </c>
      <c r="C400" s="198" t="s">
        <v>1077</v>
      </c>
    </row>
    <row r="401" spans="1:10" x14ac:dyDescent="0.3">
      <c r="A401" s="198" t="s">
        <v>2075</v>
      </c>
      <c r="B401" s="198" t="s">
        <v>778</v>
      </c>
      <c r="C401" s="198" t="s">
        <v>1078</v>
      </c>
    </row>
    <row r="402" spans="1:10" x14ac:dyDescent="0.3">
      <c r="A402" s="198" t="s">
        <v>2075</v>
      </c>
      <c r="B402" s="198" t="s">
        <v>845</v>
      </c>
      <c r="C402" s="198" t="s">
        <v>2076</v>
      </c>
    </row>
    <row r="403" spans="1:10" x14ac:dyDescent="0.3">
      <c r="A403" s="198" t="s">
        <v>2075</v>
      </c>
      <c r="B403" s="198" t="s">
        <v>821</v>
      </c>
      <c r="C403" s="198" t="s">
        <v>2077</v>
      </c>
    </row>
    <row r="404" spans="1:10" x14ac:dyDescent="0.3">
      <c r="A404" s="198" t="s">
        <v>2075</v>
      </c>
      <c r="B404" s="198" t="s">
        <v>811</v>
      </c>
      <c r="C404" s="198" t="s">
        <v>2078</v>
      </c>
    </row>
    <row r="405" spans="1:10" x14ac:dyDescent="0.3">
      <c r="A405" s="198" t="s">
        <v>2075</v>
      </c>
      <c r="B405" s="198" t="s">
        <v>824</v>
      </c>
      <c r="C405" s="198" t="s">
        <v>2079</v>
      </c>
    </row>
    <row r="406" spans="1:10" x14ac:dyDescent="0.3">
      <c r="A406" s="198" t="s">
        <v>2075</v>
      </c>
      <c r="B406" s="198" t="s">
        <v>2080</v>
      </c>
      <c r="C406" s="198" t="s">
        <v>2081</v>
      </c>
    </row>
    <row r="407" spans="1:10" x14ac:dyDescent="0.3">
      <c r="A407" s="198" t="s">
        <v>2075</v>
      </c>
      <c r="B407" s="198" t="s">
        <v>830</v>
      </c>
      <c r="C407" s="198" t="s">
        <v>2082</v>
      </c>
    </row>
    <row r="408" spans="1:10" x14ac:dyDescent="0.3">
      <c r="A408" s="198" t="s">
        <v>2075</v>
      </c>
      <c r="B408" s="202" t="s">
        <v>823</v>
      </c>
      <c r="C408" s="202" t="s">
        <v>2083</v>
      </c>
    </row>
    <row r="409" spans="1:10" x14ac:dyDescent="0.3">
      <c r="A409" s="198" t="s">
        <v>2075</v>
      </c>
      <c r="B409" s="198" t="s">
        <v>775</v>
      </c>
      <c r="C409" s="198" t="s">
        <v>2084</v>
      </c>
    </row>
    <row r="410" spans="1:10" x14ac:dyDescent="0.3">
      <c r="A410" s="198" t="s">
        <v>2075</v>
      </c>
      <c r="B410" s="198" t="s">
        <v>854</v>
      </c>
      <c r="C410" s="198" t="s">
        <v>2085</v>
      </c>
    </row>
    <row r="411" spans="1:10" x14ac:dyDescent="0.3">
      <c r="A411" s="198" t="s">
        <v>2075</v>
      </c>
      <c r="B411" s="198" t="s">
        <v>827</v>
      </c>
      <c r="C411" s="198" t="s">
        <v>2086</v>
      </c>
    </row>
    <row r="412" spans="1:10" x14ac:dyDescent="0.3">
      <c r="A412" s="198" t="s">
        <v>2075</v>
      </c>
      <c r="B412" s="198" t="s">
        <v>805</v>
      </c>
      <c r="C412" s="198" t="s">
        <v>2087</v>
      </c>
      <c r="H412" s="371"/>
      <c r="I412" s="371"/>
      <c r="J412" s="371"/>
    </row>
    <row r="413" spans="1:10" x14ac:dyDescent="0.3">
      <c r="A413" s="198" t="s">
        <v>2075</v>
      </c>
      <c r="B413" s="202" t="s">
        <v>822</v>
      </c>
      <c r="C413" s="202" t="s">
        <v>1090</v>
      </c>
      <c r="H413" s="371"/>
      <c r="I413" s="371"/>
      <c r="J413" s="371"/>
    </row>
    <row r="414" spans="1:10" x14ac:dyDescent="0.3">
      <c r="H414" s="371"/>
      <c r="I414" s="371"/>
      <c r="J414" s="371"/>
    </row>
    <row r="415" spans="1:10" x14ac:dyDescent="0.3">
      <c r="A415" s="198" t="s">
        <v>2272</v>
      </c>
      <c r="B415" s="198" t="s">
        <v>2273</v>
      </c>
      <c r="C415" s="198" t="s">
        <v>2179</v>
      </c>
      <c r="H415" s="372"/>
      <c r="I415" s="372"/>
      <c r="J415" s="372"/>
    </row>
    <row r="416" spans="1:10" x14ac:dyDescent="0.3">
      <c r="A416" s="198" t="s">
        <v>2272</v>
      </c>
      <c r="B416" s="198" t="s">
        <v>2274</v>
      </c>
      <c r="C416" s="198" t="s">
        <v>2180</v>
      </c>
      <c r="H416" s="371"/>
      <c r="I416" s="371"/>
      <c r="J416" s="371"/>
    </row>
    <row r="417" spans="1:12" x14ac:dyDescent="0.3">
      <c r="A417" s="198" t="s">
        <v>2272</v>
      </c>
      <c r="B417" s="198" t="s">
        <v>2275</v>
      </c>
      <c r="C417" s="198" t="s">
        <v>2181</v>
      </c>
    </row>
    <row r="418" spans="1:12" x14ac:dyDescent="0.3">
      <c r="A418" s="198" t="s">
        <v>2272</v>
      </c>
      <c r="B418" s="198" t="s">
        <v>2276</v>
      </c>
      <c r="C418" s="198" t="s">
        <v>2182</v>
      </c>
    </row>
    <row r="419" spans="1:12" x14ac:dyDescent="0.3">
      <c r="A419" s="198" t="s">
        <v>2272</v>
      </c>
      <c r="B419" s="198" t="s">
        <v>2277</v>
      </c>
      <c r="C419" s="198" t="s">
        <v>2183</v>
      </c>
    </row>
    <row r="420" spans="1:12" x14ac:dyDescent="0.3">
      <c r="A420" s="198" t="s">
        <v>2272</v>
      </c>
      <c r="B420" s="198" t="s">
        <v>2278</v>
      </c>
      <c r="C420" s="198" t="s">
        <v>2184</v>
      </c>
    </row>
    <row r="421" spans="1:12" x14ac:dyDescent="0.3">
      <c r="A421" s="198" t="s">
        <v>2272</v>
      </c>
      <c r="B421" s="198" t="s">
        <v>2279</v>
      </c>
      <c r="C421" s="198" t="s">
        <v>2185</v>
      </c>
    </row>
    <row r="422" spans="1:12" x14ac:dyDescent="0.3">
      <c r="A422" s="198" t="s">
        <v>2272</v>
      </c>
      <c r="B422" s="198" t="s">
        <v>805</v>
      </c>
      <c r="C422" s="198" t="s">
        <v>2087</v>
      </c>
    </row>
    <row r="423" spans="1:12" x14ac:dyDescent="0.3">
      <c r="A423" s="198" t="s">
        <v>2272</v>
      </c>
      <c r="B423" s="202" t="s">
        <v>822</v>
      </c>
      <c r="C423" s="202" t="s">
        <v>1090</v>
      </c>
    </row>
    <row r="424" spans="1:12" x14ac:dyDescent="0.3">
      <c r="J424" s="372"/>
      <c r="K424" s="372"/>
      <c r="L424" s="372"/>
    </row>
    <row r="425" spans="1:12" x14ac:dyDescent="0.3">
      <c r="A425" s="198" t="s">
        <v>2280</v>
      </c>
      <c r="B425" s="198" t="s">
        <v>2281</v>
      </c>
      <c r="C425" s="198" t="s">
        <v>2197</v>
      </c>
    </row>
    <row r="426" spans="1:12" x14ac:dyDescent="0.3">
      <c r="A426" s="198" t="s">
        <v>2280</v>
      </c>
      <c r="B426" s="198" t="s">
        <v>2282</v>
      </c>
      <c r="C426" s="198" t="s">
        <v>2198</v>
      </c>
    </row>
    <row r="427" spans="1:12" x14ac:dyDescent="0.3">
      <c r="A427" s="198" t="s">
        <v>2280</v>
      </c>
      <c r="B427" s="198" t="s">
        <v>2283</v>
      </c>
      <c r="C427" s="198" t="s">
        <v>2199</v>
      </c>
    </row>
    <row r="428" spans="1:12" x14ac:dyDescent="0.3">
      <c r="A428" s="198" t="s">
        <v>2280</v>
      </c>
      <c r="B428" s="198" t="s">
        <v>2279</v>
      </c>
      <c r="C428" s="198" t="s">
        <v>2185</v>
      </c>
    </row>
    <row r="429" spans="1:12" x14ac:dyDescent="0.3">
      <c r="A429" s="198" t="s">
        <v>2280</v>
      </c>
      <c r="B429" s="198" t="s">
        <v>805</v>
      </c>
      <c r="C429" s="198" t="s">
        <v>2087</v>
      </c>
    </row>
    <row r="430" spans="1:12" x14ac:dyDescent="0.3">
      <c r="A430" s="198" t="s">
        <v>2280</v>
      </c>
      <c r="B430" s="202" t="s">
        <v>822</v>
      </c>
      <c r="C430" s="202" t="s">
        <v>1090</v>
      </c>
      <c r="J430" s="371"/>
      <c r="K430" s="371"/>
      <c r="L430" s="371"/>
    </row>
    <row r="431" spans="1:12" x14ac:dyDescent="0.3">
      <c r="J431" s="372"/>
      <c r="K431" s="372"/>
      <c r="L431" s="372"/>
    </row>
    <row r="432" spans="1:12" x14ac:dyDescent="0.3">
      <c r="A432" s="198" t="s">
        <v>2284</v>
      </c>
      <c r="B432" s="198" t="s">
        <v>2285</v>
      </c>
      <c r="C432" s="198" t="s">
        <v>2186</v>
      </c>
      <c r="J432" s="372"/>
      <c r="K432" s="372"/>
      <c r="L432" s="372"/>
    </row>
    <row r="433" spans="1:3" x14ac:dyDescent="0.3">
      <c r="A433" s="198" t="s">
        <v>2284</v>
      </c>
      <c r="B433" s="198" t="s">
        <v>2286</v>
      </c>
      <c r="C433" s="198" t="s">
        <v>2287</v>
      </c>
    </row>
    <row r="434" spans="1:3" x14ac:dyDescent="0.3">
      <c r="A434" s="198" t="s">
        <v>2284</v>
      </c>
      <c r="B434" s="198" t="s">
        <v>2288</v>
      </c>
      <c r="C434" s="198" t="s">
        <v>2289</v>
      </c>
    </row>
    <row r="435" spans="1:3" x14ac:dyDescent="0.3">
      <c r="A435" s="198" t="s">
        <v>2284</v>
      </c>
      <c r="B435" s="198" t="s">
        <v>2290</v>
      </c>
      <c r="C435" s="198" t="s">
        <v>2291</v>
      </c>
    </row>
    <row r="436" spans="1:3" x14ac:dyDescent="0.3">
      <c r="A436" s="198" t="s">
        <v>2284</v>
      </c>
      <c r="B436" s="198" t="s">
        <v>2292</v>
      </c>
      <c r="C436" s="198" t="s">
        <v>2190</v>
      </c>
    </row>
    <row r="437" spans="1:3" x14ac:dyDescent="0.3">
      <c r="A437" s="198" t="s">
        <v>2284</v>
      </c>
      <c r="B437" s="198" t="s">
        <v>2293</v>
      </c>
      <c r="C437" s="198" t="s">
        <v>2294</v>
      </c>
    </row>
    <row r="438" spans="1:3" x14ac:dyDescent="0.3">
      <c r="A438" s="198" t="s">
        <v>2284</v>
      </c>
      <c r="B438" s="198" t="s">
        <v>2295</v>
      </c>
      <c r="C438" s="198" t="s">
        <v>2296</v>
      </c>
    </row>
    <row r="439" spans="1:3" x14ac:dyDescent="0.3">
      <c r="A439" s="198" t="s">
        <v>2284</v>
      </c>
      <c r="B439" s="198" t="s">
        <v>2279</v>
      </c>
      <c r="C439" s="198" t="s">
        <v>2185</v>
      </c>
    </row>
    <row r="440" spans="1:3" x14ac:dyDescent="0.3">
      <c r="A440" s="198" t="s">
        <v>2284</v>
      </c>
      <c r="B440" s="198" t="s">
        <v>805</v>
      </c>
      <c r="C440" s="198" t="s">
        <v>2087</v>
      </c>
    </row>
    <row r="441" spans="1:3" x14ac:dyDescent="0.3">
      <c r="A441" s="198" t="s">
        <v>2284</v>
      </c>
      <c r="B441" s="202" t="s">
        <v>822</v>
      </c>
      <c r="C441" s="202" t="s">
        <v>1090</v>
      </c>
    </row>
  </sheetData>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00000"/>
  </sheetPr>
  <dimension ref="A1:ACC577"/>
  <sheetViews>
    <sheetView zoomScale="60" zoomScaleNormal="60" workbookViewId="0">
      <pane xSplit="12" ySplit="2" topLeftCell="M3" activePane="bottomRight" state="frozen"/>
      <selection pane="topRight" activeCell="O1" sqref="O1"/>
      <selection pane="bottomLeft" activeCell="A3" sqref="A3"/>
      <selection pane="bottomRight" activeCell="F2" sqref="F1:F1048576"/>
    </sheetView>
  </sheetViews>
  <sheetFormatPr defaultColWidth="11.54296875" defaultRowHeight="14" x14ac:dyDescent="0.3"/>
  <cols>
    <col min="1" max="3" width="11.54296875" style="23"/>
    <col min="4" max="4" width="8.6328125" style="23" customWidth="1"/>
    <col min="5" max="5" width="11.54296875" style="23"/>
    <col min="6" max="6" width="10.453125" style="23" customWidth="1"/>
    <col min="7" max="16384" width="11.54296875" style="23"/>
  </cols>
  <sheetData>
    <row r="1" spans="1:757" ht="14.4" customHeight="1" x14ac:dyDescent="0.3">
      <c r="A1" s="387" t="s">
        <v>37</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7" t="s">
        <v>38</v>
      </c>
      <c r="AK1" s="387"/>
      <c r="AL1" s="387"/>
      <c r="AM1" s="387"/>
      <c r="AN1" s="387"/>
      <c r="AO1" s="387"/>
      <c r="AP1" s="387"/>
      <c r="AQ1" s="387"/>
      <c r="AR1" s="387"/>
      <c r="AS1" s="387"/>
      <c r="AT1" s="387"/>
      <c r="AU1" s="387"/>
      <c r="AV1" s="387"/>
      <c r="AW1" s="387"/>
      <c r="AX1" s="387"/>
      <c r="AY1" s="387"/>
      <c r="AZ1" s="387"/>
      <c r="BA1" s="387"/>
      <c r="BB1" s="387"/>
      <c r="BC1" s="387"/>
      <c r="BD1" s="387"/>
      <c r="BE1" s="387"/>
      <c r="BF1" s="387"/>
      <c r="BG1" s="387"/>
      <c r="BH1" s="387"/>
      <c r="BI1" s="387"/>
      <c r="BJ1" s="387"/>
      <c r="BK1" s="387"/>
      <c r="BL1" s="387"/>
      <c r="BM1" s="387"/>
      <c r="BN1" s="387" t="s">
        <v>39</v>
      </c>
      <c r="BO1" s="387"/>
      <c r="BP1" s="387"/>
      <c r="BQ1" s="387"/>
      <c r="BR1" s="387"/>
      <c r="BS1" s="387"/>
      <c r="BT1" s="387"/>
      <c r="BU1" s="387"/>
      <c r="BV1" s="387"/>
      <c r="BW1" s="387"/>
      <c r="BX1" s="387"/>
      <c r="BY1" s="387"/>
      <c r="BZ1" s="387"/>
      <c r="CA1" s="387"/>
      <c r="CB1" s="387"/>
      <c r="CC1" s="387"/>
      <c r="CD1" s="387"/>
      <c r="CE1" s="387"/>
      <c r="CF1" s="387"/>
      <c r="CG1" s="387"/>
      <c r="CH1" s="387"/>
      <c r="CI1" s="387"/>
      <c r="CJ1" s="387"/>
      <c r="CK1" s="387"/>
      <c r="CL1" s="387"/>
      <c r="CM1" s="387"/>
      <c r="CN1" s="387"/>
      <c r="CO1" s="387"/>
      <c r="CP1" s="387"/>
      <c r="CQ1" s="387"/>
      <c r="CR1" s="387" t="s">
        <v>40</v>
      </c>
      <c r="CS1" s="387"/>
      <c r="CT1" s="387"/>
      <c r="CU1" s="387"/>
      <c r="CV1" s="387"/>
      <c r="CW1" s="387"/>
      <c r="CX1" s="387"/>
      <c r="CY1" s="387"/>
      <c r="CZ1" s="387"/>
      <c r="DA1" s="387"/>
      <c r="DB1" s="387"/>
      <c r="DC1" s="387"/>
      <c r="DD1" s="387"/>
      <c r="DE1" s="387"/>
      <c r="DF1" s="387"/>
      <c r="DG1" s="387"/>
      <c r="DH1" s="387"/>
      <c r="DI1" s="387"/>
      <c r="DJ1" s="387"/>
      <c r="DK1" s="387"/>
      <c r="DL1" s="387"/>
      <c r="DM1" s="387"/>
      <c r="DN1" s="387"/>
      <c r="DO1" s="387"/>
      <c r="DP1" s="387"/>
      <c r="DQ1" s="387"/>
      <c r="DR1" s="387"/>
      <c r="DS1" s="387"/>
      <c r="DT1" s="387"/>
      <c r="DU1" s="387"/>
      <c r="DV1" s="387" t="s">
        <v>41</v>
      </c>
      <c r="DW1" s="387"/>
      <c r="DX1" s="387"/>
      <c r="DY1" s="387"/>
      <c r="DZ1" s="387"/>
      <c r="EA1" s="387"/>
      <c r="EB1" s="387"/>
      <c r="EC1" s="387"/>
      <c r="ED1" s="387"/>
      <c r="EE1" s="387"/>
      <c r="EF1" s="387"/>
      <c r="EG1" s="387"/>
      <c r="EH1" s="387"/>
      <c r="EI1" s="387"/>
      <c r="EJ1" s="387"/>
      <c r="EK1" s="387"/>
      <c r="EL1" s="387"/>
      <c r="EM1" s="387"/>
      <c r="EN1" s="387"/>
      <c r="EO1" s="387"/>
      <c r="EP1" s="387"/>
      <c r="EQ1" s="387"/>
      <c r="ER1" s="387"/>
      <c r="ES1" s="387"/>
      <c r="ET1" s="387"/>
      <c r="EU1" s="387"/>
      <c r="EV1" s="387"/>
      <c r="EW1" s="387"/>
      <c r="EX1" s="387"/>
      <c r="EY1" s="387"/>
      <c r="EZ1" s="387" t="s">
        <v>42</v>
      </c>
      <c r="FA1" s="387"/>
      <c r="FB1" s="387"/>
      <c r="FC1" s="387"/>
      <c r="FD1" s="387"/>
      <c r="FE1" s="387"/>
      <c r="FF1" s="387"/>
      <c r="FG1" s="387"/>
      <c r="FH1" s="387"/>
      <c r="FI1" s="387"/>
      <c r="FJ1" s="387"/>
      <c r="FK1" s="387"/>
      <c r="FL1" s="387"/>
      <c r="FM1" s="387"/>
      <c r="FN1" s="387"/>
      <c r="FO1" s="387"/>
      <c r="FP1" s="387"/>
      <c r="FQ1" s="387"/>
      <c r="FR1" s="387"/>
      <c r="FS1" s="387"/>
      <c r="FT1" s="387"/>
      <c r="FU1" s="387"/>
      <c r="FV1" s="387"/>
      <c r="FW1" s="387"/>
      <c r="FX1" s="387"/>
      <c r="FY1" s="387"/>
      <c r="FZ1" s="387"/>
      <c r="GA1" s="387"/>
      <c r="GB1" s="387"/>
      <c r="GC1" s="387"/>
      <c r="GD1" s="387" t="s">
        <v>43</v>
      </c>
      <c r="GE1" s="387"/>
      <c r="GF1" s="387"/>
      <c r="GG1" s="387"/>
      <c r="GH1" s="387"/>
      <c r="GI1" s="387"/>
      <c r="GJ1" s="387"/>
      <c r="GK1" s="387"/>
      <c r="GL1" s="387"/>
      <c r="GM1" s="387"/>
      <c r="GN1" s="387"/>
      <c r="GO1" s="387"/>
      <c r="GP1" s="387"/>
      <c r="GQ1" s="387"/>
      <c r="GR1" s="387"/>
      <c r="GS1" s="387"/>
      <c r="GT1" s="387"/>
      <c r="GU1" s="387"/>
      <c r="GV1" s="387"/>
      <c r="GW1" s="387"/>
      <c r="GX1" s="387"/>
      <c r="GY1" s="387"/>
      <c r="GZ1" s="387"/>
      <c r="HA1" s="387"/>
      <c r="HB1" s="387"/>
      <c r="HC1" s="387"/>
      <c r="HD1" s="387"/>
      <c r="HE1" s="387"/>
      <c r="HF1" s="387" t="s">
        <v>44</v>
      </c>
      <c r="HG1" s="387"/>
      <c r="HH1" s="387"/>
      <c r="HI1" s="387"/>
      <c r="HJ1" s="387"/>
      <c r="HK1" s="387"/>
      <c r="HL1" s="387"/>
      <c r="HM1" s="387"/>
      <c r="HN1" s="387"/>
      <c r="HO1" s="387"/>
      <c r="HP1" s="387"/>
      <c r="HQ1" s="387"/>
      <c r="HR1" s="387"/>
      <c r="HS1" s="387"/>
      <c r="HT1" s="387"/>
      <c r="HU1" s="387"/>
      <c r="HV1" s="387"/>
      <c r="HW1" s="387"/>
      <c r="HX1" s="387"/>
      <c r="HY1" s="387"/>
      <c r="HZ1" s="387"/>
      <c r="IA1" s="387"/>
      <c r="IB1" s="387"/>
      <c r="IC1" s="387"/>
      <c r="ID1" s="387"/>
      <c r="IE1" s="387"/>
      <c r="IF1" s="387"/>
      <c r="IG1" s="387"/>
      <c r="IH1" s="387"/>
      <c r="II1" s="387"/>
      <c r="IJ1" s="387" t="s">
        <v>5957</v>
      </c>
      <c r="IK1" s="387"/>
      <c r="IL1" s="387"/>
      <c r="IM1" s="387"/>
      <c r="IN1" s="387"/>
      <c r="IO1" s="387"/>
      <c r="IP1" s="387"/>
      <c r="IQ1" s="387"/>
      <c r="IR1" s="387"/>
      <c r="IS1" s="387"/>
      <c r="IT1" s="387"/>
      <c r="IU1" s="387"/>
      <c r="IV1" s="387"/>
      <c r="IW1" s="387"/>
      <c r="IX1" s="387"/>
      <c r="IY1" s="387"/>
      <c r="IZ1" s="387"/>
      <c r="JA1" s="387"/>
      <c r="JB1" s="387"/>
      <c r="JC1" s="387"/>
      <c r="JD1" s="387"/>
      <c r="JE1" s="387"/>
      <c r="JF1" s="387"/>
      <c r="JG1" s="387"/>
      <c r="JH1" s="387"/>
      <c r="JI1" s="387"/>
      <c r="JJ1" s="387"/>
      <c r="JK1" s="387"/>
      <c r="JL1" s="387"/>
      <c r="JM1" s="387"/>
      <c r="JN1" s="387" t="s">
        <v>5956</v>
      </c>
      <c r="JO1" s="387"/>
      <c r="JP1" s="387"/>
      <c r="JQ1" s="387"/>
      <c r="JR1" s="387"/>
      <c r="JS1" s="387"/>
      <c r="JT1" s="387"/>
      <c r="JU1" s="387"/>
      <c r="JV1" s="387"/>
      <c r="JW1" s="387"/>
      <c r="JX1" s="387"/>
      <c r="JY1" s="387"/>
      <c r="JZ1" s="387"/>
      <c r="KA1" s="387"/>
      <c r="KB1" s="387"/>
      <c r="KC1" s="387"/>
      <c r="KD1" s="387"/>
      <c r="KE1" s="387"/>
      <c r="KF1" s="387"/>
      <c r="KG1" s="387"/>
      <c r="KH1" s="387"/>
      <c r="KI1" s="387"/>
      <c r="KJ1" s="387"/>
      <c r="KK1" s="387"/>
      <c r="KL1" s="387"/>
      <c r="KM1" s="387"/>
      <c r="KN1" s="387"/>
      <c r="KO1" s="387"/>
      <c r="KP1" s="387"/>
      <c r="KQ1" s="387"/>
      <c r="KR1" s="387" t="s">
        <v>45</v>
      </c>
      <c r="KS1" s="387"/>
      <c r="KT1" s="387"/>
      <c r="KU1" s="387"/>
      <c r="KV1" s="387"/>
      <c r="KW1" s="387"/>
      <c r="KX1" s="387"/>
      <c r="KY1" s="387"/>
      <c r="KZ1" s="387"/>
      <c r="LA1" s="387"/>
      <c r="LB1" s="387"/>
      <c r="LC1" s="387"/>
      <c r="LD1" s="387"/>
      <c r="LE1" s="387"/>
      <c r="LF1" s="387"/>
      <c r="LG1" s="387"/>
      <c r="LH1" s="387"/>
      <c r="LI1" s="387"/>
      <c r="LJ1" s="387"/>
      <c r="LK1" s="387"/>
      <c r="LL1" s="387"/>
      <c r="LM1" s="387"/>
      <c r="LN1" s="387"/>
      <c r="LO1" s="387"/>
      <c r="LP1" s="387"/>
      <c r="LQ1" s="387"/>
      <c r="LR1" s="387"/>
      <c r="LS1" s="387"/>
      <c r="LT1" s="387"/>
      <c r="LU1" s="387"/>
      <c r="LV1" s="387" t="s">
        <v>46</v>
      </c>
      <c r="LW1" s="387"/>
      <c r="LX1" s="387"/>
      <c r="LY1" s="387"/>
      <c r="LZ1" s="387"/>
      <c r="MA1" s="387"/>
      <c r="MB1" s="387"/>
      <c r="MC1" s="387"/>
      <c r="MD1" s="387"/>
      <c r="ME1" s="387"/>
      <c r="MF1" s="387"/>
      <c r="MG1" s="387"/>
      <c r="MH1" s="387"/>
      <c r="MI1" s="387"/>
      <c r="MJ1" s="387"/>
      <c r="MK1" s="387"/>
      <c r="ML1" s="387"/>
      <c r="MM1" s="387"/>
      <c r="MN1" s="387"/>
      <c r="MO1" s="387"/>
      <c r="MP1" s="387"/>
      <c r="MQ1" s="387"/>
      <c r="MR1" s="387"/>
      <c r="MS1" s="387"/>
      <c r="MT1" s="387"/>
      <c r="MU1" s="387"/>
      <c r="MV1" s="387"/>
      <c r="MW1" s="387"/>
      <c r="MX1" s="387"/>
      <c r="MY1" s="387"/>
      <c r="MZ1" s="387" t="s">
        <v>49</v>
      </c>
      <c r="NA1" s="387"/>
      <c r="NB1" s="387"/>
      <c r="NC1" s="387"/>
      <c r="ND1" s="387"/>
      <c r="NE1" s="387"/>
      <c r="NF1" s="387"/>
      <c r="NG1" s="387"/>
      <c r="NH1" s="387"/>
      <c r="NI1" s="387"/>
      <c r="NJ1" s="387"/>
      <c r="NK1" s="387"/>
      <c r="NL1" s="387"/>
      <c r="NM1" s="387"/>
      <c r="NN1" s="387"/>
      <c r="NO1" s="387"/>
      <c r="NP1" s="387"/>
      <c r="NQ1" s="387"/>
      <c r="NR1" s="387"/>
      <c r="NS1" s="387"/>
      <c r="NT1" s="387"/>
      <c r="NU1" s="387"/>
      <c r="NV1" s="387"/>
      <c r="NW1" s="387"/>
      <c r="NX1" s="387"/>
      <c r="NY1" s="387"/>
      <c r="NZ1" s="387"/>
      <c r="OA1" s="387"/>
      <c r="OB1" s="387"/>
      <c r="OC1" s="387"/>
      <c r="OD1" s="387" t="s">
        <v>47</v>
      </c>
      <c r="OE1" s="387"/>
      <c r="OF1" s="387"/>
      <c r="OG1" s="387"/>
      <c r="OH1" s="387"/>
      <c r="OI1" s="387"/>
      <c r="OJ1" s="387"/>
      <c r="OK1" s="387"/>
      <c r="OL1" s="387"/>
      <c r="OM1" s="387"/>
      <c r="ON1" s="387"/>
      <c r="OO1" s="387"/>
      <c r="OP1" s="387"/>
      <c r="OQ1" s="387"/>
      <c r="OR1" s="387"/>
      <c r="OS1" s="387"/>
      <c r="OT1" s="387"/>
      <c r="OU1" s="387"/>
      <c r="OV1" s="387"/>
      <c r="OW1" s="387"/>
      <c r="OX1" s="387"/>
      <c r="OY1" s="387"/>
      <c r="OZ1" s="387"/>
      <c r="PA1" s="387"/>
      <c r="PB1" s="387"/>
      <c r="PC1" s="387"/>
      <c r="PD1" s="387"/>
      <c r="PE1" s="387"/>
      <c r="PF1" s="387"/>
      <c r="PG1" s="387"/>
      <c r="PH1" s="387" t="s">
        <v>48</v>
      </c>
      <c r="PI1" s="387"/>
      <c r="PJ1" s="387"/>
      <c r="PK1" s="387"/>
      <c r="PL1" s="387"/>
      <c r="PM1" s="387"/>
      <c r="PN1" s="387"/>
      <c r="PO1" s="387"/>
      <c r="PP1" s="387"/>
      <c r="PQ1" s="387"/>
      <c r="PR1" s="387"/>
      <c r="PS1" s="387"/>
      <c r="PT1" s="387"/>
      <c r="PU1" s="387"/>
      <c r="PV1" s="387"/>
      <c r="PW1" s="387"/>
      <c r="PX1" s="387"/>
      <c r="PY1" s="387"/>
      <c r="PZ1" s="387"/>
      <c r="QA1" s="387"/>
      <c r="QB1" s="387"/>
      <c r="QC1" s="387"/>
      <c r="QD1" s="387"/>
      <c r="QE1" s="387"/>
      <c r="QF1" s="387"/>
      <c r="QG1" s="387"/>
      <c r="QH1" s="387"/>
      <c r="QI1" s="387"/>
      <c r="QJ1" s="387"/>
      <c r="QK1" s="387"/>
      <c r="QL1" s="387" t="s">
        <v>50</v>
      </c>
      <c r="QM1" s="387"/>
      <c r="QN1" s="387"/>
      <c r="QO1" s="387"/>
      <c r="QP1" s="387"/>
      <c r="QQ1" s="387"/>
      <c r="QR1" s="387"/>
      <c r="QS1" s="387"/>
      <c r="QT1" s="387"/>
      <c r="QU1" s="387"/>
      <c r="QV1" s="387"/>
      <c r="QW1" s="387"/>
      <c r="QX1" s="387"/>
      <c r="QY1" s="387"/>
      <c r="QZ1" s="387"/>
      <c r="RA1" s="387"/>
      <c r="RB1" s="387"/>
      <c r="RC1" s="387"/>
      <c r="RD1" s="387"/>
      <c r="RE1" s="387"/>
      <c r="RF1" s="387"/>
      <c r="RG1" s="387"/>
      <c r="RH1" s="387"/>
      <c r="RI1" s="387"/>
      <c r="RJ1" s="387"/>
      <c r="RK1" s="387"/>
      <c r="RL1" s="387"/>
      <c r="RM1" s="387"/>
      <c r="RN1" s="387"/>
      <c r="RO1" s="387"/>
      <c r="RP1" s="387" t="s">
        <v>51</v>
      </c>
      <c r="RQ1" s="387"/>
      <c r="RR1" s="387"/>
      <c r="RS1" s="387"/>
      <c r="RT1" s="387"/>
      <c r="RU1" s="387"/>
      <c r="RV1" s="387"/>
      <c r="RW1" s="387"/>
      <c r="RX1" s="387"/>
      <c r="RY1" s="387"/>
      <c r="RZ1" s="387"/>
      <c r="SA1" s="387"/>
      <c r="SB1" s="387"/>
      <c r="SC1" s="387"/>
      <c r="SD1" s="387"/>
      <c r="SE1" s="387"/>
      <c r="SF1" s="387"/>
      <c r="SG1" s="387"/>
      <c r="SH1" s="387"/>
      <c r="SI1" s="387"/>
      <c r="SJ1" s="387"/>
      <c r="SK1" s="387"/>
      <c r="SL1" s="387"/>
      <c r="SM1" s="387"/>
      <c r="SN1" s="387"/>
      <c r="SO1" s="387"/>
      <c r="SP1" s="387"/>
      <c r="SQ1" s="387"/>
      <c r="SR1" s="387"/>
      <c r="SS1" s="387"/>
      <c r="ST1" s="387" t="s">
        <v>52</v>
      </c>
      <c r="SU1" s="387"/>
      <c r="SV1" s="387"/>
      <c r="SW1" s="387"/>
      <c r="SX1" s="387"/>
      <c r="SY1" s="387"/>
      <c r="SZ1" s="387"/>
      <c r="TA1" s="387"/>
      <c r="TB1" s="387"/>
      <c r="TC1" s="387"/>
      <c r="TD1" s="387"/>
      <c r="TE1" s="387"/>
      <c r="TF1" s="387"/>
      <c r="TG1" s="387"/>
      <c r="TH1" s="387"/>
      <c r="TI1" s="387"/>
      <c r="TJ1" s="387"/>
      <c r="TK1" s="387"/>
      <c r="TL1" s="387"/>
      <c r="TM1" s="387"/>
      <c r="TN1" s="387"/>
      <c r="TO1" s="387"/>
      <c r="TP1" s="387"/>
      <c r="TQ1" s="387"/>
      <c r="TR1" s="387"/>
      <c r="TS1" s="387"/>
      <c r="TT1" s="387"/>
      <c r="TU1" s="387"/>
      <c r="TV1" s="387"/>
      <c r="TW1" s="387"/>
      <c r="TX1" s="387" t="s">
        <v>53</v>
      </c>
      <c r="TY1" s="387"/>
      <c r="TZ1" s="387"/>
      <c r="UA1" s="387"/>
      <c r="UB1" s="387"/>
      <c r="UC1" s="387"/>
      <c r="UD1" s="387"/>
      <c r="UE1" s="387"/>
      <c r="UF1" s="387"/>
      <c r="UG1" s="387"/>
      <c r="UH1" s="387"/>
      <c r="UI1" s="387"/>
      <c r="UJ1" s="387"/>
      <c r="UK1" s="387"/>
      <c r="UL1" s="387"/>
      <c r="UM1" s="387"/>
      <c r="UN1" s="387"/>
      <c r="UO1" s="387"/>
      <c r="UP1" s="387"/>
      <c r="UQ1" s="387"/>
      <c r="UR1" s="387"/>
      <c r="US1" s="387"/>
      <c r="UT1" s="387"/>
      <c r="UU1" s="387"/>
      <c r="UV1" s="387"/>
      <c r="UW1" s="387"/>
      <c r="UX1" s="387"/>
      <c r="UY1" s="387"/>
      <c r="UZ1" s="387"/>
      <c r="VA1" s="387"/>
      <c r="VB1" s="387" t="s">
        <v>54</v>
      </c>
      <c r="VC1" s="387"/>
      <c r="VD1" s="387"/>
      <c r="VE1" s="387"/>
      <c r="VF1" s="387"/>
      <c r="VG1" s="387"/>
      <c r="VH1" s="387"/>
      <c r="VI1" s="387"/>
      <c r="VJ1" s="387"/>
      <c r="VK1" s="387"/>
      <c r="VL1" s="387"/>
      <c r="VM1" s="387"/>
      <c r="VN1" s="387"/>
      <c r="VO1" s="387"/>
      <c r="VP1" s="387"/>
      <c r="VQ1" s="387"/>
      <c r="VR1" s="387"/>
      <c r="VS1" s="387"/>
      <c r="VT1" s="387"/>
      <c r="VU1" s="387"/>
      <c r="VV1" s="387"/>
      <c r="VW1" s="387"/>
      <c r="VX1" s="387"/>
      <c r="VY1" s="387"/>
      <c r="VZ1" s="387"/>
      <c r="WA1" s="387"/>
      <c r="WB1" s="387"/>
      <c r="WC1" s="387"/>
      <c r="WD1" s="387"/>
      <c r="WE1" s="387"/>
      <c r="WF1" s="387" t="s">
        <v>55</v>
      </c>
      <c r="WG1" s="387"/>
      <c r="WH1" s="387"/>
      <c r="WI1" s="387"/>
      <c r="WJ1" s="387"/>
      <c r="WK1" s="387"/>
      <c r="WL1" s="387"/>
      <c r="WM1" s="387"/>
      <c r="WN1" s="387"/>
      <c r="WO1" s="387"/>
      <c r="WP1" s="387"/>
      <c r="WQ1" s="387"/>
      <c r="WR1" s="387"/>
      <c r="WS1" s="387"/>
      <c r="WT1" s="387"/>
      <c r="WU1" s="387"/>
      <c r="WV1" s="387"/>
      <c r="WW1" s="387"/>
      <c r="WX1" s="387"/>
      <c r="WY1" s="387"/>
      <c r="WZ1" s="387"/>
      <c r="XA1" s="387"/>
      <c r="XB1" s="387"/>
      <c r="XC1" s="387"/>
      <c r="XD1" s="387"/>
      <c r="XE1" s="387"/>
      <c r="XF1" s="387"/>
      <c r="XG1" s="387"/>
      <c r="XH1" s="387"/>
      <c r="XI1" s="387"/>
      <c r="XJ1" s="387" t="s">
        <v>56</v>
      </c>
      <c r="XK1" s="387"/>
      <c r="XL1" s="387"/>
      <c r="XM1" s="387"/>
      <c r="XN1" s="387"/>
      <c r="XO1" s="387"/>
      <c r="XP1" s="387"/>
      <c r="XQ1" s="387"/>
      <c r="XR1" s="387"/>
      <c r="XS1" s="387"/>
      <c r="XT1" s="387"/>
      <c r="XU1" s="387"/>
      <c r="XV1" s="387"/>
      <c r="XW1" s="387"/>
      <c r="XX1" s="387"/>
      <c r="XY1" s="387"/>
      <c r="XZ1" s="387"/>
      <c r="YA1" s="387"/>
      <c r="YB1" s="387"/>
      <c r="YC1" s="387"/>
      <c r="YD1" s="387"/>
      <c r="YE1" s="387"/>
      <c r="YF1" s="387"/>
      <c r="YG1" s="387"/>
      <c r="YH1" s="387"/>
      <c r="YI1" s="387"/>
      <c r="YJ1" s="387"/>
      <c r="YK1" s="387"/>
      <c r="YL1" s="387" t="s">
        <v>57</v>
      </c>
      <c r="YM1" s="387"/>
      <c r="YN1" s="387"/>
      <c r="YO1" s="387"/>
      <c r="YP1" s="387"/>
      <c r="YQ1" s="387"/>
      <c r="YR1" s="387"/>
      <c r="YS1" s="387"/>
      <c r="YT1" s="387"/>
      <c r="YU1" s="387"/>
      <c r="YV1" s="387"/>
      <c r="YW1" s="387"/>
      <c r="YX1" s="387"/>
      <c r="YY1" s="387"/>
      <c r="YZ1" s="387"/>
      <c r="ZA1" s="387"/>
      <c r="ZB1" s="387"/>
      <c r="ZC1" s="387"/>
      <c r="ZD1" s="387"/>
      <c r="ZE1" s="387"/>
      <c r="ZF1" s="387"/>
      <c r="ZG1" s="387"/>
      <c r="ZH1" s="387"/>
      <c r="ZI1" s="387"/>
      <c r="ZJ1" s="387"/>
      <c r="ZK1" s="387"/>
      <c r="ZL1" s="387"/>
      <c r="ZM1" s="387"/>
      <c r="ZN1" s="387"/>
      <c r="ZO1" s="387"/>
      <c r="ZP1" s="387" t="s">
        <v>58</v>
      </c>
      <c r="ZQ1" s="387"/>
      <c r="ZR1" s="387"/>
      <c r="ZS1" s="387"/>
      <c r="ZT1" s="387"/>
      <c r="ZU1" s="387"/>
      <c r="ZV1" s="387"/>
      <c r="ZW1" s="387"/>
      <c r="ZX1" s="387"/>
      <c r="ZY1" s="387"/>
      <c r="ZZ1" s="387" t="s">
        <v>2200</v>
      </c>
      <c r="AAA1" s="387"/>
      <c r="AAB1" s="387"/>
      <c r="AAC1" s="387"/>
      <c r="AAD1" s="387"/>
      <c r="AAE1" s="387"/>
      <c r="AAF1" s="387"/>
      <c r="AAG1" s="387"/>
      <c r="AAH1" s="387"/>
      <c r="AAI1" s="387"/>
      <c r="AAJ1" s="387"/>
      <c r="AAK1" s="387"/>
      <c r="AAL1" s="387" t="s">
        <v>2201</v>
      </c>
      <c r="AAM1" s="387"/>
      <c r="AAN1" s="387"/>
      <c r="AAO1" s="387"/>
      <c r="AAP1" s="387"/>
      <c r="AAQ1" s="387"/>
      <c r="AAR1" s="387"/>
      <c r="AAS1" s="387"/>
      <c r="AAT1" s="387"/>
      <c r="AAU1" s="387" t="s">
        <v>2202</v>
      </c>
      <c r="AAV1" s="387"/>
      <c r="AAW1" s="387"/>
      <c r="AAX1" s="387"/>
      <c r="AAY1" s="387"/>
      <c r="AAZ1" s="387"/>
      <c r="ABA1" s="387"/>
      <c r="ABB1" s="387"/>
      <c r="ABC1" s="387"/>
      <c r="ABD1" s="387"/>
      <c r="ABE1" s="387"/>
      <c r="ABF1" s="387"/>
      <c r="ABG1" s="387"/>
      <c r="ABH1" s="387" t="s">
        <v>2203</v>
      </c>
      <c r="ABI1" s="387"/>
      <c r="ABJ1" s="387"/>
      <c r="ABK1" s="387"/>
      <c r="ABL1" s="387"/>
      <c r="ABM1" s="387"/>
      <c r="ABN1" s="387"/>
      <c r="ABO1" s="387"/>
      <c r="ABP1" s="387"/>
      <c r="ABQ1" s="387"/>
      <c r="ABR1" s="387"/>
      <c r="ABS1" s="387"/>
      <c r="ABT1" s="387"/>
      <c r="ABU1" s="387" t="s">
        <v>59</v>
      </c>
      <c r="ABV1" s="387"/>
      <c r="ABW1" s="387"/>
      <c r="ABX1" s="387"/>
      <c r="ABY1" s="387"/>
      <c r="ABZ1" s="387"/>
      <c r="ACA1" s="387"/>
      <c r="ACB1" s="387"/>
      <c r="ACC1" s="387"/>
    </row>
    <row r="2" spans="1:757" s="24" customFormat="1" x14ac:dyDescent="0.3">
      <c r="A2" s="24" t="s">
        <v>5955</v>
      </c>
      <c r="B2" s="24" t="s">
        <v>60</v>
      </c>
      <c r="C2" s="24" t="s">
        <v>61</v>
      </c>
      <c r="D2" s="24" t="s">
        <v>62</v>
      </c>
      <c r="E2" s="24" t="s">
        <v>63</v>
      </c>
      <c r="F2" s="24" t="s">
        <v>64</v>
      </c>
      <c r="G2" s="24" t="s">
        <v>65</v>
      </c>
      <c r="H2" s="24" t="s">
        <v>66</v>
      </c>
      <c r="I2" s="24" t="s">
        <v>67</v>
      </c>
      <c r="J2" s="24" t="s">
        <v>68</v>
      </c>
      <c r="K2" s="24" t="s">
        <v>69</v>
      </c>
      <c r="L2" s="24" t="s">
        <v>70</v>
      </c>
      <c r="M2" s="24" t="s">
        <v>71</v>
      </c>
      <c r="N2" s="24" t="s">
        <v>72</v>
      </c>
      <c r="O2" s="24" t="s">
        <v>73</v>
      </c>
      <c r="P2" s="24" t="s">
        <v>74</v>
      </c>
      <c r="Q2" s="24" t="s">
        <v>75</v>
      </c>
      <c r="R2" s="24" t="s">
        <v>76</v>
      </c>
      <c r="S2" s="24" t="s">
        <v>77</v>
      </c>
      <c r="T2" s="24" t="s">
        <v>78</v>
      </c>
      <c r="U2" s="24" t="s">
        <v>79</v>
      </c>
      <c r="V2" s="24" t="s">
        <v>80</v>
      </c>
      <c r="W2" s="24" t="s">
        <v>81</v>
      </c>
      <c r="X2" s="24" t="s">
        <v>82</v>
      </c>
      <c r="Y2" s="24" t="s">
        <v>83</v>
      </c>
      <c r="Z2" s="24" t="s">
        <v>84</v>
      </c>
      <c r="AA2" s="24" t="s">
        <v>85</v>
      </c>
      <c r="AB2" s="24" t="s">
        <v>86</v>
      </c>
      <c r="AC2" s="24" t="s">
        <v>87</v>
      </c>
      <c r="AD2" s="24" t="s">
        <v>88</v>
      </c>
      <c r="AE2" s="24" t="s">
        <v>89</v>
      </c>
      <c r="AF2" s="24" t="s">
        <v>90</v>
      </c>
      <c r="AG2" s="24" t="s">
        <v>91</v>
      </c>
      <c r="AH2" s="24" t="s">
        <v>92</v>
      </c>
      <c r="AI2" s="24" t="s">
        <v>93</v>
      </c>
      <c r="AJ2" s="24" t="s">
        <v>94</v>
      </c>
      <c r="AK2" s="24" t="s">
        <v>95</v>
      </c>
      <c r="AL2" s="24" t="s">
        <v>96</v>
      </c>
      <c r="AM2" s="24" t="s">
        <v>97</v>
      </c>
      <c r="AN2" s="24" t="s">
        <v>98</v>
      </c>
      <c r="AO2" s="24" t="s">
        <v>99</v>
      </c>
      <c r="AP2" s="24" t="s">
        <v>100</v>
      </c>
      <c r="AQ2" s="24" t="s">
        <v>101</v>
      </c>
      <c r="AR2" s="24" t="s">
        <v>102</v>
      </c>
      <c r="AS2" s="24" t="s">
        <v>103</v>
      </c>
      <c r="AT2" s="24" t="s">
        <v>104</v>
      </c>
      <c r="AU2" s="24" t="s">
        <v>105</v>
      </c>
      <c r="AV2" s="24" t="s">
        <v>106</v>
      </c>
      <c r="AW2" s="24" t="s">
        <v>107</v>
      </c>
      <c r="AX2" s="24" t="s">
        <v>108</v>
      </c>
      <c r="AY2" s="24" t="s">
        <v>109</v>
      </c>
      <c r="AZ2" s="24" t="s">
        <v>110</v>
      </c>
      <c r="BA2" s="24" t="s">
        <v>111</v>
      </c>
      <c r="BB2" s="24" t="s">
        <v>112</v>
      </c>
      <c r="BC2" s="24" t="s">
        <v>113</v>
      </c>
      <c r="BD2" s="24" t="s">
        <v>114</v>
      </c>
      <c r="BE2" s="24" t="s">
        <v>115</v>
      </c>
      <c r="BF2" s="24" t="s">
        <v>116</v>
      </c>
      <c r="BG2" s="24" t="s">
        <v>117</v>
      </c>
      <c r="BH2" s="24" t="s">
        <v>118</v>
      </c>
      <c r="BI2" s="24" t="s">
        <v>119</v>
      </c>
      <c r="BJ2" s="24" t="s">
        <v>120</v>
      </c>
      <c r="BK2" s="24" t="s">
        <v>121</v>
      </c>
      <c r="BL2" s="24" t="s">
        <v>122</v>
      </c>
      <c r="BM2" s="24" t="s">
        <v>123</v>
      </c>
      <c r="BN2" s="24" t="s">
        <v>124</v>
      </c>
      <c r="BO2" s="24" t="s">
        <v>125</v>
      </c>
      <c r="BP2" s="24" t="s">
        <v>126</v>
      </c>
      <c r="BQ2" s="24" t="s">
        <v>127</v>
      </c>
      <c r="BR2" s="24" t="s">
        <v>128</v>
      </c>
      <c r="BS2" s="24" t="s">
        <v>129</v>
      </c>
      <c r="BT2" s="24" t="s">
        <v>130</v>
      </c>
      <c r="BU2" s="24" t="s">
        <v>131</v>
      </c>
      <c r="BV2" s="24" t="s">
        <v>132</v>
      </c>
      <c r="BW2" s="24" t="s">
        <v>133</v>
      </c>
      <c r="BX2" s="24" t="s">
        <v>134</v>
      </c>
      <c r="BY2" s="24" t="s">
        <v>135</v>
      </c>
      <c r="BZ2" s="24" t="s">
        <v>136</v>
      </c>
      <c r="CA2" s="24" t="s">
        <v>137</v>
      </c>
      <c r="CB2" s="24" t="s">
        <v>138</v>
      </c>
      <c r="CC2" s="24" t="s">
        <v>139</v>
      </c>
      <c r="CD2" s="24" t="s">
        <v>140</v>
      </c>
      <c r="CE2" s="24" t="s">
        <v>141</v>
      </c>
      <c r="CF2" s="24" t="s">
        <v>142</v>
      </c>
      <c r="CG2" s="24" t="s">
        <v>143</v>
      </c>
      <c r="CH2" s="24" t="s">
        <v>144</v>
      </c>
      <c r="CI2" s="24" t="s">
        <v>145</v>
      </c>
      <c r="CJ2" s="24" t="s">
        <v>146</v>
      </c>
      <c r="CK2" s="24" t="s">
        <v>147</v>
      </c>
      <c r="CL2" s="24" t="s">
        <v>148</v>
      </c>
      <c r="CM2" s="24" t="s">
        <v>149</v>
      </c>
      <c r="CN2" s="24" t="s">
        <v>150</v>
      </c>
      <c r="CO2" s="24" t="s">
        <v>151</v>
      </c>
      <c r="CP2" s="24" t="s">
        <v>152</v>
      </c>
      <c r="CQ2" s="24" t="s">
        <v>153</v>
      </c>
      <c r="CR2" s="24" t="s">
        <v>154</v>
      </c>
      <c r="CS2" s="24" t="s">
        <v>155</v>
      </c>
      <c r="CT2" s="24" t="s">
        <v>156</v>
      </c>
      <c r="CU2" s="24" t="s">
        <v>157</v>
      </c>
      <c r="CV2" s="24" t="s">
        <v>158</v>
      </c>
      <c r="CW2" s="24" t="s">
        <v>159</v>
      </c>
      <c r="CX2" s="24" t="s">
        <v>160</v>
      </c>
      <c r="CY2" s="24" t="s">
        <v>161</v>
      </c>
      <c r="CZ2" s="24" t="s">
        <v>162</v>
      </c>
      <c r="DA2" s="24" t="s">
        <v>163</v>
      </c>
      <c r="DB2" s="24" t="s">
        <v>164</v>
      </c>
      <c r="DC2" s="24" t="s">
        <v>165</v>
      </c>
      <c r="DD2" s="24" t="s">
        <v>166</v>
      </c>
      <c r="DE2" s="24" t="s">
        <v>167</v>
      </c>
      <c r="DF2" s="24" t="s">
        <v>168</v>
      </c>
      <c r="DG2" s="24" t="s">
        <v>169</v>
      </c>
      <c r="DH2" s="24" t="s">
        <v>170</v>
      </c>
      <c r="DI2" s="24" t="s">
        <v>171</v>
      </c>
      <c r="DJ2" s="24" t="s">
        <v>172</v>
      </c>
      <c r="DK2" s="24" t="s">
        <v>173</v>
      </c>
      <c r="DL2" s="24" t="s">
        <v>174</v>
      </c>
      <c r="DM2" s="24" t="s">
        <v>175</v>
      </c>
      <c r="DN2" s="24" t="s">
        <v>176</v>
      </c>
      <c r="DO2" s="24" t="s">
        <v>177</v>
      </c>
      <c r="DP2" s="24" t="s">
        <v>178</v>
      </c>
      <c r="DQ2" s="24" t="s">
        <v>179</v>
      </c>
      <c r="DR2" s="24" t="s">
        <v>180</v>
      </c>
      <c r="DS2" s="24" t="s">
        <v>181</v>
      </c>
      <c r="DT2" s="24" t="s">
        <v>182</v>
      </c>
      <c r="DU2" s="24" t="s">
        <v>183</v>
      </c>
      <c r="DV2" s="24" t="s">
        <v>184</v>
      </c>
      <c r="DW2" s="24" t="s">
        <v>185</v>
      </c>
      <c r="DX2" s="24" t="s">
        <v>186</v>
      </c>
      <c r="DY2" s="24" t="s">
        <v>187</v>
      </c>
      <c r="DZ2" s="24" t="s">
        <v>188</v>
      </c>
      <c r="EA2" s="24" t="s">
        <v>189</v>
      </c>
      <c r="EB2" s="24" t="s">
        <v>190</v>
      </c>
      <c r="EC2" s="24" t="s">
        <v>191</v>
      </c>
      <c r="ED2" s="24" t="s">
        <v>192</v>
      </c>
      <c r="EE2" s="24" t="s">
        <v>193</v>
      </c>
      <c r="EF2" s="24" t="s">
        <v>194</v>
      </c>
      <c r="EG2" s="24" t="s">
        <v>195</v>
      </c>
      <c r="EH2" s="24" t="s">
        <v>196</v>
      </c>
      <c r="EI2" s="24" t="s">
        <v>197</v>
      </c>
      <c r="EJ2" s="24" t="s">
        <v>198</v>
      </c>
      <c r="EK2" s="24" t="s">
        <v>199</v>
      </c>
      <c r="EL2" s="24" t="s">
        <v>200</v>
      </c>
      <c r="EM2" s="24" t="s">
        <v>201</v>
      </c>
      <c r="EN2" s="24" t="s">
        <v>202</v>
      </c>
      <c r="EO2" s="24" t="s">
        <v>203</v>
      </c>
      <c r="EP2" s="24" t="s">
        <v>204</v>
      </c>
      <c r="EQ2" s="24" t="s">
        <v>205</v>
      </c>
      <c r="ER2" s="24" t="s">
        <v>206</v>
      </c>
      <c r="ES2" s="24" t="s">
        <v>207</v>
      </c>
      <c r="ET2" s="24" t="s">
        <v>208</v>
      </c>
      <c r="EU2" s="24" t="s">
        <v>209</v>
      </c>
      <c r="EV2" s="24" t="s">
        <v>210</v>
      </c>
      <c r="EW2" s="24" t="s">
        <v>211</v>
      </c>
      <c r="EX2" s="24" t="s">
        <v>212</v>
      </c>
      <c r="EY2" s="24" t="s">
        <v>213</v>
      </c>
      <c r="EZ2" s="24" t="s">
        <v>214</v>
      </c>
      <c r="FA2" s="24" t="s">
        <v>215</v>
      </c>
      <c r="FB2" s="24" t="s">
        <v>216</v>
      </c>
      <c r="FC2" s="24" t="s">
        <v>217</v>
      </c>
      <c r="FD2" s="24" t="s">
        <v>218</v>
      </c>
      <c r="FE2" s="24" t="s">
        <v>219</v>
      </c>
      <c r="FF2" s="24" t="s">
        <v>220</v>
      </c>
      <c r="FG2" s="24" t="s">
        <v>221</v>
      </c>
      <c r="FH2" s="24" t="s">
        <v>222</v>
      </c>
      <c r="FI2" s="24" t="s">
        <v>223</v>
      </c>
      <c r="FJ2" s="24" t="s">
        <v>224</v>
      </c>
      <c r="FK2" s="24" t="s">
        <v>225</v>
      </c>
      <c r="FL2" s="24" t="s">
        <v>226</v>
      </c>
      <c r="FM2" s="24" t="s">
        <v>227</v>
      </c>
      <c r="FN2" s="24" t="s">
        <v>228</v>
      </c>
      <c r="FO2" s="24" t="s">
        <v>229</v>
      </c>
      <c r="FP2" s="24" t="s">
        <v>230</v>
      </c>
      <c r="FQ2" s="24" t="s">
        <v>231</v>
      </c>
      <c r="FR2" s="24" t="s">
        <v>232</v>
      </c>
      <c r="FS2" s="24" t="s">
        <v>233</v>
      </c>
      <c r="FT2" s="24" t="s">
        <v>234</v>
      </c>
      <c r="FU2" s="24" t="s">
        <v>235</v>
      </c>
      <c r="FV2" s="24" t="s">
        <v>236</v>
      </c>
      <c r="FW2" s="24" t="s">
        <v>237</v>
      </c>
      <c r="FX2" s="24" t="s">
        <v>238</v>
      </c>
      <c r="FY2" s="24" t="s">
        <v>239</v>
      </c>
      <c r="FZ2" s="24" t="s">
        <v>240</v>
      </c>
      <c r="GA2" s="24" t="s">
        <v>241</v>
      </c>
      <c r="GB2" s="24" t="s">
        <v>242</v>
      </c>
      <c r="GC2" s="24" t="s">
        <v>243</v>
      </c>
      <c r="GD2" s="24" t="s">
        <v>244</v>
      </c>
      <c r="GE2" s="24" t="s">
        <v>245</v>
      </c>
      <c r="GF2" s="24" t="s">
        <v>246</v>
      </c>
      <c r="GG2" s="24" t="s">
        <v>247</v>
      </c>
      <c r="GH2" s="24" t="s">
        <v>248</v>
      </c>
      <c r="GI2" s="24" t="s">
        <v>249</v>
      </c>
      <c r="GJ2" s="24" t="s">
        <v>250</v>
      </c>
      <c r="GK2" s="24" t="s">
        <v>251</v>
      </c>
      <c r="GL2" s="24" t="s">
        <v>252</v>
      </c>
      <c r="GM2" s="24" t="s">
        <v>253</v>
      </c>
      <c r="GN2" s="24" t="s">
        <v>254</v>
      </c>
      <c r="GO2" s="24" t="s">
        <v>255</v>
      </c>
      <c r="GP2" s="24" t="s">
        <v>256</v>
      </c>
      <c r="GQ2" s="24" t="s">
        <v>257</v>
      </c>
      <c r="GR2" s="24" t="s">
        <v>258</v>
      </c>
      <c r="GS2" s="24" t="s">
        <v>259</v>
      </c>
      <c r="GT2" s="24" t="s">
        <v>260</v>
      </c>
      <c r="GU2" s="24" t="s">
        <v>261</v>
      </c>
      <c r="GV2" s="24" t="s">
        <v>262</v>
      </c>
      <c r="GW2" s="24" t="s">
        <v>263</v>
      </c>
      <c r="GX2" s="24" t="s">
        <v>264</v>
      </c>
      <c r="GY2" s="24" t="s">
        <v>265</v>
      </c>
      <c r="GZ2" s="24" t="s">
        <v>266</v>
      </c>
      <c r="HA2" s="24" t="s">
        <v>267</v>
      </c>
      <c r="HB2" s="24" t="s">
        <v>268</v>
      </c>
      <c r="HC2" s="24" t="s">
        <v>269</v>
      </c>
      <c r="HD2" s="24" t="s">
        <v>270</v>
      </c>
      <c r="HE2" s="24" t="s">
        <v>271</v>
      </c>
      <c r="HF2" s="24" t="s">
        <v>272</v>
      </c>
      <c r="HG2" s="24" t="s">
        <v>273</v>
      </c>
      <c r="HH2" s="24" t="s">
        <v>274</v>
      </c>
      <c r="HI2" s="24" t="s">
        <v>275</v>
      </c>
      <c r="HJ2" s="24" t="s">
        <v>276</v>
      </c>
      <c r="HK2" s="24" t="s">
        <v>277</v>
      </c>
      <c r="HL2" s="24" t="s">
        <v>278</v>
      </c>
      <c r="HM2" s="24" t="s">
        <v>279</v>
      </c>
      <c r="HN2" s="24" t="s">
        <v>280</v>
      </c>
      <c r="HO2" s="24" t="s">
        <v>281</v>
      </c>
      <c r="HP2" s="24" t="s">
        <v>282</v>
      </c>
      <c r="HQ2" s="24" t="s">
        <v>283</v>
      </c>
      <c r="HR2" s="24" t="s">
        <v>284</v>
      </c>
      <c r="HS2" s="24" t="s">
        <v>285</v>
      </c>
      <c r="HT2" s="24" t="s">
        <v>286</v>
      </c>
      <c r="HU2" s="24" t="s">
        <v>287</v>
      </c>
      <c r="HV2" s="24" t="s">
        <v>288</v>
      </c>
      <c r="HW2" s="24" t="s">
        <v>289</v>
      </c>
      <c r="HX2" s="24" t="s">
        <v>290</v>
      </c>
      <c r="HY2" s="24" t="s">
        <v>291</v>
      </c>
      <c r="HZ2" s="24" t="s">
        <v>292</v>
      </c>
      <c r="IA2" s="24" t="s">
        <v>293</v>
      </c>
      <c r="IB2" s="24" t="s">
        <v>294</v>
      </c>
      <c r="IC2" s="24" t="s">
        <v>295</v>
      </c>
      <c r="ID2" s="24" t="s">
        <v>296</v>
      </c>
      <c r="IE2" s="24" t="s">
        <v>297</v>
      </c>
      <c r="IF2" s="24" t="s">
        <v>298</v>
      </c>
      <c r="IG2" s="24" t="s">
        <v>299</v>
      </c>
      <c r="IH2" s="24" t="s">
        <v>300</v>
      </c>
      <c r="II2" s="24" t="s">
        <v>301</v>
      </c>
      <c r="IJ2" s="24" t="s">
        <v>302</v>
      </c>
      <c r="IK2" s="24" t="s">
        <v>303</v>
      </c>
      <c r="IL2" s="24" t="s">
        <v>304</v>
      </c>
      <c r="IM2" s="24" t="s">
        <v>305</v>
      </c>
      <c r="IN2" s="24" t="s">
        <v>306</v>
      </c>
      <c r="IO2" s="24" t="s">
        <v>307</v>
      </c>
      <c r="IP2" s="24" t="s">
        <v>308</v>
      </c>
      <c r="IQ2" s="24" t="s">
        <v>309</v>
      </c>
      <c r="IR2" s="24" t="s">
        <v>310</v>
      </c>
      <c r="IS2" s="24" t="s">
        <v>311</v>
      </c>
      <c r="IT2" s="24" t="s">
        <v>312</v>
      </c>
      <c r="IU2" s="24" t="s">
        <v>313</v>
      </c>
      <c r="IV2" s="24" t="s">
        <v>314</v>
      </c>
      <c r="IW2" s="24" t="s">
        <v>315</v>
      </c>
      <c r="IX2" s="24" t="s">
        <v>316</v>
      </c>
      <c r="IY2" s="24" t="s">
        <v>317</v>
      </c>
      <c r="IZ2" s="24" t="s">
        <v>318</v>
      </c>
      <c r="JA2" s="24" t="s">
        <v>319</v>
      </c>
      <c r="JB2" s="24" t="s">
        <v>320</v>
      </c>
      <c r="JC2" s="24" t="s">
        <v>321</v>
      </c>
      <c r="JD2" s="24" t="s">
        <v>322</v>
      </c>
      <c r="JE2" s="24" t="s">
        <v>323</v>
      </c>
      <c r="JF2" s="24" t="s">
        <v>324</v>
      </c>
      <c r="JG2" s="24" t="s">
        <v>325</v>
      </c>
      <c r="JH2" s="24" t="s">
        <v>326</v>
      </c>
      <c r="JI2" s="24" t="s">
        <v>327</v>
      </c>
      <c r="JJ2" s="24" t="s">
        <v>328</v>
      </c>
      <c r="JK2" s="24" t="s">
        <v>329</v>
      </c>
      <c r="JL2" s="24" t="s">
        <v>330</v>
      </c>
      <c r="JM2" s="24" t="s">
        <v>331</v>
      </c>
      <c r="JN2" s="24" t="s">
        <v>332</v>
      </c>
      <c r="JO2" s="24" t="s">
        <v>333</v>
      </c>
      <c r="JP2" s="24" t="s">
        <v>334</v>
      </c>
      <c r="JQ2" s="24" t="s">
        <v>335</v>
      </c>
      <c r="JR2" s="24" t="s">
        <v>336</v>
      </c>
      <c r="JS2" s="24" t="s">
        <v>337</v>
      </c>
      <c r="JT2" s="24" t="s">
        <v>338</v>
      </c>
      <c r="JU2" s="24" t="s">
        <v>339</v>
      </c>
      <c r="JV2" s="24" t="s">
        <v>340</v>
      </c>
      <c r="JW2" s="24" t="s">
        <v>341</v>
      </c>
      <c r="JX2" s="24" t="s">
        <v>342</v>
      </c>
      <c r="JY2" s="24" t="s">
        <v>343</v>
      </c>
      <c r="JZ2" s="24" t="s">
        <v>344</v>
      </c>
      <c r="KA2" s="24" t="s">
        <v>345</v>
      </c>
      <c r="KB2" s="24" t="s">
        <v>346</v>
      </c>
      <c r="KC2" s="24" t="s">
        <v>347</v>
      </c>
      <c r="KD2" s="24" t="s">
        <v>348</v>
      </c>
      <c r="KE2" s="24" t="s">
        <v>349</v>
      </c>
      <c r="KF2" s="24" t="s">
        <v>350</v>
      </c>
      <c r="KG2" s="24" t="s">
        <v>351</v>
      </c>
      <c r="KH2" s="24" t="s">
        <v>352</v>
      </c>
      <c r="KI2" s="24" t="s">
        <v>353</v>
      </c>
      <c r="KJ2" s="24" t="s">
        <v>354</v>
      </c>
      <c r="KK2" s="24" t="s">
        <v>355</v>
      </c>
      <c r="KL2" s="24" t="s">
        <v>356</v>
      </c>
      <c r="KM2" s="24" t="s">
        <v>357</v>
      </c>
      <c r="KN2" s="24" t="s">
        <v>358</v>
      </c>
      <c r="KO2" s="24" t="s">
        <v>359</v>
      </c>
      <c r="KP2" s="24" t="s">
        <v>360</v>
      </c>
      <c r="KQ2" s="24" t="s">
        <v>361</v>
      </c>
      <c r="KR2" s="24" t="s">
        <v>362</v>
      </c>
      <c r="KS2" s="24" t="s">
        <v>363</v>
      </c>
      <c r="KT2" s="24" t="s">
        <v>364</v>
      </c>
      <c r="KU2" s="24" t="s">
        <v>365</v>
      </c>
      <c r="KV2" s="24" t="s">
        <v>366</v>
      </c>
      <c r="KW2" s="24" t="s">
        <v>367</v>
      </c>
      <c r="KX2" s="24" t="s">
        <v>368</v>
      </c>
      <c r="KY2" s="24" t="s">
        <v>369</v>
      </c>
      <c r="KZ2" s="24" t="s">
        <v>370</v>
      </c>
      <c r="LA2" s="24" t="s">
        <v>371</v>
      </c>
      <c r="LB2" s="24" t="s">
        <v>372</v>
      </c>
      <c r="LC2" s="24" t="s">
        <v>373</v>
      </c>
      <c r="LD2" s="24" t="s">
        <v>374</v>
      </c>
      <c r="LE2" s="24" t="s">
        <v>375</v>
      </c>
      <c r="LF2" s="24" t="s">
        <v>376</v>
      </c>
      <c r="LG2" s="24" t="s">
        <v>377</v>
      </c>
      <c r="LH2" s="24" t="s">
        <v>378</v>
      </c>
      <c r="LI2" s="24" t="s">
        <v>379</v>
      </c>
      <c r="LJ2" s="24" t="s">
        <v>380</v>
      </c>
      <c r="LK2" s="24" t="s">
        <v>381</v>
      </c>
      <c r="LL2" s="24" t="s">
        <v>382</v>
      </c>
      <c r="LM2" s="24" t="s">
        <v>383</v>
      </c>
      <c r="LN2" s="24" t="s">
        <v>384</v>
      </c>
      <c r="LO2" s="24" t="s">
        <v>385</v>
      </c>
      <c r="LP2" s="24" t="s">
        <v>386</v>
      </c>
      <c r="LQ2" s="24" t="s">
        <v>387</v>
      </c>
      <c r="LR2" s="24" t="s">
        <v>388</v>
      </c>
      <c r="LS2" s="24" t="s">
        <v>389</v>
      </c>
      <c r="LT2" s="24" t="s">
        <v>390</v>
      </c>
      <c r="LU2" s="24" t="s">
        <v>391</v>
      </c>
      <c r="LV2" s="24" t="s">
        <v>392</v>
      </c>
      <c r="LW2" s="24" t="s">
        <v>393</v>
      </c>
      <c r="LX2" s="24" t="s">
        <v>394</v>
      </c>
      <c r="LY2" s="24" t="s">
        <v>395</v>
      </c>
      <c r="LZ2" s="24" t="s">
        <v>396</v>
      </c>
      <c r="MA2" s="24" t="s">
        <v>397</v>
      </c>
      <c r="MB2" s="24" t="s">
        <v>398</v>
      </c>
      <c r="MC2" s="24" t="s">
        <v>399</v>
      </c>
      <c r="MD2" s="24" t="s">
        <v>400</v>
      </c>
      <c r="ME2" s="24" t="s">
        <v>401</v>
      </c>
      <c r="MF2" s="24" t="s">
        <v>402</v>
      </c>
      <c r="MG2" s="24" t="s">
        <v>403</v>
      </c>
      <c r="MH2" s="24" t="s">
        <v>404</v>
      </c>
      <c r="MI2" s="24" t="s">
        <v>405</v>
      </c>
      <c r="MJ2" s="24" t="s">
        <v>406</v>
      </c>
      <c r="MK2" s="24" t="s">
        <v>407</v>
      </c>
      <c r="ML2" s="24" t="s">
        <v>408</v>
      </c>
      <c r="MM2" s="24" t="s">
        <v>409</v>
      </c>
      <c r="MN2" s="24" t="s">
        <v>410</v>
      </c>
      <c r="MO2" s="24" t="s">
        <v>411</v>
      </c>
      <c r="MP2" s="24" t="s">
        <v>412</v>
      </c>
      <c r="MQ2" s="24" t="s">
        <v>413</v>
      </c>
      <c r="MR2" s="24" t="s">
        <v>414</v>
      </c>
      <c r="MS2" s="24" t="s">
        <v>415</v>
      </c>
      <c r="MT2" s="24" t="s">
        <v>416</v>
      </c>
      <c r="MU2" s="24" t="s">
        <v>417</v>
      </c>
      <c r="MV2" s="24" t="s">
        <v>418</v>
      </c>
      <c r="MW2" s="24" t="s">
        <v>419</v>
      </c>
      <c r="MX2" s="24" t="s">
        <v>420</v>
      </c>
      <c r="MY2" s="24" t="s">
        <v>421</v>
      </c>
      <c r="MZ2" s="24" t="s">
        <v>482</v>
      </c>
      <c r="NA2" s="24" t="s">
        <v>483</v>
      </c>
      <c r="NB2" s="24" t="s">
        <v>484</v>
      </c>
      <c r="NC2" s="24" t="s">
        <v>485</v>
      </c>
      <c r="ND2" s="24" t="s">
        <v>486</v>
      </c>
      <c r="NE2" s="24" t="s">
        <v>487</v>
      </c>
      <c r="NF2" s="24" t="s">
        <v>488</v>
      </c>
      <c r="NG2" s="24" t="s">
        <v>489</v>
      </c>
      <c r="NH2" s="24" t="s">
        <v>490</v>
      </c>
      <c r="NI2" s="24" t="s">
        <v>491</v>
      </c>
      <c r="NJ2" s="24" t="s">
        <v>492</v>
      </c>
      <c r="NK2" s="24" t="s">
        <v>493</v>
      </c>
      <c r="NL2" s="24" t="s">
        <v>494</v>
      </c>
      <c r="NM2" s="24" t="s">
        <v>495</v>
      </c>
      <c r="NN2" s="24" t="s">
        <v>496</v>
      </c>
      <c r="NO2" s="24" t="s">
        <v>497</v>
      </c>
      <c r="NP2" s="24" t="s">
        <v>498</v>
      </c>
      <c r="NQ2" s="24" t="s">
        <v>499</v>
      </c>
      <c r="NR2" s="24" t="s">
        <v>500</v>
      </c>
      <c r="NS2" s="24" t="s">
        <v>501</v>
      </c>
      <c r="NT2" s="24" t="s">
        <v>502</v>
      </c>
      <c r="NU2" s="24" t="s">
        <v>503</v>
      </c>
      <c r="NV2" s="24" t="s">
        <v>504</v>
      </c>
      <c r="NW2" s="24" t="s">
        <v>505</v>
      </c>
      <c r="NX2" s="24" t="s">
        <v>506</v>
      </c>
      <c r="NY2" s="24" t="s">
        <v>507</v>
      </c>
      <c r="NZ2" s="24" t="s">
        <v>508</v>
      </c>
      <c r="OA2" s="24" t="s">
        <v>509</v>
      </c>
      <c r="OB2" s="24" t="s">
        <v>510</v>
      </c>
      <c r="OC2" s="24" t="s">
        <v>511</v>
      </c>
      <c r="OD2" s="24" t="s">
        <v>422</v>
      </c>
      <c r="OE2" s="24" t="s">
        <v>423</v>
      </c>
      <c r="OF2" s="24" t="s">
        <v>424</v>
      </c>
      <c r="OG2" s="24" t="s">
        <v>425</v>
      </c>
      <c r="OH2" s="24" t="s">
        <v>426</v>
      </c>
      <c r="OI2" s="24" t="s">
        <v>427</v>
      </c>
      <c r="OJ2" s="24" t="s">
        <v>428</v>
      </c>
      <c r="OK2" s="24" t="s">
        <v>429</v>
      </c>
      <c r="OL2" s="24" t="s">
        <v>430</v>
      </c>
      <c r="OM2" s="24" t="s">
        <v>431</v>
      </c>
      <c r="ON2" s="24" t="s">
        <v>432</v>
      </c>
      <c r="OO2" s="24" t="s">
        <v>433</v>
      </c>
      <c r="OP2" s="24" t="s">
        <v>434</v>
      </c>
      <c r="OQ2" s="24" t="s">
        <v>435</v>
      </c>
      <c r="OR2" s="24" t="s">
        <v>436</v>
      </c>
      <c r="OS2" s="24" t="s">
        <v>437</v>
      </c>
      <c r="OT2" s="24" t="s">
        <v>438</v>
      </c>
      <c r="OU2" s="24" t="s">
        <v>439</v>
      </c>
      <c r="OV2" s="24" t="s">
        <v>440</v>
      </c>
      <c r="OW2" s="24" t="s">
        <v>441</v>
      </c>
      <c r="OX2" s="24" t="s">
        <v>442</v>
      </c>
      <c r="OY2" s="24" t="s">
        <v>443</v>
      </c>
      <c r="OZ2" s="24" t="s">
        <v>444</v>
      </c>
      <c r="PA2" s="24" t="s">
        <v>445</v>
      </c>
      <c r="PB2" s="24" t="s">
        <v>446</v>
      </c>
      <c r="PC2" s="24" t="s">
        <v>447</v>
      </c>
      <c r="PD2" s="24" t="s">
        <v>448</v>
      </c>
      <c r="PE2" s="24" t="s">
        <v>449</v>
      </c>
      <c r="PF2" s="24" t="s">
        <v>450</v>
      </c>
      <c r="PG2" s="24" t="s">
        <v>451</v>
      </c>
      <c r="PH2" s="24" t="s">
        <v>452</v>
      </c>
      <c r="PI2" s="24" t="s">
        <v>453</v>
      </c>
      <c r="PJ2" s="24" t="s">
        <v>454</v>
      </c>
      <c r="PK2" s="24" t="s">
        <v>455</v>
      </c>
      <c r="PL2" s="24" t="s">
        <v>456</v>
      </c>
      <c r="PM2" s="24" t="s">
        <v>457</v>
      </c>
      <c r="PN2" s="24" t="s">
        <v>458</v>
      </c>
      <c r="PO2" s="24" t="s">
        <v>459</v>
      </c>
      <c r="PP2" s="24" t="s">
        <v>460</v>
      </c>
      <c r="PQ2" s="24" t="s">
        <v>461</v>
      </c>
      <c r="PR2" s="24" t="s">
        <v>462</v>
      </c>
      <c r="PS2" s="24" t="s">
        <v>463</v>
      </c>
      <c r="PT2" s="24" t="s">
        <v>464</v>
      </c>
      <c r="PU2" s="24" t="s">
        <v>465</v>
      </c>
      <c r="PV2" s="24" t="s">
        <v>466</v>
      </c>
      <c r="PW2" s="24" t="s">
        <v>467</v>
      </c>
      <c r="PX2" s="24" t="s">
        <v>468</v>
      </c>
      <c r="PY2" s="24" t="s">
        <v>469</v>
      </c>
      <c r="PZ2" s="24" t="s">
        <v>470</v>
      </c>
      <c r="QA2" s="24" t="s">
        <v>471</v>
      </c>
      <c r="QB2" s="24" t="s">
        <v>472</v>
      </c>
      <c r="QC2" s="24" t="s">
        <v>473</v>
      </c>
      <c r="QD2" s="24" t="s">
        <v>474</v>
      </c>
      <c r="QE2" s="24" t="s">
        <v>475</v>
      </c>
      <c r="QF2" s="24" t="s">
        <v>476</v>
      </c>
      <c r="QG2" s="24" t="s">
        <v>477</v>
      </c>
      <c r="QH2" s="24" t="s">
        <v>478</v>
      </c>
      <c r="QI2" s="24" t="s">
        <v>479</v>
      </c>
      <c r="QJ2" s="24" t="s">
        <v>480</v>
      </c>
      <c r="QK2" s="24" t="s">
        <v>481</v>
      </c>
      <c r="QL2" s="24" t="s">
        <v>512</v>
      </c>
      <c r="QM2" s="24" t="s">
        <v>513</v>
      </c>
      <c r="QN2" s="24" t="s">
        <v>514</v>
      </c>
      <c r="QO2" s="24" t="s">
        <v>515</v>
      </c>
      <c r="QP2" s="24" t="s">
        <v>516</v>
      </c>
      <c r="QQ2" s="24" t="s">
        <v>517</v>
      </c>
      <c r="QR2" s="24" t="s">
        <v>518</v>
      </c>
      <c r="QS2" s="24" t="s">
        <v>519</v>
      </c>
      <c r="QT2" s="24" t="s">
        <v>520</v>
      </c>
      <c r="QU2" s="24" t="s">
        <v>521</v>
      </c>
      <c r="QV2" s="24" t="s">
        <v>522</v>
      </c>
      <c r="QW2" s="24" t="s">
        <v>523</v>
      </c>
      <c r="QX2" s="24" t="s">
        <v>524</v>
      </c>
      <c r="QY2" s="24" t="s">
        <v>525</v>
      </c>
      <c r="QZ2" s="24" t="s">
        <v>526</v>
      </c>
      <c r="RA2" s="24" t="s">
        <v>527</v>
      </c>
      <c r="RB2" s="24" t="s">
        <v>528</v>
      </c>
      <c r="RC2" s="24" t="s">
        <v>529</v>
      </c>
      <c r="RD2" s="24" t="s">
        <v>530</v>
      </c>
      <c r="RE2" s="24" t="s">
        <v>531</v>
      </c>
      <c r="RF2" s="24" t="s">
        <v>532</v>
      </c>
      <c r="RG2" s="24" t="s">
        <v>533</v>
      </c>
      <c r="RH2" s="24" t="s">
        <v>534</v>
      </c>
      <c r="RI2" s="24" t="s">
        <v>535</v>
      </c>
      <c r="RJ2" s="24" t="s">
        <v>536</v>
      </c>
      <c r="RK2" s="24" t="s">
        <v>537</v>
      </c>
      <c r="RL2" s="24" t="s">
        <v>538</v>
      </c>
      <c r="RM2" s="24" t="s">
        <v>539</v>
      </c>
      <c r="RN2" s="24" t="s">
        <v>540</v>
      </c>
      <c r="RO2" s="24" t="s">
        <v>541</v>
      </c>
      <c r="RP2" s="24" t="s">
        <v>542</v>
      </c>
      <c r="RQ2" s="24" t="s">
        <v>543</v>
      </c>
      <c r="RR2" s="24" t="s">
        <v>544</v>
      </c>
      <c r="RS2" s="24" t="s">
        <v>545</v>
      </c>
      <c r="RT2" s="24" t="s">
        <v>546</v>
      </c>
      <c r="RU2" s="24" t="s">
        <v>547</v>
      </c>
      <c r="RV2" s="24" t="s">
        <v>548</v>
      </c>
      <c r="RW2" s="24" t="s">
        <v>549</v>
      </c>
      <c r="RX2" s="24" t="s">
        <v>550</v>
      </c>
      <c r="RY2" s="24" t="s">
        <v>551</v>
      </c>
      <c r="RZ2" s="24" t="s">
        <v>552</v>
      </c>
      <c r="SA2" s="24" t="s">
        <v>553</v>
      </c>
      <c r="SB2" s="24" t="s">
        <v>554</v>
      </c>
      <c r="SC2" s="24" t="s">
        <v>555</v>
      </c>
      <c r="SD2" s="24" t="s">
        <v>556</v>
      </c>
      <c r="SE2" s="24" t="s">
        <v>557</v>
      </c>
      <c r="SF2" s="24" t="s">
        <v>558</v>
      </c>
      <c r="SG2" s="24" t="s">
        <v>559</v>
      </c>
      <c r="SH2" s="24" t="s">
        <v>560</v>
      </c>
      <c r="SI2" s="24" t="s">
        <v>561</v>
      </c>
      <c r="SJ2" s="24" t="s">
        <v>562</v>
      </c>
      <c r="SK2" s="24" t="s">
        <v>563</v>
      </c>
      <c r="SL2" s="24" t="s">
        <v>564</v>
      </c>
      <c r="SM2" s="24" t="s">
        <v>565</v>
      </c>
      <c r="SN2" s="24" t="s">
        <v>566</v>
      </c>
      <c r="SO2" s="24" t="s">
        <v>567</v>
      </c>
      <c r="SP2" s="24" t="s">
        <v>568</v>
      </c>
      <c r="SQ2" s="24" t="s">
        <v>569</v>
      </c>
      <c r="SR2" s="24" t="s">
        <v>570</v>
      </c>
      <c r="SS2" s="24" t="s">
        <v>571</v>
      </c>
      <c r="SX2" s="24" t="s">
        <v>576</v>
      </c>
      <c r="SY2" s="24" t="s">
        <v>577</v>
      </c>
      <c r="SZ2" s="24" t="s">
        <v>578</v>
      </c>
      <c r="TA2" s="24" t="s">
        <v>579</v>
      </c>
      <c r="TB2" s="24" t="s">
        <v>580</v>
      </c>
      <c r="TC2" s="24" t="s">
        <v>581</v>
      </c>
      <c r="TD2" s="24" t="s">
        <v>582</v>
      </c>
      <c r="TE2" s="24" t="s">
        <v>583</v>
      </c>
      <c r="TF2" s="24" t="s">
        <v>584</v>
      </c>
      <c r="TG2" s="24" t="s">
        <v>585</v>
      </c>
      <c r="TH2" s="24" t="s">
        <v>586</v>
      </c>
      <c r="TI2" s="24" t="s">
        <v>587</v>
      </c>
      <c r="TJ2" s="24" t="s">
        <v>588</v>
      </c>
      <c r="TK2" s="24" t="s">
        <v>589</v>
      </c>
      <c r="TL2" s="24" t="s">
        <v>590</v>
      </c>
      <c r="TM2" s="24" t="s">
        <v>591</v>
      </c>
      <c r="TN2" s="24" t="s">
        <v>592</v>
      </c>
      <c r="TO2" s="24" t="s">
        <v>593</v>
      </c>
      <c r="TP2" s="24" t="s">
        <v>594</v>
      </c>
      <c r="TQ2" s="24" t="s">
        <v>595</v>
      </c>
      <c r="TR2" s="24" t="s">
        <v>596</v>
      </c>
      <c r="TS2" s="24" t="s">
        <v>597</v>
      </c>
      <c r="TT2" s="24" t="s">
        <v>598</v>
      </c>
      <c r="TU2" s="24" t="s">
        <v>599</v>
      </c>
      <c r="TV2" s="24" t="s">
        <v>600</v>
      </c>
      <c r="TW2" s="24" t="s">
        <v>601</v>
      </c>
      <c r="TX2" s="24" t="s">
        <v>602</v>
      </c>
      <c r="TY2" s="24" t="s">
        <v>603</v>
      </c>
      <c r="TZ2" s="24" t="s">
        <v>604</v>
      </c>
      <c r="UA2" s="24" t="s">
        <v>605</v>
      </c>
      <c r="UB2" s="24" t="s">
        <v>606</v>
      </c>
      <c r="UC2" s="24" t="s">
        <v>607</v>
      </c>
      <c r="UD2" s="24" t="s">
        <v>608</v>
      </c>
      <c r="UE2" s="24" t="s">
        <v>609</v>
      </c>
      <c r="UF2" s="24" t="s">
        <v>610</v>
      </c>
      <c r="UG2" s="24" t="s">
        <v>611</v>
      </c>
      <c r="UH2" s="24" t="s">
        <v>612</v>
      </c>
      <c r="UI2" s="24" t="s">
        <v>613</v>
      </c>
      <c r="UJ2" s="24" t="s">
        <v>614</v>
      </c>
      <c r="UK2" s="24" t="s">
        <v>615</v>
      </c>
      <c r="UL2" s="24" t="s">
        <v>616</v>
      </c>
      <c r="UM2" s="24" t="s">
        <v>617</v>
      </c>
      <c r="UN2" s="24" t="s">
        <v>618</v>
      </c>
      <c r="UO2" s="24" t="s">
        <v>619</v>
      </c>
      <c r="UP2" s="24" t="s">
        <v>620</v>
      </c>
      <c r="UQ2" s="24" t="s">
        <v>621</v>
      </c>
      <c r="UR2" s="24" t="s">
        <v>622</v>
      </c>
      <c r="US2" s="24" t="s">
        <v>623</v>
      </c>
      <c r="UT2" s="24" t="s">
        <v>624</v>
      </c>
      <c r="UU2" s="24" t="s">
        <v>625</v>
      </c>
      <c r="UV2" s="24" t="s">
        <v>626</v>
      </c>
      <c r="UW2" s="24" t="s">
        <v>627</v>
      </c>
      <c r="UX2" s="24" t="s">
        <v>628</v>
      </c>
      <c r="UY2" s="24" t="s">
        <v>629</v>
      </c>
      <c r="UZ2" s="24" t="s">
        <v>630</v>
      </c>
      <c r="VA2" s="24" t="s">
        <v>631</v>
      </c>
      <c r="VB2" s="24" t="s">
        <v>632</v>
      </c>
      <c r="VC2" s="24" t="s">
        <v>633</v>
      </c>
      <c r="VD2" s="24" t="s">
        <v>634</v>
      </c>
      <c r="VE2" s="24" t="s">
        <v>635</v>
      </c>
      <c r="VF2" s="24" t="s">
        <v>636</v>
      </c>
      <c r="VG2" s="24" t="s">
        <v>637</v>
      </c>
      <c r="VH2" s="24" t="s">
        <v>638</v>
      </c>
      <c r="VI2" s="24" t="s">
        <v>639</v>
      </c>
      <c r="VJ2" s="24" t="s">
        <v>640</v>
      </c>
      <c r="VK2" s="24" t="s">
        <v>641</v>
      </c>
      <c r="VL2" s="24" t="s">
        <v>642</v>
      </c>
      <c r="VM2" s="24" t="s">
        <v>643</v>
      </c>
      <c r="VN2" s="24" t="s">
        <v>644</v>
      </c>
      <c r="VO2" s="24" t="s">
        <v>645</v>
      </c>
      <c r="VP2" s="24" t="s">
        <v>646</v>
      </c>
      <c r="VQ2" s="24" t="s">
        <v>647</v>
      </c>
      <c r="VR2" s="24" t="s">
        <v>648</v>
      </c>
      <c r="VS2" s="24" t="s">
        <v>649</v>
      </c>
      <c r="VT2" s="24" t="s">
        <v>650</v>
      </c>
      <c r="VU2" s="24" t="s">
        <v>651</v>
      </c>
      <c r="VV2" s="24" t="s">
        <v>652</v>
      </c>
      <c r="VW2" s="24" t="s">
        <v>653</v>
      </c>
      <c r="VX2" s="24" t="s">
        <v>654</v>
      </c>
      <c r="VY2" s="24" t="s">
        <v>655</v>
      </c>
      <c r="VZ2" s="24" t="s">
        <v>656</v>
      </c>
      <c r="WA2" s="24" t="s">
        <v>657</v>
      </c>
      <c r="WB2" s="24" t="s">
        <v>658</v>
      </c>
      <c r="WC2" s="24" t="s">
        <v>659</v>
      </c>
      <c r="WD2" s="24" t="s">
        <v>660</v>
      </c>
      <c r="WE2" s="24" t="s">
        <v>661</v>
      </c>
      <c r="WF2" s="24" t="s">
        <v>662</v>
      </c>
      <c r="WG2" s="24" t="s">
        <v>663</v>
      </c>
      <c r="WH2" s="24" t="s">
        <v>664</v>
      </c>
      <c r="WI2" s="24" t="s">
        <v>665</v>
      </c>
      <c r="WJ2" s="24" t="s">
        <v>666</v>
      </c>
      <c r="WK2" s="24" t="s">
        <v>667</v>
      </c>
      <c r="WL2" s="24" t="s">
        <v>668</v>
      </c>
      <c r="WM2" s="24" t="s">
        <v>669</v>
      </c>
      <c r="WN2" s="24" t="s">
        <v>670</v>
      </c>
      <c r="WO2" s="24" t="s">
        <v>671</v>
      </c>
      <c r="WP2" s="24" t="s">
        <v>672</v>
      </c>
      <c r="WQ2" s="24" t="s">
        <v>673</v>
      </c>
      <c r="WR2" s="24" t="s">
        <v>674</v>
      </c>
      <c r="WS2" s="24" t="s">
        <v>675</v>
      </c>
      <c r="WT2" s="24" t="s">
        <v>676</v>
      </c>
      <c r="WU2" s="24" t="s">
        <v>677</v>
      </c>
      <c r="WV2" s="24" t="s">
        <v>678</v>
      </c>
      <c r="WW2" s="24" t="s">
        <v>679</v>
      </c>
      <c r="WX2" s="24" t="s">
        <v>680</v>
      </c>
      <c r="WY2" s="24" t="s">
        <v>681</v>
      </c>
      <c r="WZ2" s="24" t="s">
        <v>682</v>
      </c>
      <c r="XA2" s="24" t="s">
        <v>683</v>
      </c>
      <c r="XB2" s="24" t="s">
        <v>684</v>
      </c>
      <c r="XC2" s="24" t="s">
        <v>685</v>
      </c>
      <c r="XD2" s="24" t="s">
        <v>686</v>
      </c>
      <c r="XE2" s="24" t="s">
        <v>687</v>
      </c>
      <c r="XF2" s="24" t="s">
        <v>688</v>
      </c>
      <c r="XG2" s="24" t="s">
        <v>689</v>
      </c>
      <c r="XH2" s="24" t="s">
        <v>690</v>
      </c>
      <c r="XI2" s="24" t="s">
        <v>691</v>
      </c>
      <c r="XJ2" s="24" t="s">
        <v>692</v>
      </c>
      <c r="XK2" s="24" t="s">
        <v>693</v>
      </c>
      <c r="XL2" s="24" t="s">
        <v>694</v>
      </c>
      <c r="XM2" s="24" t="s">
        <v>695</v>
      </c>
      <c r="XN2" s="24" t="s">
        <v>696</v>
      </c>
      <c r="XO2" s="24" t="s">
        <v>697</v>
      </c>
      <c r="XP2" s="24" t="s">
        <v>698</v>
      </c>
      <c r="XQ2" s="24" t="s">
        <v>699</v>
      </c>
      <c r="XR2" s="24" t="s">
        <v>700</v>
      </c>
      <c r="XS2" s="24" t="s">
        <v>701</v>
      </c>
      <c r="XT2" s="24" t="s">
        <v>702</v>
      </c>
      <c r="XU2" s="24" t="s">
        <v>703</v>
      </c>
      <c r="XV2" s="24" t="s">
        <v>704</v>
      </c>
      <c r="XW2" s="24" t="s">
        <v>705</v>
      </c>
      <c r="XX2" s="24" t="s">
        <v>706</v>
      </c>
      <c r="XY2" s="24" t="s">
        <v>707</v>
      </c>
      <c r="XZ2" s="24" t="s">
        <v>708</v>
      </c>
      <c r="YA2" s="24" t="s">
        <v>709</v>
      </c>
      <c r="YB2" s="24" t="s">
        <v>710</v>
      </c>
      <c r="YC2" s="24" t="s">
        <v>711</v>
      </c>
      <c r="YD2" s="24" t="s">
        <v>712</v>
      </c>
      <c r="YE2" s="24" t="s">
        <v>713</v>
      </c>
      <c r="YF2" s="24" t="s">
        <v>714</v>
      </c>
      <c r="YG2" s="24" t="s">
        <v>715</v>
      </c>
      <c r="YH2" s="24" t="s">
        <v>716</v>
      </c>
      <c r="YI2" s="24" t="s">
        <v>717</v>
      </c>
      <c r="YJ2" s="24" t="s">
        <v>718</v>
      </c>
      <c r="YK2" s="24" t="s">
        <v>719</v>
      </c>
      <c r="YL2" s="24" t="s">
        <v>720</v>
      </c>
      <c r="YM2" s="24" t="s">
        <v>721</v>
      </c>
      <c r="YN2" s="24" t="s">
        <v>722</v>
      </c>
      <c r="YO2" s="24" t="s">
        <v>723</v>
      </c>
      <c r="YP2" s="24" t="s">
        <v>724</v>
      </c>
      <c r="YQ2" s="24" t="s">
        <v>725</v>
      </c>
      <c r="YR2" s="24" t="s">
        <v>726</v>
      </c>
      <c r="YS2" s="24" t="s">
        <v>727</v>
      </c>
      <c r="YT2" s="24" t="s">
        <v>728</v>
      </c>
      <c r="YU2" s="24" t="s">
        <v>729</v>
      </c>
      <c r="YV2" s="24" t="s">
        <v>730</v>
      </c>
      <c r="YW2" s="24" t="s">
        <v>731</v>
      </c>
      <c r="YX2" s="24" t="s">
        <v>732</v>
      </c>
      <c r="YY2" s="24" t="s">
        <v>733</v>
      </c>
      <c r="YZ2" s="24" t="s">
        <v>734</v>
      </c>
      <c r="ZA2" s="24" t="s">
        <v>735</v>
      </c>
      <c r="ZB2" s="24" t="s">
        <v>736</v>
      </c>
      <c r="ZC2" s="24" t="s">
        <v>737</v>
      </c>
      <c r="ZD2" s="24" t="s">
        <v>738</v>
      </c>
      <c r="ZE2" s="24" t="s">
        <v>739</v>
      </c>
      <c r="ZF2" s="24" t="s">
        <v>740</v>
      </c>
      <c r="ZG2" s="24" t="s">
        <v>741</v>
      </c>
      <c r="ZH2" s="24" t="s">
        <v>742</v>
      </c>
      <c r="ZI2" s="24" t="s">
        <v>743</v>
      </c>
      <c r="ZJ2" s="24" t="s">
        <v>744</v>
      </c>
      <c r="ZK2" s="24" t="s">
        <v>745</v>
      </c>
      <c r="ZL2" s="24" t="s">
        <v>746</v>
      </c>
      <c r="ZM2" s="24" t="s">
        <v>747</v>
      </c>
      <c r="ZN2" s="24" t="s">
        <v>748</v>
      </c>
      <c r="ZO2" s="24" t="s">
        <v>749</v>
      </c>
      <c r="ZP2" s="24" t="s">
        <v>750</v>
      </c>
      <c r="ZQ2" s="24" t="s">
        <v>751</v>
      </c>
      <c r="ZR2" s="24" t="s">
        <v>752</v>
      </c>
      <c r="ZS2" s="24" t="s">
        <v>753</v>
      </c>
      <c r="ZT2" s="24" t="s">
        <v>754</v>
      </c>
      <c r="ZU2" s="24" t="s">
        <v>755</v>
      </c>
      <c r="ZV2" s="24" t="s">
        <v>756</v>
      </c>
      <c r="ZW2" s="24" t="s">
        <v>757</v>
      </c>
      <c r="ZX2" s="24" t="s">
        <v>758</v>
      </c>
      <c r="ZY2" s="24" t="s">
        <v>759</v>
      </c>
      <c r="ZZ2" s="24" t="s">
        <v>2204</v>
      </c>
      <c r="AAA2" s="24" t="s">
        <v>2205</v>
      </c>
      <c r="AAB2" s="24" t="s">
        <v>2206</v>
      </c>
      <c r="AAC2" s="24" t="s">
        <v>2207</v>
      </c>
      <c r="AAD2" s="24" t="s">
        <v>2208</v>
      </c>
      <c r="AAE2" s="24" t="s">
        <v>2209</v>
      </c>
      <c r="AAF2" s="24" t="s">
        <v>2210</v>
      </c>
      <c r="AAG2" s="24" t="s">
        <v>2211</v>
      </c>
      <c r="AAH2" s="24" t="s">
        <v>2212</v>
      </c>
      <c r="AAI2" s="24" t="s">
        <v>2213</v>
      </c>
      <c r="AAJ2" s="24" t="s">
        <v>2214</v>
      </c>
      <c r="AAK2" s="24" t="s">
        <v>2215</v>
      </c>
      <c r="AAL2" s="24" t="s">
        <v>2216</v>
      </c>
      <c r="AAM2" s="24" t="s">
        <v>2217</v>
      </c>
      <c r="AAN2" s="24" t="s">
        <v>2218</v>
      </c>
      <c r="AAO2" s="24" t="s">
        <v>2219</v>
      </c>
      <c r="AAP2" s="24" t="s">
        <v>2220</v>
      </c>
      <c r="AAQ2" s="24" t="s">
        <v>2221</v>
      </c>
      <c r="AAR2" s="24" t="s">
        <v>2222</v>
      </c>
      <c r="AAS2" s="24" t="s">
        <v>2223</v>
      </c>
      <c r="AAT2" s="24" t="s">
        <v>2224</v>
      </c>
      <c r="AAU2" s="24" t="s">
        <v>2225</v>
      </c>
      <c r="AAV2" s="24" t="s">
        <v>2226</v>
      </c>
      <c r="AAW2" s="24" t="s">
        <v>2227</v>
      </c>
      <c r="AAX2" s="24" t="s">
        <v>2228</v>
      </c>
      <c r="AAY2" s="24" t="s">
        <v>2229</v>
      </c>
      <c r="AAZ2" s="24" t="s">
        <v>2230</v>
      </c>
      <c r="ABA2" s="24" t="s">
        <v>2231</v>
      </c>
      <c r="ABB2" s="24" t="s">
        <v>2232</v>
      </c>
      <c r="ABC2" s="24" t="s">
        <v>2233</v>
      </c>
      <c r="ABD2" s="24" t="s">
        <v>2234</v>
      </c>
      <c r="ABE2" s="24" t="s">
        <v>2235</v>
      </c>
      <c r="ABF2" s="24" t="s">
        <v>2236</v>
      </c>
      <c r="ABG2" s="24" t="s">
        <v>2237</v>
      </c>
      <c r="ABH2" s="24" t="s">
        <v>2238</v>
      </c>
      <c r="ABI2" s="24" t="s">
        <v>2239</v>
      </c>
      <c r="ABJ2" s="24" t="s">
        <v>2240</v>
      </c>
      <c r="ABK2" s="24" t="s">
        <v>2241</v>
      </c>
      <c r="ABL2" s="24" t="s">
        <v>2242</v>
      </c>
      <c r="ABM2" s="24" t="s">
        <v>2243</v>
      </c>
      <c r="ABN2" s="24" t="s">
        <v>2244</v>
      </c>
      <c r="ABO2" s="24" t="s">
        <v>2245</v>
      </c>
      <c r="ABP2" s="24" t="s">
        <v>2246</v>
      </c>
      <c r="ABQ2" s="24" t="s">
        <v>2247</v>
      </c>
      <c r="ABR2" s="24" t="s">
        <v>2248</v>
      </c>
      <c r="ABS2" s="24" t="s">
        <v>2249</v>
      </c>
      <c r="ABT2" s="24" t="s">
        <v>2250</v>
      </c>
      <c r="ABU2" s="24" t="s">
        <v>760</v>
      </c>
      <c r="ABV2" s="24" t="s">
        <v>761</v>
      </c>
      <c r="ABW2" s="24" t="s">
        <v>762</v>
      </c>
      <c r="ABX2" s="24" t="s">
        <v>763</v>
      </c>
      <c r="ABY2" s="24" t="s">
        <v>764</v>
      </c>
      <c r="ABZ2" s="24" t="s">
        <v>765</v>
      </c>
      <c r="ACA2" s="24" t="s">
        <v>766</v>
      </c>
      <c r="ACB2" s="24" t="s">
        <v>767</v>
      </c>
      <c r="ACC2" s="24" t="s">
        <v>768</v>
      </c>
    </row>
    <row r="3" spans="1:757" x14ac:dyDescent="0.3">
      <c r="A3" s="23" t="s">
        <v>2464</v>
      </c>
      <c r="B3" s="23" t="s">
        <v>2465</v>
      </c>
      <c r="C3" s="23" t="s">
        <v>2466</v>
      </c>
      <c r="D3" s="23" t="s">
        <v>2467</v>
      </c>
      <c r="E3" s="23" t="s">
        <v>2468</v>
      </c>
      <c r="F3" s="377">
        <v>44375</v>
      </c>
      <c r="G3" s="23" t="s">
        <v>835</v>
      </c>
      <c r="H3" s="23" t="s">
        <v>836</v>
      </c>
      <c r="I3" s="23" t="s">
        <v>836</v>
      </c>
      <c r="J3" s="23" t="s">
        <v>836</v>
      </c>
      <c r="K3" s="23" t="s">
        <v>771</v>
      </c>
      <c r="L3" s="23" t="s">
        <v>2469</v>
      </c>
      <c r="M3" s="23">
        <v>1</v>
      </c>
      <c r="N3" s="23">
        <v>1</v>
      </c>
      <c r="O3" s="23">
        <v>0</v>
      </c>
      <c r="P3" s="23">
        <v>0</v>
      </c>
      <c r="Q3" s="23">
        <v>0</v>
      </c>
      <c r="R3" s="23">
        <v>0</v>
      </c>
      <c r="S3" s="23">
        <v>0</v>
      </c>
      <c r="T3" s="23">
        <v>0</v>
      </c>
      <c r="U3" s="23">
        <v>0</v>
      </c>
      <c r="V3" s="23">
        <v>0</v>
      </c>
      <c r="W3" s="23">
        <v>1</v>
      </c>
      <c r="X3" s="23">
        <v>0</v>
      </c>
      <c r="Y3" s="23">
        <v>0</v>
      </c>
      <c r="Z3" s="23">
        <v>1</v>
      </c>
      <c r="AA3" s="23">
        <v>0</v>
      </c>
      <c r="AB3" s="23">
        <v>0</v>
      </c>
      <c r="AC3" s="23">
        <v>1</v>
      </c>
      <c r="AD3" s="23">
        <v>0</v>
      </c>
      <c r="AE3" s="23">
        <v>1</v>
      </c>
      <c r="AF3" s="23">
        <v>0</v>
      </c>
      <c r="AG3" s="23">
        <v>0</v>
      </c>
      <c r="AH3" s="23">
        <v>0</v>
      </c>
      <c r="AI3" s="23">
        <v>0</v>
      </c>
      <c r="AJ3" s="23" t="s">
        <v>774</v>
      </c>
      <c r="AL3" s="23">
        <v>1000</v>
      </c>
      <c r="AM3" s="23">
        <v>1000</v>
      </c>
      <c r="AO3" s="23">
        <v>1000</v>
      </c>
      <c r="AP3" s="23">
        <v>0</v>
      </c>
      <c r="AQ3" s="23">
        <v>0</v>
      </c>
      <c r="AS3" s="23" t="s">
        <v>789</v>
      </c>
      <c r="AT3" s="23" t="s">
        <v>791</v>
      </c>
      <c r="AV3" s="23" t="s">
        <v>782</v>
      </c>
      <c r="BN3" s="23" t="s">
        <v>774</v>
      </c>
      <c r="BP3" s="23">
        <v>1500</v>
      </c>
      <c r="BQ3" s="23">
        <v>1500</v>
      </c>
      <c r="BS3" s="23">
        <v>1500</v>
      </c>
      <c r="BT3" s="23">
        <v>0</v>
      </c>
      <c r="BU3" s="23">
        <v>0</v>
      </c>
      <c r="BW3" s="23" t="s">
        <v>789</v>
      </c>
      <c r="BX3" s="23" t="s">
        <v>791</v>
      </c>
      <c r="BZ3" s="23" t="s">
        <v>782</v>
      </c>
      <c r="LV3" s="23" t="s">
        <v>772</v>
      </c>
      <c r="LX3" s="23">
        <v>400</v>
      </c>
      <c r="LY3" s="23">
        <v>400</v>
      </c>
      <c r="MA3" s="23">
        <v>400</v>
      </c>
      <c r="MB3" s="23">
        <v>0</v>
      </c>
      <c r="MC3" s="23" t="s">
        <v>2309</v>
      </c>
      <c r="ME3" s="23" t="s">
        <v>789</v>
      </c>
      <c r="MF3" s="23" t="s">
        <v>791</v>
      </c>
      <c r="MH3" s="23" t="s">
        <v>774</v>
      </c>
      <c r="MI3" s="23" t="s">
        <v>854</v>
      </c>
      <c r="MJ3" s="23">
        <v>0</v>
      </c>
      <c r="MK3" s="23">
        <v>0</v>
      </c>
      <c r="ML3" s="23">
        <v>0</v>
      </c>
      <c r="MM3" s="23">
        <v>0</v>
      </c>
      <c r="MN3" s="23">
        <v>0</v>
      </c>
      <c r="MO3" s="23">
        <v>0</v>
      </c>
      <c r="MP3" s="23">
        <v>0</v>
      </c>
      <c r="MQ3" s="23">
        <v>0</v>
      </c>
      <c r="MR3" s="23">
        <v>0</v>
      </c>
      <c r="MS3" s="23">
        <v>0</v>
      </c>
      <c r="MT3" s="23">
        <v>1</v>
      </c>
      <c r="MU3" s="23">
        <v>0</v>
      </c>
      <c r="MV3" s="23">
        <v>0</v>
      </c>
      <c r="MW3" s="23">
        <v>0</v>
      </c>
      <c r="QL3" s="23" t="s">
        <v>774</v>
      </c>
      <c r="QN3" s="23">
        <v>1500</v>
      </c>
      <c r="QO3" s="23">
        <v>1500</v>
      </c>
      <c r="QQ3" s="23">
        <v>2000</v>
      </c>
      <c r="QR3" s="23">
        <v>-25</v>
      </c>
      <c r="QS3" s="23">
        <v>-500</v>
      </c>
      <c r="QT3" s="23" t="s">
        <v>4430</v>
      </c>
      <c r="QU3" s="23" t="s">
        <v>789</v>
      </c>
      <c r="QV3" s="23" t="s">
        <v>791</v>
      </c>
      <c r="QX3" s="23" t="s">
        <v>782</v>
      </c>
      <c r="RP3" s="23" t="s">
        <v>772</v>
      </c>
      <c r="RR3" s="23">
        <v>250</v>
      </c>
      <c r="RS3" s="23">
        <v>250</v>
      </c>
      <c r="RU3" s="23">
        <v>250</v>
      </c>
      <c r="RV3" s="23">
        <v>0</v>
      </c>
      <c r="RW3" s="23" t="s">
        <v>2309</v>
      </c>
      <c r="RY3" s="23" t="s">
        <v>789</v>
      </c>
      <c r="RZ3" s="23" t="s">
        <v>791</v>
      </c>
      <c r="SB3" s="23" t="s">
        <v>782</v>
      </c>
      <c r="VB3" s="23" t="s">
        <v>774</v>
      </c>
      <c r="VD3" s="23">
        <v>1000</v>
      </c>
      <c r="VE3" s="23">
        <v>1000</v>
      </c>
      <c r="VG3" s="23">
        <v>1000</v>
      </c>
      <c r="VH3" s="23">
        <v>0</v>
      </c>
      <c r="VI3" s="23">
        <v>0</v>
      </c>
      <c r="VK3" s="23" t="s">
        <v>789</v>
      </c>
      <c r="VL3" s="23" t="s">
        <v>791</v>
      </c>
      <c r="VN3" s="23" t="s">
        <v>782</v>
      </c>
      <c r="ZZ3" s="23" t="s">
        <v>774</v>
      </c>
      <c r="AAA3" s="23" t="s">
        <v>2275</v>
      </c>
      <c r="AAB3" s="23">
        <v>0</v>
      </c>
      <c r="AAC3" s="23">
        <v>0</v>
      </c>
      <c r="AAD3" s="23">
        <v>1</v>
      </c>
      <c r="AAE3" s="23">
        <v>0</v>
      </c>
      <c r="AAF3" s="23">
        <v>0</v>
      </c>
      <c r="AAG3" s="23">
        <v>0</v>
      </c>
      <c r="AAH3" s="23">
        <v>0</v>
      </c>
      <c r="AAI3" s="23">
        <v>0</v>
      </c>
      <c r="AAJ3" s="23" t="s">
        <v>2309</v>
      </c>
      <c r="AAL3" s="23" t="s">
        <v>782</v>
      </c>
      <c r="AAU3" s="23" t="s">
        <v>782</v>
      </c>
      <c r="ABH3" s="23" t="s">
        <v>774</v>
      </c>
      <c r="ABI3" s="23" t="s">
        <v>2285</v>
      </c>
      <c r="ABJ3" s="23">
        <v>1</v>
      </c>
      <c r="ABK3" s="23">
        <v>0</v>
      </c>
      <c r="ABL3" s="23">
        <v>0</v>
      </c>
      <c r="ABM3" s="23">
        <v>0</v>
      </c>
      <c r="ABN3" s="23">
        <v>0</v>
      </c>
      <c r="ABO3" s="23">
        <v>0</v>
      </c>
      <c r="ABP3" s="23">
        <v>0</v>
      </c>
      <c r="ABQ3" s="23">
        <v>0</v>
      </c>
      <c r="ABR3" s="23">
        <v>0</v>
      </c>
      <c r="ABS3" s="23">
        <v>0</v>
      </c>
      <c r="ABU3" s="23" t="s">
        <v>4431</v>
      </c>
      <c r="ABV3" s="23" t="s">
        <v>4432</v>
      </c>
      <c r="ABW3" s="23">
        <v>44376.312615740739</v>
      </c>
      <c r="ABY3" s="23" t="s">
        <v>2329</v>
      </c>
      <c r="ABZ3" s="23" t="s">
        <v>2330</v>
      </c>
      <c r="ACC3" s="23">
        <v>1</v>
      </c>
    </row>
    <row r="4" spans="1:757" x14ac:dyDescent="0.3">
      <c r="A4" s="23" t="s">
        <v>2470</v>
      </c>
      <c r="B4" s="23" t="s">
        <v>2471</v>
      </c>
      <c r="C4" s="23" t="s">
        <v>2472</v>
      </c>
      <c r="D4" s="23" t="s">
        <v>2467</v>
      </c>
      <c r="E4" s="23" t="s">
        <v>2473</v>
      </c>
      <c r="F4" s="377">
        <v>44375</v>
      </c>
      <c r="G4" s="23" t="s">
        <v>816</v>
      </c>
      <c r="H4" s="23" t="s">
        <v>856</v>
      </c>
      <c r="I4" s="23" t="s">
        <v>856</v>
      </c>
      <c r="J4" s="23" t="s">
        <v>856</v>
      </c>
      <c r="K4" s="23" t="s">
        <v>786</v>
      </c>
      <c r="L4" s="23" t="s">
        <v>788</v>
      </c>
      <c r="M4" s="23">
        <v>0</v>
      </c>
      <c r="N4" s="23">
        <v>0</v>
      </c>
      <c r="O4" s="23">
        <v>0</v>
      </c>
      <c r="P4" s="23">
        <v>0</v>
      </c>
      <c r="Q4" s="23">
        <v>0</v>
      </c>
      <c r="R4" s="23">
        <v>0</v>
      </c>
      <c r="S4" s="23">
        <v>0</v>
      </c>
      <c r="T4" s="23">
        <v>0</v>
      </c>
      <c r="U4" s="23">
        <v>0</v>
      </c>
      <c r="V4" s="23">
        <v>0</v>
      </c>
      <c r="W4" s="23">
        <v>0</v>
      </c>
      <c r="X4" s="23">
        <v>0</v>
      </c>
      <c r="Y4" s="23">
        <v>0</v>
      </c>
      <c r="Z4" s="23">
        <v>0</v>
      </c>
      <c r="AA4" s="23">
        <v>0</v>
      </c>
      <c r="AB4" s="23">
        <v>0</v>
      </c>
      <c r="AC4" s="23">
        <v>0</v>
      </c>
      <c r="AD4" s="23">
        <v>0</v>
      </c>
      <c r="AE4" s="23">
        <v>0</v>
      </c>
      <c r="AF4" s="23">
        <v>0</v>
      </c>
      <c r="AG4" s="23">
        <v>1</v>
      </c>
      <c r="AH4" s="23">
        <v>0</v>
      </c>
      <c r="AI4" s="23">
        <v>0</v>
      </c>
      <c r="XJ4" s="23" t="s">
        <v>774</v>
      </c>
      <c r="XL4" s="23">
        <v>500</v>
      </c>
      <c r="XM4" s="23">
        <v>500</v>
      </c>
      <c r="XN4" s="23">
        <v>0</v>
      </c>
      <c r="XO4" s="23">
        <v>0</v>
      </c>
      <c r="XQ4" s="23" t="s">
        <v>773</v>
      </c>
      <c r="XT4" s="23" t="s">
        <v>782</v>
      </c>
      <c r="ZZ4" s="23" t="s">
        <v>782</v>
      </c>
      <c r="AAL4" s="23" t="s">
        <v>782</v>
      </c>
      <c r="AAU4" s="23" t="s">
        <v>782</v>
      </c>
      <c r="ABH4" s="23" t="s">
        <v>782</v>
      </c>
      <c r="ABU4" s="23" t="s">
        <v>4433</v>
      </c>
      <c r="ABV4" s="23" t="s">
        <v>4434</v>
      </c>
      <c r="ABW4" s="23">
        <v>44376.426249999997</v>
      </c>
      <c r="ABY4" s="23" t="s">
        <v>2329</v>
      </c>
      <c r="ABZ4" s="23" t="s">
        <v>2330</v>
      </c>
      <c r="ACC4" s="23">
        <v>2</v>
      </c>
    </row>
    <row r="5" spans="1:757" x14ac:dyDescent="0.3">
      <c r="A5" s="23" t="s">
        <v>2474</v>
      </c>
      <c r="B5" s="23" t="s">
        <v>2475</v>
      </c>
      <c r="C5" s="23" t="s">
        <v>2476</v>
      </c>
      <c r="D5" s="23" t="s">
        <v>2477</v>
      </c>
      <c r="E5" s="23" t="s">
        <v>2473</v>
      </c>
      <c r="F5" s="377">
        <v>44376</v>
      </c>
      <c r="G5" s="23" t="s">
        <v>816</v>
      </c>
      <c r="H5" s="23" t="s">
        <v>856</v>
      </c>
      <c r="I5" s="23" t="s">
        <v>856</v>
      </c>
      <c r="J5" s="23" t="s">
        <v>856</v>
      </c>
      <c r="K5" s="23" t="s">
        <v>771</v>
      </c>
      <c r="L5" s="23" t="s">
        <v>2478</v>
      </c>
      <c r="M5" s="23">
        <v>0</v>
      </c>
      <c r="N5" s="23">
        <v>0</v>
      </c>
      <c r="O5" s="23">
        <v>0</v>
      </c>
      <c r="P5" s="23">
        <v>0</v>
      </c>
      <c r="Q5" s="23">
        <v>0</v>
      </c>
      <c r="R5" s="23">
        <v>0</v>
      </c>
      <c r="S5" s="23">
        <v>0</v>
      </c>
      <c r="T5" s="23">
        <v>0</v>
      </c>
      <c r="U5" s="23">
        <v>0</v>
      </c>
      <c r="V5" s="23">
        <v>1</v>
      </c>
      <c r="W5" s="23">
        <v>1</v>
      </c>
      <c r="X5" s="23">
        <v>0</v>
      </c>
      <c r="Y5" s="23">
        <v>1</v>
      </c>
      <c r="Z5" s="23">
        <v>0</v>
      </c>
      <c r="AA5" s="23">
        <v>0</v>
      </c>
      <c r="AB5" s="23">
        <v>0</v>
      </c>
      <c r="AC5" s="23">
        <v>1</v>
      </c>
      <c r="AD5" s="23">
        <v>0</v>
      </c>
      <c r="AE5" s="23">
        <v>0</v>
      </c>
      <c r="AF5" s="23">
        <v>0</v>
      </c>
      <c r="AG5" s="23">
        <v>0</v>
      </c>
      <c r="AH5" s="23">
        <v>0</v>
      </c>
      <c r="AI5" s="23">
        <v>0</v>
      </c>
      <c r="KR5" s="23" t="s">
        <v>792</v>
      </c>
      <c r="KS5" s="23">
        <v>1000</v>
      </c>
      <c r="KT5" s="23">
        <v>625</v>
      </c>
      <c r="KU5" s="23">
        <v>313</v>
      </c>
      <c r="KW5" s="23">
        <v>293</v>
      </c>
      <c r="KX5" s="23">
        <v>6.8259385665529013</v>
      </c>
      <c r="KY5" s="23" t="s">
        <v>4435</v>
      </c>
      <c r="LA5" s="23" t="s">
        <v>776</v>
      </c>
      <c r="LC5" s="23" t="s">
        <v>825</v>
      </c>
      <c r="LD5" s="23" t="s">
        <v>774</v>
      </c>
      <c r="LE5" s="23" t="s">
        <v>4436</v>
      </c>
      <c r="LF5" s="23">
        <v>0</v>
      </c>
      <c r="LG5" s="23">
        <v>0</v>
      </c>
      <c r="LH5" s="23">
        <v>0</v>
      </c>
      <c r="LI5" s="23">
        <v>0</v>
      </c>
      <c r="LJ5" s="23">
        <v>0</v>
      </c>
      <c r="LK5" s="23">
        <v>1</v>
      </c>
      <c r="LL5" s="23">
        <v>0</v>
      </c>
      <c r="LM5" s="23">
        <v>0</v>
      </c>
      <c r="LN5" s="23">
        <v>0</v>
      </c>
      <c r="LO5" s="23">
        <v>0</v>
      </c>
      <c r="LP5" s="23">
        <v>0</v>
      </c>
      <c r="LQ5" s="23">
        <v>0</v>
      </c>
      <c r="LR5" s="23">
        <v>1</v>
      </c>
      <c r="LS5" s="23">
        <v>0</v>
      </c>
      <c r="LU5" s="23" t="s">
        <v>4437</v>
      </c>
      <c r="LV5" s="23" t="s">
        <v>792</v>
      </c>
      <c r="LW5" s="23">
        <v>1000</v>
      </c>
      <c r="LX5" s="23">
        <v>400</v>
      </c>
      <c r="LY5" s="23">
        <v>200</v>
      </c>
      <c r="MA5" s="23">
        <v>200</v>
      </c>
      <c r="MB5" s="23">
        <v>0</v>
      </c>
      <c r="MC5" s="23" t="s">
        <v>2309</v>
      </c>
      <c r="ME5" s="23" t="s">
        <v>789</v>
      </c>
      <c r="MF5" s="23" t="s">
        <v>791</v>
      </c>
      <c r="MH5" s="23" t="s">
        <v>774</v>
      </c>
      <c r="MI5" s="23" t="s">
        <v>4438</v>
      </c>
      <c r="MJ5" s="23">
        <v>0</v>
      </c>
      <c r="MK5" s="23">
        <v>1</v>
      </c>
      <c r="ML5" s="23">
        <v>0</v>
      </c>
      <c r="MM5" s="23">
        <v>0</v>
      </c>
      <c r="MN5" s="23">
        <v>1</v>
      </c>
      <c r="MO5" s="23">
        <v>1</v>
      </c>
      <c r="MP5" s="23">
        <v>0</v>
      </c>
      <c r="MQ5" s="23">
        <v>0</v>
      </c>
      <c r="MR5" s="23">
        <v>0</v>
      </c>
      <c r="MS5" s="23">
        <v>0</v>
      </c>
      <c r="MT5" s="23">
        <v>0</v>
      </c>
      <c r="MU5" s="23">
        <v>0</v>
      </c>
      <c r="MV5" s="23">
        <v>1</v>
      </c>
      <c r="MW5" s="23">
        <v>0</v>
      </c>
      <c r="MY5" s="23" t="s">
        <v>4439</v>
      </c>
      <c r="PH5" s="23" t="s">
        <v>792</v>
      </c>
      <c r="PI5" s="23">
        <v>1000</v>
      </c>
      <c r="PJ5" s="23">
        <v>1000</v>
      </c>
      <c r="PK5" s="23">
        <v>150</v>
      </c>
      <c r="PM5" s="23">
        <v>150</v>
      </c>
      <c r="PN5" s="23">
        <v>0</v>
      </c>
      <c r="PO5" s="23" t="s">
        <v>2309</v>
      </c>
      <c r="PQ5" s="23" t="s">
        <v>776</v>
      </c>
      <c r="PS5" s="23" t="s">
        <v>777</v>
      </c>
      <c r="PT5" s="23" t="s">
        <v>782</v>
      </c>
      <c r="QL5" s="23" t="s">
        <v>774</v>
      </c>
      <c r="QN5" s="23">
        <v>2000</v>
      </c>
      <c r="QO5" s="23">
        <v>2000</v>
      </c>
      <c r="QQ5" s="23">
        <v>2500</v>
      </c>
      <c r="QR5" s="23">
        <v>-20</v>
      </c>
      <c r="QS5" s="23">
        <v>-500</v>
      </c>
      <c r="QT5" s="23" t="s">
        <v>4440</v>
      </c>
      <c r="QU5" s="23" t="s">
        <v>822</v>
      </c>
      <c r="QX5" s="23" t="s">
        <v>774</v>
      </c>
      <c r="QY5" s="23" t="s">
        <v>4441</v>
      </c>
      <c r="QZ5" s="23">
        <v>0</v>
      </c>
      <c r="RA5" s="23">
        <v>1</v>
      </c>
      <c r="RB5" s="23">
        <v>0</v>
      </c>
      <c r="RC5" s="23">
        <v>0</v>
      </c>
      <c r="RD5" s="23">
        <v>0</v>
      </c>
      <c r="RE5" s="23">
        <v>0</v>
      </c>
      <c r="RF5" s="23">
        <v>0</v>
      </c>
      <c r="RG5" s="23">
        <v>1</v>
      </c>
      <c r="RH5" s="23">
        <v>0</v>
      </c>
      <c r="RI5" s="23">
        <v>0</v>
      </c>
      <c r="RJ5" s="23">
        <v>0</v>
      </c>
      <c r="RK5" s="23">
        <v>0</v>
      </c>
      <c r="RL5" s="23">
        <v>1</v>
      </c>
      <c r="RM5" s="23">
        <v>0</v>
      </c>
      <c r="RO5" s="23" t="s">
        <v>4439</v>
      </c>
      <c r="ZZ5" s="23" t="s">
        <v>782</v>
      </c>
      <c r="AAL5" s="23" t="s">
        <v>782</v>
      </c>
      <c r="AAU5" s="23" t="s">
        <v>782</v>
      </c>
      <c r="ABH5" s="23" t="s">
        <v>782</v>
      </c>
      <c r="ABU5" s="23" t="s">
        <v>4433</v>
      </c>
      <c r="ABV5" s="23" t="s">
        <v>4442</v>
      </c>
      <c r="ABW5" s="23">
        <v>44376.42931712963</v>
      </c>
      <c r="ABY5" s="23" t="s">
        <v>2329</v>
      </c>
      <c r="ABZ5" s="23" t="s">
        <v>2330</v>
      </c>
      <c r="ACC5" s="23">
        <v>3</v>
      </c>
    </row>
    <row r="6" spans="1:757" x14ac:dyDescent="0.3">
      <c r="A6" s="23" t="s">
        <v>2479</v>
      </c>
      <c r="B6" s="23" t="s">
        <v>2480</v>
      </c>
      <c r="C6" s="23" t="s">
        <v>2481</v>
      </c>
      <c r="D6" s="23" t="s">
        <v>2477</v>
      </c>
      <c r="E6" s="23" t="s">
        <v>2473</v>
      </c>
      <c r="F6" s="377">
        <v>44376</v>
      </c>
      <c r="G6" s="23" t="s">
        <v>816</v>
      </c>
      <c r="H6" s="23" t="s">
        <v>856</v>
      </c>
      <c r="I6" s="23" t="s">
        <v>856</v>
      </c>
      <c r="J6" s="23" t="s">
        <v>856</v>
      </c>
      <c r="K6" s="23" t="s">
        <v>786</v>
      </c>
      <c r="L6" s="23" t="s">
        <v>2482</v>
      </c>
      <c r="M6" s="23">
        <v>0</v>
      </c>
      <c r="N6" s="23">
        <v>0</v>
      </c>
      <c r="O6" s="23">
        <v>0</v>
      </c>
      <c r="P6" s="23">
        <v>0</v>
      </c>
      <c r="Q6" s="23">
        <v>0</v>
      </c>
      <c r="R6" s="23">
        <v>0</v>
      </c>
      <c r="S6" s="23">
        <v>1</v>
      </c>
      <c r="T6" s="23">
        <v>1</v>
      </c>
      <c r="U6" s="23">
        <v>0</v>
      </c>
      <c r="V6" s="23">
        <v>0</v>
      </c>
      <c r="W6" s="23">
        <v>1</v>
      </c>
      <c r="X6" s="23">
        <v>0</v>
      </c>
      <c r="Y6" s="23">
        <v>0</v>
      </c>
      <c r="Z6" s="23">
        <v>0</v>
      </c>
      <c r="AA6" s="23">
        <v>0</v>
      </c>
      <c r="AB6" s="23">
        <v>0</v>
      </c>
      <c r="AC6" s="23">
        <v>0</v>
      </c>
      <c r="AD6" s="23">
        <v>0</v>
      </c>
      <c r="AE6" s="23">
        <v>0</v>
      </c>
      <c r="AF6" s="23">
        <v>1</v>
      </c>
      <c r="AG6" s="23">
        <v>0</v>
      </c>
      <c r="AH6" s="23">
        <v>0</v>
      </c>
      <c r="AI6" s="23">
        <v>1</v>
      </c>
      <c r="HF6" s="23" t="s">
        <v>774</v>
      </c>
      <c r="HH6" s="23">
        <v>5000</v>
      </c>
      <c r="HI6" s="23">
        <v>5000</v>
      </c>
      <c r="HK6" s="23">
        <v>5000</v>
      </c>
      <c r="HL6" s="23">
        <v>0</v>
      </c>
      <c r="HM6" s="23" t="s">
        <v>2309</v>
      </c>
      <c r="HO6" s="23" t="s">
        <v>789</v>
      </c>
      <c r="HP6" s="23" t="s">
        <v>791</v>
      </c>
      <c r="HR6" s="23" t="s">
        <v>774</v>
      </c>
      <c r="HS6" s="23" t="s">
        <v>4443</v>
      </c>
      <c r="HT6" s="23">
        <v>0</v>
      </c>
      <c r="HU6" s="23">
        <v>1</v>
      </c>
      <c r="HV6" s="23">
        <v>0</v>
      </c>
      <c r="HW6" s="23">
        <v>0</v>
      </c>
      <c r="HX6" s="23">
        <v>0</v>
      </c>
      <c r="HY6" s="23">
        <v>1</v>
      </c>
      <c r="HZ6" s="23">
        <v>0</v>
      </c>
      <c r="IA6" s="23">
        <v>0</v>
      </c>
      <c r="IB6" s="23">
        <v>0</v>
      </c>
      <c r="IC6" s="23">
        <v>0</v>
      </c>
      <c r="ID6" s="23">
        <v>0</v>
      </c>
      <c r="IE6" s="23">
        <v>0</v>
      </c>
      <c r="IF6" s="23">
        <v>1</v>
      </c>
      <c r="IG6" s="23">
        <v>0</v>
      </c>
      <c r="II6" s="23" t="s">
        <v>4439</v>
      </c>
      <c r="IJ6" s="23" t="s">
        <v>774</v>
      </c>
      <c r="IL6" s="23">
        <v>10000</v>
      </c>
      <c r="IM6" s="23">
        <v>10000</v>
      </c>
      <c r="IS6" s="23" t="s">
        <v>789</v>
      </c>
      <c r="IT6" s="23" t="s">
        <v>791</v>
      </c>
      <c r="IV6" s="23" t="s">
        <v>774</v>
      </c>
      <c r="IW6" s="23" t="s">
        <v>4444</v>
      </c>
      <c r="IX6" s="23">
        <v>0</v>
      </c>
      <c r="IY6" s="23">
        <v>1</v>
      </c>
      <c r="IZ6" s="23">
        <v>0</v>
      </c>
      <c r="JA6" s="23">
        <v>0</v>
      </c>
      <c r="JB6" s="23">
        <v>1</v>
      </c>
      <c r="JC6" s="23">
        <v>0</v>
      </c>
      <c r="JD6" s="23">
        <v>0</v>
      </c>
      <c r="JE6" s="23">
        <v>1</v>
      </c>
      <c r="JF6" s="23">
        <v>0</v>
      </c>
      <c r="JG6" s="23">
        <v>0</v>
      </c>
      <c r="JH6" s="23">
        <v>0</v>
      </c>
      <c r="JI6" s="23">
        <v>0</v>
      </c>
      <c r="JJ6" s="23">
        <v>0</v>
      </c>
      <c r="JK6" s="23">
        <v>0</v>
      </c>
      <c r="LV6" s="23" t="s">
        <v>792</v>
      </c>
      <c r="LW6" s="23">
        <v>1000</v>
      </c>
      <c r="LX6" s="23">
        <v>400</v>
      </c>
      <c r="LY6" s="23">
        <v>200</v>
      </c>
      <c r="MA6" s="23">
        <v>200</v>
      </c>
      <c r="MB6" s="23">
        <v>0</v>
      </c>
      <c r="MC6" s="23" t="s">
        <v>2309</v>
      </c>
      <c r="ME6" s="23" t="s">
        <v>781</v>
      </c>
      <c r="MH6" s="23" t="s">
        <v>782</v>
      </c>
      <c r="WF6" s="23" t="s">
        <v>774</v>
      </c>
      <c r="WH6" s="23">
        <v>2500</v>
      </c>
      <c r="WI6" s="23">
        <v>2500</v>
      </c>
      <c r="WK6" s="23">
        <v>2500</v>
      </c>
      <c r="WL6" s="23">
        <v>0</v>
      </c>
      <c r="WM6" s="23" t="s">
        <v>2309</v>
      </c>
      <c r="WO6" s="23" t="s">
        <v>776</v>
      </c>
      <c r="WQ6" s="23" t="s">
        <v>795</v>
      </c>
      <c r="WR6" s="23" t="s">
        <v>774</v>
      </c>
      <c r="WS6" s="23" t="s">
        <v>4445</v>
      </c>
      <c r="WT6" s="23">
        <v>0</v>
      </c>
      <c r="WU6" s="23">
        <v>1</v>
      </c>
      <c r="WV6" s="23">
        <v>0</v>
      </c>
      <c r="WW6" s="23">
        <v>0</v>
      </c>
      <c r="WX6" s="23">
        <v>0</v>
      </c>
      <c r="WY6" s="23">
        <v>0</v>
      </c>
      <c r="WZ6" s="23">
        <v>0</v>
      </c>
      <c r="XA6" s="23">
        <v>0</v>
      </c>
      <c r="XB6" s="23">
        <v>0</v>
      </c>
      <c r="XC6" s="23">
        <v>0</v>
      </c>
      <c r="XD6" s="23">
        <v>0</v>
      </c>
      <c r="XE6" s="23">
        <v>0</v>
      </c>
      <c r="XF6" s="23">
        <v>1</v>
      </c>
      <c r="XG6" s="23">
        <v>0</v>
      </c>
      <c r="XI6" s="23" t="s">
        <v>4439</v>
      </c>
      <c r="ZP6" s="23" t="s">
        <v>774</v>
      </c>
      <c r="ZR6" s="23" t="s">
        <v>782</v>
      </c>
      <c r="ZS6" s="23">
        <v>100</v>
      </c>
      <c r="ZT6" s="23">
        <v>100</v>
      </c>
      <c r="ZZ6" s="23" t="s">
        <v>782</v>
      </c>
      <c r="AAL6" s="23" t="s">
        <v>782</v>
      </c>
      <c r="AAU6" s="23" t="s">
        <v>782</v>
      </c>
      <c r="ABH6" s="23" t="s">
        <v>782</v>
      </c>
      <c r="ABU6" s="23" t="s">
        <v>4433</v>
      </c>
      <c r="ABV6" s="23" t="s">
        <v>4446</v>
      </c>
      <c r="ABW6" s="23">
        <v>44376.4293287037</v>
      </c>
      <c r="ABY6" s="23" t="s">
        <v>2329</v>
      </c>
      <c r="ABZ6" s="23" t="s">
        <v>2330</v>
      </c>
      <c r="ACC6" s="23">
        <v>4</v>
      </c>
    </row>
    <row r="7" spans="1:757" x14ac:dyDescent="0.3">
      <c r="A7" s="23" t="s">
        <v>2483</v>
      </c>
      <c r="B7" s="23" t="s">
        <v>2484</v>
      </c>
      <c r="C7" s="23" t="s">
        <v>2485</v>
      </c>
      <c r="D7" s="23" t="s">
        <v>2467</v>
      </c>
      <c r="E7" s="23" t="s">
        <v>2473</v>
      </c>
      <c r="F7" s="377">
        <v>44375</v>
      </c>
      <c r="G7" s="23" t="s">
        <v>816</v>
      </c>
      <c r="H7" s="23" t="s">
        <v>856</v>
      </c>
      <c r="I7" s="23" t="s">
        <v>856</v>
      </c>
      <c r="J7" s="23" t="s">
        <v>856</v>
      </c>
      <c r="K7" s="23" t="s">
        <v>771</v>
      </c>
      <c r="L7" s="23" t="s">
        <v>2486</v>
      </c>
      <c r="M7" s="23">
        <v>1</v>
      </c>
      <c r="N7" s="23">
        <v>1</v>
      </c>
      <c r="O7" s="23">
        <v>0</v>
      </c>
      <c r="P7" s="23">
        <v>0</v>
      </c>
      <c r="Q7" s="23">
        <v>1</v>
      </c>
      <c r="R7" s="23">
        <v>1</v>
      </c>
      <c r="S7" s="23">
        <v>0</v>
      </c>
      <c r="T7" s="23">
        <v>0</v>
      </c>
      <c r="U7" s="23">
        <v>0</v>
      </c>
      <c r="V7" s="23">
        <v>0</v>
      </c>
      <c r="W7" s="23">
        <v>0</v>
      </c>
      <c r="X7" s="23">
        <v>0</v>
      </c>
      <c r="Y7" s="23">
        <v>0</v>
      </c>
      <c r="Z7" s="23">
        <v>0</v>
      </c>
      <c r="AA7" s="23">
        <v>1</v>
      </c>
      <c r="AB7" s="23">
        <v>0</v>
      </c>
      <c r="AC7" s="23">
        <v>0</v>
      </c>
      <c r="AD7" s="23">
        <v>1</v>
      </c>
      <c r="AE7" s="23">
        <v>1</v>
      </c>
      <c r="AF7" s="23">
        <v>0</v>
      </c>
      <c r="AG7" s="23">
        <v>0</v>
      </c>
      <c r="AH7" s="23">
        <v>1</v>
      </c>
      <c r="AI7" s="23">
        <v>0</v>
      </c>
      <c r="AJ7" s="23" t="s">
        <v>774</v>
      </c>
      <c r="AL7" s="23">
        <v>1500</v>
      </c>
      <c r="AM7" s="23">
        <v>1500</v>
      </c>
      <c r="AO7" s="23">
        <v>1500</v>
      </c>
      <c r="AP7" s="23">
        <v>0</v>
      </c>
      <c r="AQ7" s="23">
        <v>0</v>
      </c>
      <c r="AS7" s="23" t="s">
        <v>776</v>
      </c>
      <c r="AU7" s="23" t="s">
        <v>795</v>
      </c>
      <c r="AV7" s="23" t="s">
        <v>782</v>
      </c>
      <c r="BN7" s="23" t="s">
        <v>774</v>
      </c>
      <c r="BP7" s="23">
        <v>3500</v>
      </c>
      <c r="BQ7" s="23">
        <v>3500</v>
      </c>
      <c r="BS7" s="23">
        <v>3500</v>
      </c>
      <c r="BT7" s="23">
        <v>0</v>
      </c>
      <c r="BU7" s="23">
        <v>0</v>
      </c>
      <c r="BW7" s="23" t="s">
        <v>789</v>
      </c>
      <c r="BX7" s="23" t="s">
        <v>791</v>
      </c>
      <c r="BZ7" s="23" t="s">
        <v>774</v>
      </c>
      <c r="CA7" s="23" t="s">
        <v>4443</v>
      </c>
      <c r="CB7" s="23">
        <v>0</v>
      </c>
      <c r="CC7" s="23">
        <v>1</v>
      </c>
      <c r="CD7" s="23">
        <v>0</v>
      </c>
      <c r="CE7" s="23">
        <v>0</v>
      </c>
      <c r="CF7" s="23">
        <v>0</v>
      </c>
      <c r="CG7" s="23">
        <v>1</v>
      </c>
      <c r="CH7" s="23">
        <v>0</v>
      </c>
      <c r="CI7" s="23">
        <v>0</v>
      </c>
      <c r="CJ7" s="23">
        <v>0</v>
      </c>
      <c r="CK7" s="23">
        <v>0</v>
      </c>
      <c r="CL7" s="23">
        <v>0</v>
      </c>
      <c r="CM7" s="23">
        <v>0</v>
      </c>
      <c r="CN7" s="23">
        <v>1</v>
      </c>
      <c r="CO7" s="23">
        <v>0</v>
      </c>
      <c r="CQ7" s="23" t="s">
        <v>4439</v>
      </c>
      <c r="EZ7" s="23" t="s">
        <v>774</v>
      </c>
      <c r="FB7" s="23">
        <v>5000</v>
      </c>
      <c r="FC7" s="23">
        <v>5000</v>
      </c>
      <c r="FE7" s="23">
        <v>4500</v>
      </c>
      <c r="FF7" s="23">
        <v>11.111111111111111</v>
      </c>
      <c r="FG7" s="23" t="s">
        <v>2310</v>
      </c>
      <c r="FH7" s="23" t="s">
        <v>4447</v>
      </c>
      <c r="FI7" s="23" t="s">
        <v>776</v>
      </c>
      <c r="FK7" s="23" t="s">
        <v>795</v>
      </c>
      <c r="FL7" s="23" t="s">
        <v>774</v>
      </c>
      <c r="FM7" s="23" t="s">
        <v>4441</v>
      </c>
      <c r="FN7" s="23">
        <v>0</v>
      </c>
      <c r="FO7" s="23">
        <v>1</v>
      </c>
      <c r="FP7" s="23">
        <v>0</v>
      </c>
      <c r="FQ7" s="23">
        <v>0</v>
      </c>
      <c r="FR7" s="23">
        <v>0</v>
      </c>
      <c r="FS7" s="23">
        <v>0</v>
      </c>
      <c r="FT7" s="23">
        <v>0</v>
      </c>
      <c r="FU7" s="23">
        <v>1</v>
      </c>
      <c r="FV7" s="23">
        <v>0</v>
      </c>
      <c r="FW7" s="23">
        <v>0</v>
      </c>
      <c r="FX7" s="23">
        <v>0</v>
      </c>
      <c r="FY7" s="23">
        <v>0</v>
      </c>
      <c r="FZ7" s="23">
        <v>1</v>
      </c>
      <c r="GA7" s="23" t="s">
        <v>2309</v>
      </c>
      <c r="GC7" s="23" t="s">
        <v>4439</v>
      </c>
      <c r="GD7" s="23" t="s">
        <v>774</v>
      </c>
      <c r="GF7" s="23">
        <v>12500</v>
      </c>
      <c r="GG7" s="23">
        <v>12000</v>
      </c>
      <c r="GH7" s="23">
        <v>4.1666666666666661</v>
      </c>
      <c r="GI7" s="23" t="s">
        <v>2310</v>
      </c>
      <c r="GK7" s="23" t="s">
        <v>776</v>
      </c>
      <c r="GM7" s="23" t="s">
        <v>795</v>
      </c>
      <c r="GN7" s="23" t="s">
        <v>774</v>
      </c>
      <c r="GO7" s="23" t="s">
        <v>4448</v>
      </c>
      <c r="GP7" s="23">
        <v>0</v>
      </c>
      <c r="GQ7" s="23">
        <v>1</v>
      </c>
      <c r="GR7" s="23">
        <v>0</v>
      </c>
      <c r="GS7" s="23">
        <v>0</v>
      </c>
      <c r="GT7" s="23">
        <v>0</v>
      </c>
      <c r="GU7" s="23">
        <v>1</v>
      </c>
      <c r="GV7" s="23">
        <v>0</v>
      </c>
      <c r="GW7" s="23">
        <v>1</v>
      </c>
      <c r="GX7" s="23">
        <v>0</v>
      </c>
      <c r="GY7" s="23">
        <v>0</v>
      </c>
      <c r="GZ7" s="23">
        <v>0</v>
      </c>
      <c r="HA7" s="23">
        <v>0</v>
      </c>
      <c r="HB7" s="23">
        <v>1</v>
      </c>
      <c r="HC7" s="23">
        <v>0</v>
      </c>
      <c r="HE7" s="23" t="s">
        <v>4449</v>
      </c>
      <c r="ST7" s="23" t="s">
        <v>792</v>
      </c>
      <c r="SU7" s="23">
        <v>1000</v>
      </c>
      <c r="SV7" s="23">
        <v>600</v>
      </c>
      <c r="SW7" s="23">
        <v>90</v>
      </c>
      <c r="SY7" s="23">
        <v>150</v>
      </c>
      <c r="SZ7" s="23">
        <v>-40</v>
      </c>
      <c r="TA7" s="23">
        <v>-60</v>
      </c>
      <c r="TB7" s="23" t="s">
        <v>4450</v>
      </c>
      <c r="TC7" s="23" t="s">
        <v>789</v>
      </c>
      <c r="TD7" s="23" t="s">
        <v>791</v>
      </c>
      <c r="TF7" s="23" t="s">
        <v>774</v>
      </c>
      <c r="TG7" s="23" t="s">
        <v>4445</v>
      </c>
      <c r="TH7" s="23">
        <v>0</v>
      </c>
      <c r="TI7" s="23">
        <v>1</v>
      </c>
      <c r="TJ7" s="23">
        <v>0</v>
      </c>
      <c r="TK7" s="23">
        <v>0</v>
      </c>
      <c r="TL7" s="23">
        <v>0</v>
      </c>
      <c r="TM7" s="23">
        <v>0</v>
      </c>
      <c r="TN7" s="23">
        <v>0</v>
      </c>
      <c r="TO7" s="23">
        <v>0</v>
      </c>
      <c r="TP7" s="23">
        <v>0</v>
      </c>
      <c r="TQ7" s="23">
        <v>0</v>
      </c>
      <c r="TR7" s="23">
        <v>0</v>
      </c>
      <c r="TS7" s="23">
        <v>0</v>
      </c>
      <c r="TT7" s="23">
        <v>1</v>
      </c>
      <c r="TU7" s="23">
        <v>0</v>
      </c>
      <c r="TW7" s="23" t="s">
        <v>4451</v>
      </c>
      <c r="TX7" s="23" t="s">
        <v>774</v>
      </c>
      <c r="TZ7" s="23">
        <v>300</v>
      </c>
      <c r="UA7" s="23">
        <v>300</v>
      </c>
      <c r="UC7" s="23">
        <v>300</v>
      </c>
      <c r="UD7" s="23">
        <v>0</v>
      </c>
      <c r="UE7" s="23">
        <v>0</v>
      </c>
      <c r="UG7" s="23" t="s">
        <v>789</v>
      </c>
      <c r="UH7" s="23" t="s">
        <v>791</v>
      </c>
      <c r="UJ7" s="23" t="s">
        <v>774</v>
      </c>
      <c r="UK7" s="23" t="s">
        <v>4443</v>
      </c>
      <c r="UL7" s="23">
        <v>0</v>
      </c>
      <c r="UM7" s="23">
        <v>1</v>
      </c>
      <c r="UN7" s="23">
        <v>0</v>
      </c>
      <c r="UO7" s="23">
        <v>0</v>
      </c>
      <c r="UP7" s="23">
        <v>0</v>
      </c>
      <c r="UQ7" s="23">
        <v>1</v>
      </c>
      <c r="UR7" s="23">
        <v>0</v>
      </c>
      <c r="US7" s="23">
        <v>0</v>
      </c>
      <c r="UT7" s="23">
        <v>0</v>
      </c>
      <c r="UU7" s="23">
        <v>0</v>
      </c>
      <c r="UV7" s="23">
        <v>0</v>
      </c>
      <c r="UW7" s="23">
        <v>0</v>
      </c>
      <c r="UX7" s="23">
        <v>1</v>
      </c>
      <c r="UY7" s="23">
        <v>0</v>
      </c>
      <c r="VA7" s="23" t="s">
        <v>4439</v>
      </c>
      <c r="VB7" s="23" t="s">
        <v>774</v>
      </c>
      <c r="VD7" s="23">
        <v>3000</v>
      </c>
      <c r="VE7" s="23">
        <v>3000</v>
      </c>
      <c r="VG7" s="23">
        <v>3000</v>
      </c>
      <c r="VH7" s="23">
        <v>0</v>
      </c>
      <c r="VI7" s="23">
        <v>0</v>
      </c>
      <c r="VK7" s="23" t="s">
        <v>776</v>
      </c>
      <c r="VM7" s="23" t="s">
        <v>804</v>
      </c>
      <c r="VN7" s="23" t="s">
        <v>782</v>
      </c>
      <c r="YL7" s="23" t="s">
        <v>774</v>
      </c>
      <c r="YN7" s="23">
        <v>2000</v>
      </c>
      <c r="YO7" s="23">
        <v>2000</v>
      </c>
      <c r="YQ7" s="23">
        <v>2000</v>
      </c>
      <c r="YR7" s="23">
        <v>0</v>
      </c>
      <c r="YS7" s="23">
        <v>0</v>
      </c>
      <c r="YU7" s="23" t="s">
        <v>776</v>
      </c>
      <c r="YW7" s="23" t="s">
        <v>825</v>
      </c>
      <c r="YX7" s="23" t="s">
        <v>774</v>
      </c>
      <c r="YY7" s="23" t="s">
        <v>805</v>
      </c>
      <c r="YZ7" s="23">
        <v>0</v>
      </c>
      <c r="ZA7" s="23">
        <v>0</v>
      </c>
      <c r="ZB7" s="23">
        <v>0</v>
      </c>
      <c r="ZC7" s="23">
        <v>0</v>
      </c>
      <c r="ZD7" s="23">
        <v>0</v>
      </c>
      <c r="ZE7" s="23">
        <v>0</v>
      </c>
      <c r="ZF7" s="23">
        <v>0</v>
      </c>
      <c r="ZG7" s="23">
        <v>0</v>
      </c>
      <c r="ZH7" s="23">
        <v>0</v>
      </c>
      <c r="ZI7" s="23">
        <v>0</v>
      </c>
      <c r="ZJ7" s="23">
        <v>0</v>
      </c>
      <c r="ZK7" s="23">
        <v>0</v>
      </c>
      <c r="ZL7" s="23">
        <v>1</v>
      </c>
      <c r="ZM7" s="23" t="s">
        <v>2309</v>
      </c>
      <c r="ZO7" s="23" t="s">
        <v>4437</v>
      </c>
      <c r="ZZ7" s="23" t="s">
        <v>782</v>
      </c>
      <c r="AAL7" s="23" t="s">
        <v>782</v>
      </c>
      <c r="AAU7" s="23" t="s">
        <v>782</v>
      </c>
      <c r="ABH7" s="23" t="s">
        <v>782</v>
      </c>
      <c r="ABU7" s="23" t="s">
        <v>4433</v>
      </c>
      <c r="ABV7" s="23" t="s">
        <v>4452</v>
      </c>
      <c r="ABW7" s="23">
        <v>44376.428715277783</v>
      </c>
      <c r="ABY7" s="23" t="s">
        <v>2329</v>
      </c>
      <c r="ABZ7" s="23" t="s">
        <v>2330</v>
      </c>
      <c r="ACC7" s="23">
        <v>5</v>
      </c>
    </row>
    <row r="8" spans="1:757" x14ac:dyDescent="0.3">
      <c r="A8" s="23" t="s">
        <v>2487</v>
      </c>
      <c r="B8" s="23" t="s">
        <v>2488</v>
      </c>
      <c r="C8" s="23" t="s">
        <v>2489</v>
      </c>
      <c r="D8" s="23" t="s">
        <v>2467</v>
      </c>
      <c r="E8" s="23" t="s">
        <v>2473</v>
      </c>
      <c r="F8" s="377">
        <v>44375</v>
      </c>
      <c r="G8" s="23" t="s">
        <v>816</v>
      </c>
      <c r="H8" s="23" t="s">
        <v>856</v>
      </c>
      <c r="I8" s="23" t="s">
        <v>856</v>
      </c>
      <c r="J8" s="23" t="s">
        <v>856</v>
      </c>
      <c r="K8" s="23" t="s">
        <v>786</v>
      </c>
      <c r="L8" s="23" t="s">
        <v>2490</v>
      </c>
      <c r="M8" s="23">
        <v>1</v>
      </c>
      <c r="N8" s="23">
        <v>1</v>
      </c>
      <c r="O8" s="23">
        <v>1</v>
      </c>
      <c r="P8" s="23">
        <v>1</v>
      </c>
      <c r="Q8" s="23">
        <v>1</v>
      </c>
      <c r="R8" s="23">
        <v>1</v>
      </c>
      <c r="S8" s="23">
        <v>0</v>
      </c>
      <c r="T8" s="23">
        <v>0</v>
      </c>
      <c r="U8" s="23">
        <v>0</v>
      </c>
      <c r="V8" s="23">
        <v>0</v>
      </c>
      <c r="W8" s="23">
        <v>0</v>
      </c>
      <c r="X8" s="23">
        <v>0</v>
      </c>
      <c r="Y8" s="23">
        <v>0</v>
      </c>
      <c r="Z8" s="23">
        <v>1</v>
      </c>
      <c r="AA8" s="23">
        <v>1</v>
      </c>
      <c r="AB8" s="23">
        <v>0</v>
      </c>
      <c r="AC8" s="23">
        <v>0</v>
      </c>
      <c r="AD8" s="23">
        <v>1</v>
      </c>
      <c r="AE8" s="23">
        <v>1</v>
      </c>
      <c r="AF8" s="23">
        <v>0</v>
      </c>
      <c r="AG8" s="23">
        <v>0</v>
      </c>
      <c r="AH8" s="23">
        <v>0</v>
      </c>
      <c r="AI8" s="23">
        <v>0</v>
      </c>
      <c r="AJ8" s="23" t="s">
        <v>774</v>
      </c>
      <c r="AL8" s="23">
        <v>1500</v>
      </c>
      <c r="AM8" s="23">
        <v>1500</v>
      </c>
      <c r="AO8" s="23">
        <v>1500</v>
      </c>
      <c r="AP8" s="23">
        <v>0</v>
      </c>
      <c r="AQ8" s="23">
        <v>0</v>
      </c>
      <c r="AS8" s="23" t="s">
        <v>776</v>
      </c>
      <c r="AU8" s="23" t="s">
        <v>795</v>
      </c>
      <c r="AV8" s="23" t="s">
        <v>782</v>
      </c>
      <c r="BN8" s="23" t="s">
        <v>774</v>
      </c>
      <c r="BP8" s="23">
        <v>3500</v>
      </c>
      <c r="BQ8" s="23">
        <v>3500</v>
      </c>
      <c r="BS8" s="23">
        <v>3500</v>
      </c>
      <c r="BT8" s="23">
        <v>0</v>
      </c>
      <c r="BU8" s="23">
        <v>0</v>
      </c>
      <c r="BW8" s="23" t="s">
        <v>789</v>
      </c>
      <c r="BX8" s="23" t="s">
        <v>791</v>
      </c>
      <c r="BZ8" s="23" t="s">
        <v>774</v>
      </c>
      <c r="CA8" s="23" t="s">
        <v>4443</v>
      </c>
      <c r="CB8" s="23">
        <v>0</v>
      </c>
      <c r="CC8" s="23">
        <v>1</v>
      </c>
      <c r="CD8" s="23">
        <v>0</v>
      </c>
      <c r="CE8" s="23">
        <v>0</v>
      </c>
      <c r="CF8" s="23">
        <v>0</v>
      </c>
      <c r="CG8" s="23">
        <v>1</v>
      </c>
      <c r="CH8" s="23">
        <v>0</v>
      </c>
      <c r="CI8" s="23">
        <v>0</v>
      </c>
      <c r="CJ8" s="23">
        <v>0</v>
      </c>
      <c r="CK8" s="23">
        <v>0</v>
      </c>
      <c r="CL8" s="23">
        <v>0</v>
      </c>
      <c r="CM8" s="23">
        <v>0</v>
      </c>
      <c r="CN8" s="23">
        <v>1</v>
      </c>
      <c r="CO8" s="23">
        <v>0</v>
      </c>
      <c r="CQ8" s="23" t="s">
        <v>4453</v>
      </c>
      <c r="CR8" s="23" t="s">
        <v>774</v>
      </c>
      <c r="CT8" s="23">
        <v>5000</v>
      </c>
      <c r="CU8" s="23">
        <v>5000</v>
      </c>
      <c r="CW8" s="23">
        <v>5000</v>
      </c>
      <c r="CX8" s="23">
        <v>0</v>
      </c>
      <c r="CY8" s="23">
        <v>0</v>
      </c>
      <c r="DA8" s="23" t="s">
        <v>776</v>
      </c>
      <c r="DC8" s="23" t="s">
        <v>795</v>
      </c>
      <c r="DD8" s="23" t="s">
        <v>774</v>
      </c>
      <c r="DE8" s="23" t="s">
        <v>4443</v>
      </c>
      <c r="DF8" s="23">
        <v>0</v>
      </c>
      <c r="DG8" s="23">
        <v>1</v>
      </c>
      <c r="DH8" s="23">
        <v>0</v>
      </c>
      <c r="DI8" s="23">
        <v>0</v>
      </c>
      <c r="DJ8" s="23">
        <v>0</v>
      </c>
      <c r="DK8" s="23">
        <v>1</v>
      </c>
      <c r="DL8" s="23">
        <v>0</v>
      </c>
      <c r="DM8" s="23">
        <v>0</v>
      </c>
      <c r="DN8" s="23">
        <v>0</v>
      </c>
      <c r="DO8" s="23">
        <v>0</v>
      </c>
      <c r="DP8" s="23">
        <v>0</v>
      </c>
      <c r="DQ8" s="23">
        <v>0</v>
      </c>
      <c r="DR8" s="23">
        <v>1</v>
      </c>
      <c r="DS8" s="23">
        <v>0</v>
      </c>
      <c r="DU8" s="23" t="s">
        <v>4453</v>
      </c>
      <c r="DV8" s="23" t="s">
        <v>774</v>
      </c>
      <c r="DX8" s="23">
        <v>10000</v>
      </c>
      <c r="DY8" s="23">
        <v>10000</v>
      </c>
      <c r="EA8" s="23">
        <v>10000</v>
      </c>
      <c r="EB8" s="23">
        <v>0</v>
      </c>
      <c r="EC8" s="23" t="s">
        <v>2309</v>
      </c>
      <c r="EE8" s="23" t="s">
        <v>776</v>
      </c>
      <c r="EG8" s="23" t="s">
        <v>795</v>
      </c>
      <c r="EH8" s="23" t="s">
        <v>774</v>
      </c>
      <c r="EI8" s="23" t="s">
        <v>4443</v>
      </c>
      <c r="EJ8" s="23">
        <v>0</v>
      </c>
      <c r="EK8" s="23">
        <v>1</v>
      </c>
      <c r="EL8" s="23">
        <v>0</v>
      </c>
      <c r="EM8" s="23">
        <v>0</v>
      </c>
      <c r="EN8" s="23">
        <v>0</v>
      </c>
      <c r="EO8" s="23">
        <v>1</v>
      </c>
      <c r="EP8" s="23">
        <v>0</v>
      </c>
      <c r="EQ8" s="23">
        <v>0</v>
      </c>
      <c r="ER8" s="23">
        <v>0</v>
      </c>
      <c r="ES8" s="23">
        <v>0</v>
      </c>
      <c r="ET8" s="23">
        <v>0</v>
      </c>
      <c r="EU8" s="23">
        <v>0</v>
      </c>
      <c r="EV8" s="23">
        <v>1</v>
      </c>
      <c r="EW8" s="23">
        <v>0</v>
      </c>
      <c r="EY8" s="23" t="s">
        <v>4439</v>
      </c>
      <c r="EZ8" s="23" t="s">
        <v>774</v>
      </c>
      <c r="FB8" s="23">
        <v>4500</v>
      </c>
      <c r="FC8" s="23">
        <v>4500</v>
      </c>
      <c r="FE8" s="23">
        <v>4500</v>
      </c>
      <c r="FF8" s="23">
        <v>0</v>
      </c>
      <c r="FG8" s="23" t="s">
        <v>2309</v>
      </c>
      <c r="FI8" s="23" t="s">
        <v>776</v>
      </c>
      <c r="FK8" s="23" t="s">
        <v>804</v>
      </c>
      <c r="FL8" s="23" t="s">
        <v>782</v>
      </c>
      <c r="GD8" s="23" t="s">
        <v>774</v>
      </c>
      <c r="GF8" s="23">
        <v>12500</v>
      </c>
      <c r="GG8" s="23">
        <v>12000</v>
      </c>
      <c r="GH8" s="23">
        <v>4.1666666666666661</v>
      </c>
      <c r="GI8" s="23" t="s">
        <v>2310</v>
      </c>
      <c r="GK8" s="23" t="s">
        <v>776</v>
      </c>
      <c r="GM8" s="23" t="s">
        <v>795</v>
      </c>
      <c r="GN8" s="23" t="s">
        <v>774</v>
      </c>
      <c r="GO8" s="23" t="s">
        <v>4441</v>
      </c>
      <c r="GP8" s="23">
        <v>0</v>
      </c>
      <c r="GQ8" s="23">
        <v>1</v>
      </c>
      <c r="GR8" s="23">
        <v>0</v>
      </c>
      <c r="GS8" s="23">
        <v>0</v>
      </c>
      <c r="GT8" s="23">
        <v>0</v>
      </c>
      <c r="GU8" s="23">
        <v>0</v>
      </c>
      <c r="GV8" s="23">
        <v>0</v>
      </c>
      <c r="GW8" s="23">
        <v>1</v>
      </c>
      <c r="GX8" s="23">
        <v>0</v>
      </c>
      <c r="GY8" s="23">
        <v>0</v>
      </c>
      <c r="GZ8" s="23">
        <v>0</v>
      </c>
      <c r="HA8" s="23">
        <v>0</v>
      </c>
      <c r="HB8" s="23">
        <v>1</v>
      </c>
      <c r="HC8" s="23">
        <v>0</v>
      </c>
      <c r="HE8" s="23" t="s">
        <v>4439</v>
      </c>
      <c r="RP8" s="23" t="s">
        <v>792</v>
      </c>
      <c r="RQ8" s="23">
        <v>1000</v>
      </c>
      <c r="RR8" s="23">
        <v>1500</v>
      </c>
      <c r="RS8" s="23">
        <v>300</v>
      </c>
      <c r="RU8" s="23">
        <v>280</v>
      </c>
      <c r="RV8" s="23">
        <v>7.1428571428571423</v>
      </c>
      <c r="RW8" s="23" t="s">
        <v>4435</v>
      </c>
      <c r="RY8" s="23" t="s">
        <v>789</v>
      </c>
      <c r="RZ8" s="23" t="s">
        <v>791</v>
      </c>
      <c r="SB8" s="23" t="s">
        <v>774</v>
      </c>
      <c r="SC8" s="23" t="s">
        <v>4443</v>
      </c>
      <c r="SD8" s="23">
        <v>0</v>
      </c>
      <c r="SE8" s="23">
        <v>1</v>
      </c>
      <c r="SF8" s="23">
        <v>0</v>
      </c>
      <c r="SG8" s="23">
        <v>0</v>
      </c>
      <c r="SH8" s="23">
        <v>0</v>
      </c>
      <c r="SI8" s="23">
        <v>1</v>
      </c>
      <c r="SJ8" s="23">
        <v>0</v>
      </c>
      <c r="SK8" s="23">
        <v>0</v>
      </c>
      <c r="SL8" s="23">
        <v>0</v>
      </c>
      <c r="SM8" s="23">
        <v>0</v>
      </c>
      <c r="SN8" s="23">
        <v>0</v>
      </c>
      <c r="SO8" s="23">
        <v>0</v>
      </c>
      <c r="SP8" s="23">
        <v>1</v>
      </c>
      <c r="SQ8" s="23">
        <v>0</v>
      </c>
      <c r="SS8" s="23" t="s">
        <v>4439</v>
      </c>
      <c r="ST8" s="23" t="s">
        <v>792</v>
      </c>
      <c r="SU8" s="23">
        <v>1000</v>
      </c>
      <c r="SV8" s="23">
        <v>600</v>
      </c>
      <c r="SW8" s="23">
        <v>90</v>
      </c>
      <c r="SY8" s="23">
        <v>150</v>
      </c>
      <c r="SZ8" s="23">
        <v>-40</v>
      </c>
      <c r="TA8" s="23">
        <v>-60</v>
      </c>
      <c r="TB8" s="23" t="s">
        <v>4450</v>
      </c>
      <c r="TC8" s="23" t="s">
        <v>789</v>
      </c>
      <c r="TD8" s="23" t="s">
        <v>791</v>
      </c>
      <c r="TF8" s="23" t="s">
        <v>774</v>
      </c>
      <c r="TG8" s="23" t="s">
        <v>4443</v>
      </c>
      <c r="TH8" s="23">
        <v>0</v>
      </c>
      <c r="TI8" s="23">
        <v>1</v>
      </c>
      <c r="TJ8" s="23">
        <v>0</v>
      </c>
      <c r="TK8" s="23">
        <v>0</v>
      </c>
      <c r="TL8" s="23">
        <v>0</v>
      </c>
      <c r="TM8" s="23">
        <v>1</v>
      </c>
      <c r="TN8" s="23">
        <v>0</v>
      </c>
      <c r="TO8" s="23">
        <v>0</v>
      </c>
      <c r="TP8" s="23">
        <v>0</v>
      </c>
      <c r="TQ8" s="23">
        <v>0</v>
      </c>
      <c r="TR8" s="23">
        <v>0</v>
      </c>
      <c r="TS8" s="23">
        <v>0</v>
      </c>
      <c r="TT8" s="23">
        <v>1</v>
      </c>
      <c r="TU8" s="23">
        <v>0</v>
      </c>
      <c r="TW8" s="23" t="s">
        <v>4453</v>
      </c>
      <c r="TX8" s="23" t="s">
        <v>774</v>
      </c>
      <c r="TZ8" s="23">
        <v>300</v>
      </c>
      <c r="UA8" s="23">
        <v>300</v>
      </c>
      <c r="UC8" s="23">
        <v>300</v>
      </c>
      <c r="UD8" s="23">
        <v>0</v>
      </c>
      <c r="UE8" s="23">
        <v>0</v>
      </c>
      <c r="UG8" s="23" t="s">
        <v>789</v>
      </c>
      <c r="UH8" s="23" t="s">
        <v>791</v>
      </c>
      <c r="UJ8" s="23" t="s">
        <v>782</v>
      </c>
      <c r="VB8" s="23" t="s">
        <v>774</v>
      </c>
      <c r="VD8" s="23">
        <v>3000</v>
      </c>
      <c r="VE8" s="23">
        <v>3000</v>
      </c>
      <c r="VG8" s="23">
        <v>3000</v>
      </c>
      <c r="VH8" s="23">
        <v>0</v>
      </c>
      <c r="VI8" s="23">
        <v>0</v>
      </c>
      <c r="VK8" s="23" t="s">
        <v>776</v>
      </c>
      <c r="VM8" s="23" t="s">
        <v>804</v>
      </c>
      <c r="VN8" s="23" t="s">
        <v>782</v>
      </c>
      <c r="ZZ8" s="23" t="s">
        <v>782</v>
      </c>
      <c r="AAL8" s="23" t="s">
        <v>782</v>
      </c>
      <c r="AAU8" s="23" t="s">
        <v>782</v>
      </c>
      <c r="ABH8" s="23" t="s">
        <v>782</v>
      </c>
      <c r="ABU8" s="23" t="s">
        <v>4431</v>
      </c>
      <c r="ABV8" s="23" t="s">
        <v>4454</v>
      </c>
      <c r="ABW8" s="23">
        <v>44376.428761574083</v>
      </c>
      <c r="ABY8" s="23" t="s">
        <v>2329</v>
      </c>
      <c r="ABZ8" s="23" t="s">
        <v>2330</v>
      </c>
      <c r="ACC8" s="23">
        <v>6</v>
      </c>
    </row>
    <row r="9" spans="1:757" x14ac:dyDescent="0.3">
      <c r="A9" s="23" t="s">
        <v>2491</v>
      </c>
      <c r="B9" s="23" t="s">
        <v>2492</v>
      </c>
      <c r="C9" s="23" t="s">
        <v>2493</v>
      </c>
      <c r="D9" s="23" t="s">
        <v>2477</v>
      </c>
      <c r="E9" s="23" t="s">
        <v>2473</v>
      </c>
      <c r="F9" s="377">
        <v>44376</v>
      </c>
      <c r="G9" s="23" t="s">
        <v>816</v>
      </c>
      <c r="H9" s="23" t="s">
        <v>856</v>
      </c>
      <c r="I9" s="23" t="s">
        <v>856</v>
      </c>
      <c r="J9" s="23" t="s">
        <v>856</v>
      </c>
      <c r="K9" s="23" t="s">
        <v>771</v>
      </c>
      <c r="L9" s="23" t="s">
        <v>2494</v>
      </c>
      <c r="M9" s="23">
        <v>0</v>
      </c>
      <c r="N9" s="23">
        <v>0</v>
      </c>
      <c r="O9" s="23">
        <v>0</v>
      </c>
      <c r="P9" s="23">
        <v>0</v>
      </c>
      <c r="Q9" s="23">
        <v>0</v>
      </c>
      <c r="R9" s="23">
        <v>0</v>
      </c>
      <c r="S9" s="23">
        <v>1</v>
      </c>
      <c r="T9" s="23">
        <v>0</v>
      </c>
      <c r="U9" s="23">
        <v>0</v>
      </c>
      <c r="V9" s="23">
        <v>0</v>
      </c>
      <c r="W9" s="23">
        <v>0</v>
      </c>
      <c r="X9" s="23">
        <v>0</v>
      </c>
      <c r="Y9" s="23">
        <v>1</v>
      </c>
      <c r="Z9" s="23">
        <v>0</v>
      </c>
      <c r="AA9" s="23">
        <v>0</v>
      </c>
      <c r="AB9" s="23">
        <v>0</v>
      </c>
      <c r="AC9" s="23">
        <v>1</v>
      </c>
      <c r="AD9" s="23">
        <v>0</v>
      </c>
      <c r="AE9" s="23">
        <v>0</v>
      </c>
      <c r="AF9" s="23">
        <v>1</v>
      </c>
      <c r="AG9" s="23">
        <v>0</v>
      </c>
      <c r="AH9" s="23">
        <v>0</v>
      </c>
      <c r="AI9" s="23">
        <v>0</v>
      </c>
      <c r="HF9" s="23" t="s">
        <v>774</v>
      </c>
      <c r="HH9" s="23">
        <v>5000</v>
      </c>
      <c r="HI9" s="23">
        <v>5000</v>
      </c>
      <c r="HK9" s="23">
        <v>5000</v>
      </c>
      <c r="HL9" s="23">
        <v>0</v>
      </c>
      <c r="HM9" s="23" t="s">
        <v>2309</v>
      </c>
      <c r="HO9" s="23" t="s">
        <v>776</v>
      </c>
      <c r="HQ9" s="23" t="s">
        <v>795</v>
      </c>
      <c r="HR9" s="23" t="s">
        <v>774</v>
      </c>
      <c r="HS9" s="23" t="s">
        <v>4443</v>
      </c>
      <c r="HT9" s="23">
        <v>0</v>
      </c>
      <c r="HU9" s="23">
        <v>1</v>
      </c>
      <c r="HV9" s="23">
        <v>0</v>
      </c>
      <c r="HW9" s="23">
        <v>0</v>
      </c>
      <c r="HX9" s="23">
        <v>0</v>
      </c>
      <c r="HY9" s="23">
        <v>1</v>
      </c>
      <c r="HZ9" s="23">
        <v>0</v>
      </c>
      <c r="IA9" s="23">
        <v>0</v>
      </c>
      <c r="IB9" s="23">
        <v>0</v>
      </c>
      <c r="IC9" s="23">
        <v>0</v>
      </c>
      <c r="ID9" s="23">
        <v>0</v>
      </c>
      <c r="IE9" s="23">
        <v>0</v>
      </c>
      <c r="IF9" s="23">
        <v>1</v>
      </c>
      <c r="IG9" s="23">
        <v>0</v>
      </c>
      <c r="II9" s="23" t="s">
        <v>4439</v>
      </c>
      <c r="PH9" s="23" t="s">
        <v>792</v>
      </c>
      <c r="PI9" s="23">
        <v>1000</v>
      </c>
      <c r="PJ9" s="23">
        <v>1000</v>
      </c>
      <c r="PK9" s="23">
        <v>150</v>
      </c>
      <c r="PM9" s="23">
        <v>150</v>
      </c>
      <c r="PN9" s="23">
        <v>0</v>
      </c>
      <c r="PO9" s="23" t="s">
        <v>2309</v>
      </c>
      <c r="PQ9" s="23" t="s">
        <v>776</v>
      </c>
      <c r="PS9" s="23" t="s">
        <v>825</v>
      </c>
      <c r="PT9" s="23" t="s">
        <v>782</v>
      </c>
      <c r="QL9" s="23" t="s">
        <v>774</v>
      </c>
      <c r="QN9" s="23">
        <v>2000</v>
      </c>
      <c r="QO9" s="23">
        <v>2000</v>
      </c>
      <c r="QQ9" s="23">
        <v>2500</v>
      </c>
      <c r="QR9" s="23">
        <v>-20</v>
      </c>
      <c r="QS9" s="23">
        <v>-500</v>
      </c>
      <c r="QT9" s="23" t="s">
        <v>4455</v>
      </c>
      <c r="QU9" s="23" t="s">
        <v>822</v>
      </c>
      <c r="QX9" s="23" t="s">
        <v>782</v>
      </c>
      <c r="WF9" s="23" t="s">
        <v>774</v>
      </c>
      <c r="WH9" s="23">
        <v>2500</v>
      </c>
      <c r="WI9" s="23">
        <v>2500</v>
      </c>
      <c r="WK9" s="23">
        <v>2500</v>
      </c>
      <c r="WL9" s="23">
        <v>0</v>
      </c>
      <c r="WM9" s="23" t="s">
        <v>2309</v>
      </c>
      <c r="WO9" s="23" t="s">
        <v>776</v>
      </c>
      <c r="WQ9" s="23" t="s">
        <v>795</v>
      </c>
      <c r="WR9" s="23" t="s">
        <v>774</v>
      </c>
      <c r="WS9" s="23" t="s">
        <v>4441</v>
      </c>
      <c r="WT9" s="23">
        <v>0</v>
      </c>
      <c r="WU9" s="23">
        <v>1</v>
      </c>
      <c r="WV9" s="23">
        <v>0</v>
      </c>
      <c r="WW9" s="23">
        <v>0</v>
      </c>
      <c r="WX9" s="23">
        <v>0</v>
      </c>
      <c r="WY9" s="23">
        <v>0</v>
      </c>
      <c r="WZ9" s="23">
        <v>0</v>
      </c>
      <c r="XA9" s="23">
        <v>1</v>
      </c>
      <c r="XB9" s="23">
        <v>0</v>
      </c>
      <c r="XC9" s="23">
        <v>0</v>
      </c>
      <c r="XD9" s="23">
        <v>0</v>
      </c>
      <c r="XE9" s="23">
        <v>0</v>
      </c>
      <c r="XF9" s="23">
        <v>1</v>
      </c>
      <c r="XG9" s="23">
        <v>0</v>
      </c>
      <c r="XI9" s="23" t="s">
        <v>4453</v>
      </c>
      <c r="ZZ9" s="23" t="s">
        <v>782</v>
      </c>
      <c r="AAL9" s="23" t="s">
        <v>782</v>
      </c>
      <c r="AAU9" s="23" t="s">
        <v>782</v>
      </c>
      <c r="ABH9" s="23" t="s">
        <v>782</v>
      </c>
      <c r="ABU9" s="23" t="s">
        <v>4433</v>
      </c>
      <c r="ABV9" s="23" t="s">
        <v>4456</v>
      </c>
      <c r="ABW9" s="23">
        <v>44376.429027777784</v>
      </c>
      <c r="ABY9" s="23" t="s">
        <v>2329</v>
      </c>
      <c r="ABZ9" s="23" t="s">
        <v>2330</v>
      </c>
      <c r="ACC9" s="23">
        <v>7</v>
      </c>
    </row>
    <row r="10" spans="1:757" x14ac:dyDescent="0.3">
      <c r="A10" s="23" t="s">
        <v>2495</v>
      </c>
      <c r="B10" s="23" t="s">
        <v>2496</v>
      </c>
      <c r="C10" s="23" t="s">
        <v>2497</v>
      </c>
      <c r="D10" s="23" t="s">
        <v>2477</v>
      </c>
      <c r="E10" s="23" t="s">
        <v>2473</v>
      </c>
      <c r="F10" s="377">
        <v>44376</v>
      </c>
      <c r="G10" s="23" t="s">
        <v>816</v>
      </c>
      <c r="H10" s="23" t="s">
        <v>856</v>
      </c>
      <c r="I10" s="23" t="s">
        <v>856</v>
      </c>
      <c r="J10" s="23" t="s">
        <v>856</v>
      </c>
      <c r="K10" s="23" t="s">
        <v>771</v>
      </c>
      <c r="L10" s="23" t="s">
        <v>2498</v>
      </c>
      <c r="M10" s="23">
        <v>0</v>
      </c>
      <c r="N10" s="23">
        <v>0</v>
      </c>
      <c r="O10" s="23">
        <v>0</v>
      </c>
      <c r="P10" s="23">
        <v>0</v>
      </c>
      <c r="Q10" s="23">
        <v>0</v>
      </c>
      <c r="R10" s="23">
        <v>0</v>
      </c>
      <c r="S10" s="23">
        <v>1</v>
      </c>
      <c r="T10" s="23">
        <v>0</v>
      </c>
      <c r="U10" s="23">
        <v>0</v>
      </c>
      <c r="V10" s="23">
        <v>1</v>
      </c>
      <c r="W10" s="23">
        <v>0</v>
      </c>
      <c r="X10" s="23">
        <v>0</v>
      </c>
      <c r="Y10" s="23">
        <v>0</v>
      </c>
      <c r="Z10" s="23">
        <v>0</v>
      </c>
      <c r="AA10" s="23">
        <v>0</v>
      </c>
      <c r="AB10" s="23">
        <v>0</v>
      </c>
      <c r="AC10" s="23">
        <v>1</v>
      </c>
      <c r="AD10" s="23">
        <v>0</v>
      </c>
      <c r="AE10" s="23">
        <v>0</v>
      </c>
      <c r="AF10" s="23">
        <v>1</v>
      </c>
      <c r="AG10" s="23">
        <v>0</v>
      </c>
      <c r="AH10" s="23">
        <v>0</v>
      </c>
      <c r="AI10" s="23">
        <v>0</v>
      </c>
      <c r="HF10" s="23" t="s">
        <v>774</v>
      </c>
      <c r="HH10" s="23">
        <v>5500</v>
      </c>
      <c r="HI10" s="23">
        <v>5500</v>
      </c>
      <c r="HK10" s="23">
        <v>5000</v>
      </c>
      <c r="HL10" s="23">
        <v>10</v>
      </c>
      <c r="HM10" s="23" t="s">
        <v>2310</v>
      </c>
      <c r="HO10" s="23" t="s">
        <v>822</v>
      </c>
      <c r="HR10" s="23" t="s">
        <v>782</v>
      </c>
      <c r="KR10" s="23" t="s">
        <v>792</v>
      </c>
      <c r="KS10" s="23">
        <v>1000</v>
      </c>
      <c r="KT10" s="23">
        <v>625</v>
      </c>
      <c r="KU10" s="23">
        <v>313</v>
      </c>
      <c r="KW10" s="23">
        <v>293</v>
      </c>
      <c r="KX10" s="23">
        <v>6.8259385665529013</v>
      </c>
      <c r="KY10" s="23" t="s">
        <v>4435</v>
      </c>
      <c r="LA10" s="23" t="s">
        <v>776</v>
      </c>
      <c r="LC10" s="23" t="s">
        <v>825</v>
      </c>
      <c r="LD10" s="23" t="s">
        <v>774</v>
      </c>
      <c r="LE10" s="23" t="s">
        <v>4457</v>
      </c>
      <c r="LF10" s="23">
        <v>0</v>
      </c>
      <c r="LG10" s="23">
        <v>0</v>
      </c>
      <c r="LH10" s="23">
        <v>0</v>
      </c>
      <c r="LI10" s="23">
        <v>0</v>
      </c>
      <c r="LJ10" s="23">
        <v>0</v>
      </c>
      <c r="LK10" s="23">
        <v>1</v>
      </c>
      <c r="LL10" s="23">
        <v>0</v>
      </c>
      <c r="LM10" s="23">
        <v>1</v>
      </c>
      <c r="LN10" s="23">
        <v>0</v>
      </c>
      <c r="LO10" s="23">
        <v>0</v>
      </c>
      <c r="LP10" s="23">
        <v>0</v>
      </c>
      <c r="LQ10" s="23">
        <v>0</v>
      </c>
      <c r="LR10" s="23">
        <v>1</v>
      </c>
      <c r="LS10" s="23">
        <v>0</v>
      </c>
      <c r="LU10" s="23" t="s">
        <v>4437</v>
      </c>
      <c r="QL10" s="23" t="s">
        <v>774</v>
      </c>
      <c r="QN10" s="23">
        <v>2300</v>
      </c>
      <c r="QO10" s="23">
        <v>2300</v>
      </c>
      <c r="QQ10" s="23">
        <v>2500</v>
      </c>
      <c r="QR10" s="23">
        <v>-8</v>
      </c>
      <c r="QS10" s="23">
        <v>-200</v>
      </c>
      <c r="QU10" s="23" t="s">
        <v>789</v>
      </c>
      <c r="QV10" s="23" t="s">
        <v>791</v>
      </c>
      <c r="QX10" s="23" t="s">
        <v>774</v>
      </c>
      <c r="QY10" s="23" t="s">
        <v>4443</v>
      </c>
      <c r="QZ10" s="23">
        <v>0</v>
      </c>
      <c r="RA10" s="23">
        <v>1</v>
      </c>
      <c r="RB10" s="23">
        <v>0</v>
      </c>
      <c r="RC10" s="23">
        <v>0</v>
      </c>
      <c r="RD10" s="23">
        <v>0</v>
      </c>
      <c r="RE10" s="23">
        <v>1</v>
      </c>
      <c r="RF10" s="23">
        <v>0</v>
      </c>
      <c r="RG10" s="23">
        <v>0</v>
      </c>
      <c r="RH10" s="23">
        <v>0</v>
      </c>
      <c r="RI10" s="23">
        <v>0</v>
      </c>
      <c r="RJ10" s="23">
        <v>0</v>
      </c>
      <c r="RK10" s="23">
        <v>0</v>
      </c>
      <c r="RL10" s="23">
        <v>1</v>
      </c>
      <c r="RM10" s="23">
        <v>0</v>
      </c>
      <c r="RO10" s="23" t="s">
        <v>4439</v>
      </c>
      <c r="WF10" s="23" t="s">
        <v>774</v>
      </c>
      <c r="WH10" s="23">
        <v>2500</v>
      </c>
      <c r="WI10" s="23">
        <v>2500</v>
      </c>
      <c r="WK10" s="23">
        <v>2500</v>
      </c>
      <c r="WL10" s="23">
        <v>0</v>
      </c>
      <c r="WM10" s="23" t="s">
        <v>2309</v>
      </c>
      <c r="WO10" s="23" t="s">
        <v>776</v>
      </c>
      <c r="WQ10" s="23" t="s">
        <v>795</v>
      </c>
      <c r="WR10" s="23" t="s">
        <v>774</v>
      </c>
      <c r="WS10" s="23" t="s">
        <v>4445</v>
      </c>
      <c r="WT10" s="23">
        <v>0</v>
      </c>
      <c r="WU10" s="23">
        <v>1</v>
      </c>
      <c r="WV10" s="23">
        <v>0</v>
      </c>
      <c r="WW10" s="23">
        <v>0</v>
      </c>
      <c r="WX10" s="23">
        <v>0</v>
      </c>
      <c r="WY10" s="23">
        <v>0</v>
      </c>
      <c r="WZ10" s="23">
        <v>0</v>
      </c>
      <c r="XA10" s="23">
        <v>0</v>
      </c>
      <c r="XB10" s="23">
        <v>0</v>
      </c>
      <c r="XC10" s="23">
        <v>0</v>
      </c>
      <c r="XD10" s="23">
        <v>0</v>
      </c>
      <c r="XE10" s="23">
        <v>0</v>
      </c>
      <c r="XF10" s="23">
        <v>1</v>
      </c>
      <c r="XG10" s="23">
        <v>0</v>
      </c>
      <c r="XI10" s="23" t="s">
        <v>4453</v>
      </c>
      <c r="ZZ10" s="23" t="s">
        <v>782</v>
      </c>
      <c r="AAL10" s="23" t="s">
        <v>782</v>
      </c>
      <c r="AAU10" s="23" t="s">
        <v>782</v>
      </c>
      <c r="ABH10" s="23" t="s">
        <v>782</v>
      </c>
      <c r="ABU10" s="23" t="s">
        <v>4458</v>
      </c>
      <c r="ABV10" s="23" t="s">
        <v>4459</v>
      </c>
      <c r="ABW10" s="23">
        <v>44376.429120370369</v>
      </c>
      <c r="ABY10" s="23" t="s">
        <v>2329</v>
      </c>
      <c r="ABZ10" s="23" t="s">
        <v>2330</v>
      </c>
      <c r="ACC10" s="23">
        <v>8</v>
      </c>
    </row>
    <row r="11" spans="1:757" x14ac:dyDescent="0.3">
      <c r="A11" s="23" t="s">
        <v>2499</v>
      </c>
      <c r="B11" s="23" t="s">
        <v>2500</v>
      </c>
      <c r="C11" s="23" t="s">
        <v>2501</v>
      </c>
      <c r="D11" s="23" t="s">
        <v>2467</v>
      </c>
      <c r="E11" s="23" t="s">
        <v>2473</v>
      </c>
      <c r="F11" s="377">
        <v>44375</v>
      </c>
      <c r="G11" s="23" t="s">
        <v>816</v>
      </c>
      <c r="H11" s="23" t="s">
        <v>856</v>
      </c>
      <c r="I11" s="23" t="s">
        <v>856</v>
      </c>
      <c r="J11" s="23" t="s">
        <v>856</v>
      </c>
      <c r="K11" s="23" t="s">
        <v>786</v>
      </c>
      <c r="L11" s="23" t="s">
        <v>788</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1</v>
      </c>
      <c r="AH11" s="23">
        <v>0</v>
      </c>
      <c r="AI11" s="23">
        <v>0</v>
      </c>
      <c r="XJ11" s="23" t="s">
        <v>774</v>
      </c>
      <c r="XL11" s="23">
        <v>500</v>
      </c>
      <c r="XM11" s="23">
        <v>500</v>
      </c>
      <c r="XN11" s="23">
        <v>0</v>
      </c>
      <c r="XO11" s="23">
        <v>0</v>
      </c>
      <c r="XQ11" s="23" t="s">
        <v>773</v>
      </c>
      <c r="XT11" s="23" t="s">
        <v>782</v>
      </c>
      <c r="ZZ11" s="23" t="s">
        <v>782</v>
      </c>
      <c r="AAL11" s="23" t="s">
        <v>782</v>
      </c>
      <c r="AAU11" s="23" t="s">
        <v>782</v>
      </c>
      <c r="ABH11" s="23" t="s">
        <v>782</v>
      </c>
      <c r="ABU11" s="23" t="s">
        <v>4460</v>
      </c>
      <c r="ABV11" s="23" t="s">
        <v>4461</v>
      </c>
      <c r="ABW11" s="23">
        <v>44376.426932870367</v>
      </c>
      <c r="ABY11" s="23" t="s">
        <v>2329</v>
      </c>
      <c r="ABZ11" s="23" t="s">
        <v>2330</v>
      </c>
      <c r="ACC11" s="23">
        <v>9</v>
      </c>
    </row>
    <row r="12" spans="1:757" x14ac:dyDescent="0.3">
      <c r="A12" s="23" t="s">
        <v>2502</v>
      </c>
      <c r="B12" s="23" t="s">
        <v>2503</v>
      </c>
      <c r="C12" s="23" t="s">
        <v>2504</v>
      </c>
      <c r="D12" s="23" t="s">
        <v>2467</v>
      </c>
      <c r="E12" s="23" t="s">
        <v>2473</v>
      </c>
      <c r="F12" s="377">
        <v>44375</v>
      </c>
      <c r="G12" s="23" t="s">
        <v>816</v>
      </c>
      <c r="H12" s="23" t="s">
        <v>856</v>
      </c>
      <c r="I12" s="23" t="s">
        <v>856</v>
      </c>
      <c r="J12" s="23" t="s">
        <v>856</v>
      </c>
      <c r="K12" s="23" t="s">
        <v>771</v>
      </c>
      <c r="L12" s="23" t="s">
        <v>788</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1</v>
      </c>
      <c r="AH12" s="23">
        <v>0</v>
      </c>
      <c r="AI12" s="23">
        <v>0</v>
      </c>
      <c r="XJ12" s="23" t="s">
        <v>774</v>
      </c>
      <c r="XL12" s="23">
        <v>500</v>
      </c>
      <c r="XM12" s="23">
        <v>500</v>
      </c>
      <c r="XN12" s="23">
        <v>0</v>
      </c>
      <c r="XO12" s="23">
        <v>0</v>
      </c>
      <c r="XQ12" s="23" t="s">
        <v>773</v>
      </c>
      <c r="XT12" s="23" t="s">
        <v>782</v>
      </c>
      <c r="ZZ12" s="23" t="s">
        <v>782</v>
      </c>
      <c r="AAL12" s="23" t="s">
        <v>782</v>
      </c>
      <c r="AAU12" s="23" t="s">
        <v>782</v>
      </c>
      <c r="ABH12" s="23" t="s">
        <v>782</v>
      </c>
      <c r="ABU12" s="23" t="s">
        <v>4462</v>
      </c>
      <c r="ABV12" s="23" t="s">
        <v>4463</v>
      </c>
      <c r="ABW12" s="23">
        <v>44376.427534722221</v>
      </c>
      <c r="ABY12" s="23" t="s">
        <v>2329</v>
      </c>
      <c r="ABZ12" s="23" t="s">
        <v>2330</v>
      </c>
      <c r="ACC12" s="23">
        <v>10</v>
      </c>
    </row>
    <row r="13" spans="1:757" x14ac:dyDescent="0.3">
      <c r="A13" s="23" t="s">
        <v>2505</v>
      </c>
      <c r="B13" s="25" t="s">
        <v>2506</v>
      </c>
      <c r="C13" s="25" t="s">
        <v>2507</v>
      </c>
      <c r="D13" s="23" t="s">
        <v>2467</v>
      </c>
      <c r="E13" s="23" t="s">
        <v>2473</v>
      </c>
      <c r="F13" s="23">
        <v>44375</v>
      </c>
      <c r="G13" s="23" t="s">
        <v>816</v>
      </c>
      <c r="H13" s="23" t="s">
        <v>856</v>
      </c>
      <c r="I13" s="23" t="s">
        <v>856</v>
      </c>
      <c r="J13" s="23" t="s">
        <v>856</v>
      </c>
      <c r="K13" s="23" t="s">
        <v>771</v>
      </c>
      <c r="L13" s="23" t="s">
        <v>788</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1</v>
      </c>
      <c r="AH13" s="23">
        <v>0</v>
      </c>
      <c r="AI13" s="23">
        <v>0</v>
      </c>
      <c r="XJ13" s="23" t="s">
        <v>774</v>
      </c>
      <c r="XL13" s="23">
        <v>500</v>
      </c>
      <c r="XM13" s="23">
        <v>500</v>
      </c>
      <c r="XN13" s="23">
        <v>0</v>
      </c>
      <c r="XO13" s="23">
        <v>0</v>
      </c>
      <c r="XQ13" s="23" t="s">
        <v>773</v>
      </c>
      <c r="XT13" s="23" t="s">
        <v>782</v>
      </c>
      <c r="ZZ13" s="23" t="s">
        <v>782</v>
      </c>
      <c r="AAL13" s="23" t="s">
        <v>782</v>
      </c>
      <c r="AAU13" s="23" t="s">
        <v>782</v>
      </c>
      <c r="ABH13" s="23" t="s">
        <v>782</v>
      </c>
      <c r="ABU13" s="23" t="s">
        <v>4433</v>
      </c>
      <c r="ABV13" s="23" t="s">
        <v>4464</v>
      </c>
      <c r="ABW13" s="23">
        <v>44376.427222222221</v>
      </c>
      <c r="ABY13" s="23" t="s">
        <v>2329</v>
      </c>
      <c r="ABZ13" s="23" t="s">
        <v>2330</v>
      </c>
      <c r="ACC13" s="23">
        <v>11</v>
      </c>
    </row>
    <row r="14" spans="1:757" x14ac:dyDescent="0.3">
      <c r="A14" s="23" t="s">
        <v>2508</v>
      </c>
      <c r="B14" s="25" t="s">
        <v>2509</v>
      </c>
      <c r="C14" s="25" t="s">
        <v>2510</v>
      </c>
      <c r="D14" s="23" t="s">
        <v>2467</v>
      </c>
      <c r="E14" s="23" t="s">
        <v>2473</v>
      </c>
      <c r="F14" s="23">
        <v>44375</v>
      </c>
      <c r="G14" s="23" t="s">
        <v>816</v>
      </c>
      <c r="H14" s="23" t="s">
        <v>856</v>
      </c>
      <c r="I14" s="23" t="s">
        <v>856</v>
      </c>
      <c r="J14" s="23" t="s">
        <v>856</v>
      </c>
      <c r="K14" s="23" t="s">
        <v>771</v>
      </c>
      <c r="L14" s="23" t="s">
        <v>797</v>
      </c>
      <c r="M14" s="23">
        <v>0</v>
      </c>
      <c r="N14" s="23">
        <v>0</v>
      </c>
      <c r="O14" s="23">
        <v>0</v>
      </c>
      <c r="P14" s="23">
        <v>0</v>
      </c>
      <c r="Q14" s="23">
        <v>0</v>
      </c>
      <c r="R14" s="23">
        <v>0</v>
      </c>
      <c r="S14" s="23">
        <v>0</v>
      </c>
      <c r="T14" s="23">
        <v>0</v>
      </c>
      <c r="U14" s="23">
        <v>0</v>
      </c>
      <c r="V14" s="23">
        <v>0</v>
      </c>
      <c r="W14" s="23">
        <v>0</v>
      </c>
      <c r="X14" s="23">
        <v>0</v>
      </c>
      <c r="Y14" s="23">
        <v>0</v>
      </c>
      <c r="Z14" s="23">
        <v>0</v>
      </c>
      <c r="AA14" s="23">
        <v>0</v>
      </c>
      <c r="AB14" s="23">
        <v>1</v>
      </c>
      <c r="AC14" s="23">
        <v>0</v>
      </c>
      <c r="AD14" s="23">
        <v>0</v>
      </c>
      <c r="AE14" s="23">
        <v>0</v>
      </c>
      <c r="AF14" s="23">
        <v>0</v>
      </c>
      <c r="AG14" s="23">
        <v>0</v>
      </c>
      <c r="AH14" s="23">
        <v>0</v>
      </c>
      <c r="AI14" s="23">
        <v>0</v>
      </c>
      <c r="MZ14" s="23" t="s">
        <v>774</v>
      </c>
      <c r="NB14" s="23">
        <v>1500</v>
      </c>
      <c r="NC14" s="23">
        <v>1500</v>
      </c>
      <c r="NE14" s="23">
        <v>1500</v>
      </c>
      <c r="NF14" s="23">
        <v>0</v>
      </c>
      <c r="NG14" s="23">
        <v>0</v>
      </c>
      <c r="NI14" s="23" t="s">
        <v>773</v>
      </c>
      <c r="NL14" s="23" t="s">
        <v>774</v>
      </c>
      <c r="NM14" s="23" t="s">
        <v>4465</v>
      </c>
      <c r="NN14" s="23">
        <v>0</v>
      </c>
      <c r="NO14" s="23">
        <v>1</v>
      </c>
      <c r="NP14" s="23">
        <v>0</v>
      </c>
      <c r="NQ14" s="23">
        <v>0</v>
      </c>
      <c r="NR14" s="23">
        <v>0</v>
      </c>
      <c r="NS14" s="23">
        <v>0</v>
      </c>
      <c r="NT14" s="23">
        <v>0</v>
      </c>
      <c r="NU14" s="23">
        <v>1</v>
      </c>
      <c r="NV14" s="23">
        <v>0</v>
      </c>
      <c r="NW14" s="23">
        <v>0</v>
      </c>
      <c r="NX14" s="23">
        <v>0</v>
      </c>
      <c r="NY14" s="23">
        <v>0</v>
      </c>
      <c r="NZ14" s="23">
        <v>0</v>
      </c>
      <c r="OA14" s="23">
        <v>0</v>
      </c>
      <c r="ZZ14" s="23" t="s">
        <v>782</v>
      </c>
      <c r="AAL14" s="23" t="s">
        <v>782</v>
      </c>
      <c r="AAU14" s="23" t="s">
        <v>782</v>
      </c>
      <c r="ABH14" s="23" t="s">
        <v>782</v>
      </c>
      <c r="ABU14" s="23" t="s">
        <v>4433</v>
      </c>
      <c r="ABV14" s="23" t="s">
        <v>4466</v>
      </c>
      <c r="ABW14" s="23">
        <v>44376.42763888889</v>
      </c>
      <c r="ABY14" s="23" t="s">
        <v>2329</v>
      </c>
      <c r="ABZ14" s="23" t="s">
        <v>2330</v>
      </c>
      <c r="ACC14" s="23">
        <v>12</v>
      </c>
    </row>
    <row r="15" spans="1:757" x14ac:dyDescent="0.3">
      <c r="A15" s="23" t="s">
        <v>2511</v>
      </c>
      <c r="B15" s="25" t="s">
        <v>2512</v>
      </c>
      <c r="C15" s="25" t="s">
        <v>2513</v>
      </c>
      <c r="D15" s="23" t="s">
        <v>2467</v>
      </c>
      <c r="E15" s="23" t="s">
        <v>2473</v>
      </c>
      <c r="F15" s="23">
        <v>44375</v>
      </c>
      <c r="G15" s="23" t="s">
        <v>816</v>
      </c>
      <c r="H15" s="23" t="s">
        <v>856</v>
      </c>
      <c r="I15" s="23" t="s">
        <v>856</v>
      </c>
      <c r="J15" s="23" t="s">
        <v>856</v>
      </c>
      <c r="K15" s="23" t="s">
        <v>771</v>
      </c>
      <c r="L15" s="23" t="s">
        <v>797</v>
      </c>
      <c r="M15" s="23">
        <v>0</v>
      </c>
      <c r="N15" s="23">
        <v>0</v>
      </c>
      <c r="O15" s="23">
        <v>0</v>
      </c>
      <c r="P15" s="23">
        <v>0</v>
      </c>
      <c r="Q15" s="23">
        <v>0</v>
      </c>
      <c r="R15" s="23">
        <v>0</v>
      </c>
      <c r="S15" s="23">
        <v>0</v>
      </c>
      <c r="T15" s="23">
        <v>0</v>
      </c>
      <c r="U15" s="23">
        <v>0</v>
      </c>
      <c r="V15" s="23">
        <v>0</v>
      </c>
      <c r="W15" s="23">
        <v>0</v>
      </c>
      <c r="X15" s="23">
        <v>0</v>
      </c>
      <c r="Y15" s="23">
        <v>0</v>
      </c>
      <c r="Z15" s="23">
        <v>0</v>
      </c>
      <c r="AA15" s="23">
        <v>0</v>
      </c>
      <c r="AB15" s="23">
        <v>1</v>
      </c>
      <c r="AC15" s="23">
        <v>0</v>
      </c>
      <c r="AD15" s="23">
        <v>0</v>
      </c>
      <c r="AE15" s="23">
        <v>0</v>
      </c>
      <c r="AF15" s="23">
        <v>0</v>
      </c>
      <c r="AG15" s="23">
        <v>0</v>
      </c>
      <c r="AH15" s="23">
        <v>0</v>
      </c>
      <c r="AI15" s="23">
        <v>0</v>
      </c>
      <c r="MZ15" s="23" t="s">
        <v>774</v>
      </c>
      <c r="NB15" s="23">
        <v>1500</v>
      </c>
      <c r="NC15" s="23">
        <v>1500</v>
      </c>
      <c r="NE15" s="23">
        <v>1500</v>
      </c>
      <c r="NF15" s="23">
        <v>0</v>
      </c>
      <c r="NG15" s="23">
        <v>0</v>
      </c>
      <c r="NI15" s="23" t="s">
        <v>773</v>
      </c>
      <c r="NL15" s="23" t="s">
        <v>774</v>
      </c>
      <c r="NM15" s="23" t="s">
        <v>824</v>
      </c>
      <c r="NN15" s="23">
        <v>0</v>
      </c>
      <c r="NO15" s="23">
        <v>0</v>
      </c>
      <c r="NP15" s="23">
        <v>0</v>
      </c>
      <c r="NQ15" s="23">
        <v>0</v>
      </c>
      <c r="NR15" s="23">
        <v>0</v>
      </c>
      <c r="NS15" s="23">
        <v>1</v>
      </c>
      <c r="NT15" s="23">
        <v>0</v>
      </c>
      <c r="NU15" s="23">
        <v>0</v>
      </c>
      <c r="NV15" s="23">
        <v>0</v>
      </c>
      <c r="NW15" s="23">
        <v>0</v>
      </c>
      <c r="NX15" s="23">
        <v>0</v>
      </c>
      <c r="NY15" s="23">
        <v>0</v>
      </c>
      <c r="NZ15" s="23">
        <v>0</v>
      </c>
      <c r="OA15" s="23">
        <v>0</v>
      </c>
      <c r="ZZ15" s="23" t="s">
        <v>782</v>
      </c>
      <c r="AAL15" s="23" t="s">
        <v>782</v>
      </c>
      <c r="AAU15" s="23" t="s">
        <v>782</v>
      </c>
      <c r="ABH15" s="23" t="s">
        <v>782</v>
      </c>
      <c r="ABU15" s="23" t="s">
        <v>4433</v>
      </c>
      <c r="ABV15" s="23" t="s">
        <v>4467</v>
      </c>
      <c r="ABW15" s="23">
        <v>44376.427858796298</v>
      </c>
      <c r="ABY15" s="23" t="s">
        <v>2329</v>
      </c>
      <c r="ABZ15" s="23" t="s">
        <v>2330</v>
      </c>
      <c r="ACC15" s="23">
        <v>13</v>
      </c>
    </row>
    <row r="16" spans="1:757" x14ac:dyDescent="0.3">
      <c r="A16" s="23" t="s">
        <v>2514</v>
      </c>
      <c r="B16" s="25" t="s">
        <v>2515</v>
      </c>
      <c r="C16" s="25" t="s">
        <v>2516</v>
      </c>
      <c r="D16" s="23" t="s">
        <v>2467</v>
      </c>
      <c r="E16" s="23" t="s">
        <v>2473</v>
      </c>
      <c r="F16" s="23">
        <v>44375</v>
      </c>
      <c r="G16" s="23" t="s">
        <v>816</v>
      </c>
      <c r="H16" s="23" t="s">
        <v>856</v>
      </c>
      <c r="I16" s="23" t="s">
        <v>856</v>
      </c>
      <c r="J16" s="23" t="s">
        <v>856</v>
      </c>
      <c r="K16" s="23" t="s">
        <v>786</v>
      </c>
      <c r="L16" s="23" t="s">
        <v>797</v>
      </c>
      <c r="M16" s="23">
        <v>0</v>
      </c>
      <c r="N16" s="23">
        <v>0</v>
      </c>
      <c r="O16" s="23">
        <v>0</v>
      </c>
      <c r="P16" s="23">
        <v>0</v>
      </c>
      <c r="Q16" s="23">
        <v>0</v>
      </c>
      <c r="R16" s="23">
        <v>0</v>
      </c>
      <c r="S16" s="23">
        <v>0</v>
      </c>
      <c r="T16" s="23">
        <v>0</v>
      </c>
      <c r="U16" s="23">
        <v>0</v>
      </c>
      <c r="V16" s="23">
        <v>0</v>
      </c>
      <c r="W16" s="23">
        <v>0</v>
      </c>
      <c r="X16" s="23">
        <v>0</v>
      </c>
      <c r="Y16" s="23">
        <v>0</v>
      </c>
      <c r="Z16" s="23">
        <v>0</v>
      </c>
      <c r="AA16" s="23">
        <v>0</v>
      </c>
      <c r="AB16" s="23">
        <v>1</v>
      </c>
      <c r="AC16" s="23">
        <v>0</v>
      </c>
      <c r="AD16" s="23">
        <v>0</v>
      </c>
      <c r="AE16" s="23">
        <v>0</v>
      </c>
      <c r="AF16" s="23">
        <v>0</v>
      </c>
      <c r="AG16" s="23">
        <v>0</v>
      </c>
      <c r="AH16" s="23">
        <v>0</v>
      </c>
      <c r="AI16" s="23">
        <v>0</v>
      </c>
      <c r="MZ16" s="23" t="s">
        <v>774</v>
      </c>
      <c r="NB16" s="23">
        <v>1500</v>
      </c>
      <c r="NC16" s="23">
        <v>1500</v>
      </c>
      <c r="NE16" s="23">
        <v>1500</v>
      </c>
      <c r="NF16" s="23">
        <v>0</v>
      </c>
      <c r="NG16" s="23">
        <v>0</v>
      </c>
      <c r="NI16" s="23" t="s">
        <v>781</v>
      </c>
      <c r="NL16" s="23" t="s">
        <v>774</v>
      </c>
      <c r="NM16" s="23" t="s">
        <v>4465</v>
      </c>
      <c r="NN16" s="23">
        <v>0</v>
      </c>
      <c r="NO16" s="23">
        <v>1</v>
      </c>
      <c r="NP16" s="23">
        <v>0</v>
      </c>
      <c r="NQ16" s="23">
        <v>0</v>
      </c>
      <c r="NR16" s="23">
        <v>0</v>
      </c>
      <c r="NS16" s="23">
        <v>0</v>
      </c>
      <c r="NT16" s="23">
        <v>0</v>
      </c>
      <c r="NU16" s="23">
        <v>1</v>
      </c>
      <c r="NV16" s="23">
        <v>0</v>
      </c>
      <c r="NW16" s="23">
        <v>0</v>
      </c>
      <c r="NX16" s="23">
        <v>0</v>
      </c>
      <c r="NY16" s="23">
        <v>0</v>
      </c>
      <c r="NZ16" s="23">
        <v>0</v>
      </c>
      <c r="OA16" s="23">
        <v>0</v>
      </c>
      <c r="ZZ16" s="23" t="s">
        <v>782</v>
      </c>
      <c r="AAL16" s="23" t="s">
        <v>782</v>
      </c>
      <c r="AAU16" s="23" t="s">
        <v>782</v>
      </c>
      <c r="ABH16" s="23" t="s">
        <v>782</v>
      </c>
      <c r="ABU16" s="23" t="s">
        <v>4468</v>
      </c>
      <c r="ABV16" s="23" t="s">
        <v>4469</v>
      </c>
      <c r="ABW16" s="23">
        <v>44376.427986111114</v>
      </c>
      <c r="ABY16" s="23" t="s">
        <v>2329</v>
      </c>
      <c r="ABZ16" s="23" t="s">
        <v>2330</v>
      </c>
      <c r="ACC16" s="23">
        <v>14</v>
      </c>
    </row>
    <row r="17" spans="1:757" x14ac:dyDescent="0.3">
      <c r="A17" s="23" t="s">
        <v>2517</v>
      </c>
      <c r="B17" s="25" t="s">
        <v>2518</v>
      </c>
      <c r="C17" s="25" t="s">
        <v>2519</v>
      </c>
      <c r="D17" s="23" t="s">
        <v>2467</v>
      </c>
      <c r="E17" s="23" t="s">
        <v>2473</v>
      </c>
      <c r="F17" s="23">
        <v>44375</v>
      </c>
      <c r="G17" s="23" t="s">
        <v>816</v>
      </c>
      <c r="H17" s="23" t="s">
        <v>856</v>
      </c>
      <c r="I17" s="23" t="s">
        <v>856</v>
      </c>
      <c r="J17" s="23" t="s">
        <v>856</v>
      </c>
      <c r="K17" s="23" t="s">
        <v>786</v>
      </c>
      <c r="L17" s="23" t="s">
        <v>2520</v>
      </c>
      <c r="M17" s="23">
        <v>0</v>
      </c>
      <c r="N17" s="23">
        <v>0</v>
      </c>
      <c r="O17" s="23">
        <v>0</v>
      </c>
      <c r="P17" s="23">
        <v>0</v>
      </c>
      <c r="Q17" s="23">
        <v>0</v>
      </c>
      <c r="R17" s="23">
        <v>0</v>
      </c>
      <c r="S17" s="23">
        <v>0</v>
      </c>
      <c r="T17" s="23">
        <v>0</v>
      </c>
      <c r="U17" s="23">
        <v>0</v>
      </c>
      <c r="V17" s="23">
        <v>0</v>
      </c>
      <c r="W17" s="23">
        <v>0</v>
      </c>
      <c r="X17" s="23">
        <v>0</v>
      </c>
      <c r="Y17" s="23">
        <v>0</v>
      </c>
      <c r="Z17" s="23">
        <v>0</v>
      </c>
      <c r="AA17" s="23">
        <v>0</v>
      </c>
      <c r="AB17" s="23">
        <v>1</v>
      </c>
      <c r="AC17" s="23">
        <v>0</v>
      </c>
      <c r="AD17" s="23">
        <v>0</v>
      </c>
      <c r="AE17" s="23">
        <v>0</v>
      </c>
      <c r="AF17" s="23">
        <v>0</v>
      </c>
      <c r="AG17" s="23">
        <v>0</v>
      </c>
      <c r="AH17" s="23">
        <v>1</v>
      </c>
      <c r="AI17" s="23">
        <v>0</v>
      </c>
      <c r="MZ17" s="23" t="s">
        <v>774</v>
      </c>
      <c r="NB17" s="23">
        <v>1500</v>
      </c>
      <c r="NC17" s="23">
        <v>1500</v>
      </c>
      <c r="NE17" s="23">
        <v>1500</v>
      </c>
      <c r="NF17" s="23">
        <v>0</v>
      </c>
      <c r="NG17" s="23">
        <v>0</v>
      </c>
      <c r="NI17" s="23" t="s">
        <v>773</v>
      </c>
      <c r="NL17" s="23" t="s">
        <v>774</v>
      </c>
      <c r="NM17" s="23" t="s">
        <v>4465</v>
      </c>
      <c r="NN17" s="23">
        <v>0</v>
      </c>
      <c r="NO17" s="23">
        <v>1</v>
      </c>
      <c r="NP17" s="23">
        <v>0</v>
      </c>
      <c r="NQ17" s="23">
        <v>0</v>
      </c>
      <c r="NR17" s="23">
        <v>0</v>
      </c>
      <c r="NS17" s="23">
        <v>0</v>
      </c>
      <c r="NT17" s="23">
        <v>0</v>
      </c>
      <c r="NU17" s="23">
        <v>1</v>
      </c>
      <c r="NV17" s="23">
        <v>0</v>
      </c>
      <c r="NW17" s="23">
        <v>0</v>
      </c>
      <c r="NX17" s="23">
        <v>0</v>
      </c>
      <c r="NY17" s="23">
        <v>0</v>
      </c>
      <c r="NZ17" s="23">
        <v>0</v>
      </c>
      <c r="OA17" s="23">
        <v>0</v>
      </c>
      <c r="YL17" s="23" t="s">
        <v>774</v>
      </c>
      <c r="YN17" s="23">
        <v>2000</v>
      </c>
      <c r="YO17" s="23">
        <v>2000</v>
      </c>
      <c r="YQ17" s="23">
        <v>2000</v>
      </c>
      <c r="YR17" s="23">
        <v>0</v>
      </c>
      <c r="YS17" s="23">
        <v>0</v>
      </c>
      <c r="YU17" s="23" t="s">
        <v>781</v>
      </c>
      <c r="YX17" s="23" t="s">
        <v>774</v>
      </c>
      <c r="YY17" s="23" t="s">
        <v>4470</v>
      </c>
      <c r="YZ17" s="23">
        <v>0</v>
      </c>
      <c r="ZA17" s="23">
        <v>0</v>
      </c>
      <c r="ZB17" s="23">
        <v>0</v>
      </c>
      <c r="ZC17" s="23">
        <v>0</v>
      </c>
      <c r="ZD17" s="23">
        <v>0</v>
      </c>
      <c r="ZE17" s="23">
        <v>0</v>
      </c>
      <c r="ZF17" s="23">
        <v>0</v>
      </c>
      <c r="ZG17" s="23">
        <v>1</v>
      </c>
      <c r="ZH17" s="23">
        <v>0</v>
      </c>
      <c r="ZI17" s="23">
        <v>0</v>
      </c>
      <c r="ZJ17" s="23">
        <v>0</v>
      </c>
      <c r="ZK17" s="23">
        <v>0</v>
      </c>
      <c r="ZL17" s="23">
        <v>1</v>
      </c>
      <c r="ZM17" s="23" t="s">
        <v>2309</v>
      </c>
      <c r="ZO17" s="23" t="s">
        <v>4471</v>
      </c>
      <c r="ZZ17" s="23" t="s">
        <v>782</v>
      </c>
      <c r="AAL17" s="23" t="s">
        <v>782</v>
      </c>
      <c r="AAU17" s="23" t="s">
        <v>782</v>
      </c>
      <c r="ABH17" s="23" t="s">
        <v>782</v>
      </c>
      <c r="ABU17" s="23" t="s">
        <v>4433</v>
      </c>
      <c r="ABV17" s="23" t="s">
        <v>4472</v>
      </c>
      <c r="ABW17" s="23">
        <v>44376.428171296298</v>
      </c>
      <c r="ABY17" s="23" t="s">
        <v>2329</v>
      </c>
      <c r="ABZ17" s="23" t="s">
        <v>2330</v>
      </c>
      <c r="ACC17" s="23">
        <v>15</v>
      </c>
    </row>
    <row r="18" spans="1:757" x14ac:dyDescent="0.3">
      <c r="A18" s="23" t="s">
        <v>2521</v>
      </c>
      <c r="B18" s="25" t="s">
        <v>2522</v>
      </c>
      <c r="C18" s="25" t="s">
        <v>2523</v>
      </c>
      <c r="D18" s="23" t="s">
        <v>2477</v>
      </c>
      <c r="E18" s="23" t="s">
        <v>2473</v>
      </c>
      <c r="F18" s="23">
        <v>44376</v>
      </c>
      <c r="G18" s="23" t="s">
        <v>816</v>
      </c>
      <c r="H18" s="23" t="s">
        <v>856</v>
      </c>
      <c r="I18" s="23" t="s">
        <v>856</v>
      </c>
      <c r="J18" s="23" t="s">
        <v>856</v>
      </c>
      <c r="K18" s="23" t="s">
        <v>786</v>
      </c>
      <c r="L18" s="23" t="s">
        <v>2524</v>
      </c>
      <c r="M18" s="23">
        <v>0</v>
      </c>
      <c r="N18" s="23">
        <v>0</v>
      </c>
      <c r="O18" s="23">
        <v>0</v>
      </c>
      <c r="P18" s="23">
        <v>0</v>
      </c>
      <c r="Q18" s="23">
        <v>0</v>
      </c>
      <c r="R18" s="23">
        <v>0</v>
      </c>
      <c r="S18" s="23">
        <v>0</v>
      </c>
      <c r="T18" s="23">
        <v>1</v>
      </c>
      <c r="U18" s="23">
        <v>0</v>
      </c>
      <c r="V18" s="23">
        <v>0</v>
      </c>
      <c r="W18" s="23">
        <v>1</v>
      </c>
      <c r="X18" s="23">
        <v>0</v>
      </c>
      <c r="Y18" s="23">
        <v>0</v>
      </c>
      <c r="Z18" s="23">
        <v>0</v>
      </c>
      <c r="AA18" s="23">
        <v>0</v>
      </c>
      <c r="AB18" s="23">
        <v>0</v>
      </c>
      <c r="AC18" s="23">
        <v>0</v>
      </c>
      <c r="AD18" s="23">
        <v>0</v>
      </c>
      <c r="AE18" s="23">
        <v>0</v>
      </c>
      <c r="AF18" s="23">
        <v>0</v>
      </c>
      <c r="AG18" s="23">
        <v>0</v>
      </c>
      <c r="AH18" s="23">
        <v>0</v>
      </c>
      <c r="AI18" s="23">
        <v>1</v>
      </c>
      <c r="IJ18" s="23" t="s">
        <v>774</v>
      </c>
      <c r="IL18" s="23">
        <v>10000</v>
      </c>
      <c r="IM18" s="23">
        <v>10000</v>
      </c>
      <c r="IS18" s="23" t="s">
        <v>789</v>
      </c>
      <c r="IT18" s="23" t="s">
        <v>791</v>
      </c>
      <c r="IV18" s="23" t="s">
        <v>774</v>
      </c>
      <c r="IW18" s="23" t="s">
        <v>4448</v>
      </c>
      <c r="IX18" s="23">
        <v>0</v>
      </c>
      <c r="IY18" s="23">
        <v>1</v>
      </c>
      <c r="IZ18" s="23">
        <v>0</v>
      </c>
      <c r="JA18" s="23">
        <v>0</v>
      </c>
      <c r="JB18" s="23">
        <v>0</v>
      </c>
      <c r="JC18" s="23">
        <v>1</v>
      </c>
      <c r="JD18" s="23">
        <v>0</v>
      </c>
      <c r="JE18" s="23">
        <v>1</v>
      </c>
      <c r="JF18" s="23">
        <v>0</v>
      </c>
      <c r="JG18" s="23">
        <v>0</v>
      </c>
      <c r="JH18" s="23">
        <v>0</v>
      </c>
      <c r="JI18" s="23">
        <v>0</v>
      </c>
      <c r="JJ18" s="23">
        <v>1</v>
      </c>
      <c r="JK18" s="23">
        <v>0</v>
      </c>
      <c r="JM18" s="23" t="s">
        <v>4439</v>
      </c>
      <c r="LV18" s="23" t="s">
        <v>792</v>
      </c>
      <c r="LW18" s="23">
        <v>1000</v>
      </c>
      <c r="LX18" s="23">
        <v>400</v>
      </c>
      <c r="LY18" s="23">
        <v>200</v>
      </c>
      <c r="MA18" s="23">
        <v>200</v>
      </c>
      <c r="MB18" s="23">
        <v>0</v>
      </c>
      <c r="MC18" s="23" t="s">
        <v>2309</v>
      </c>
      <c r="ME18" s="23" t="s">
        <v>781</v>
      </c>
      <c r="MH18" s="23" t="s">
        <v>782</v>
      </c>
      <c r="ZP18" s="23" t="s">
        <v>774</v>
      </c>
      <c r="ZR18" s="23" t="s">
        <v>782</v>
      </c>
      <c r="ZS18" s="23">
        <v>100</v>
      </c>
      <c r="ZT18" s="23">
        <v>100</v>
      </c>
      <c r="ZZ18" s="23" t="s">
        <v>782</v>
      </c>
      <c r="AAL18" s="23" t="s">
        <v>782</v>
      </c>
      <c r="AAU18" s="23" t="s">
        <v>782</v>
      </c>
      <c r="ABH18" s="23" t="s">
        <v>782</v>
      </c>
      <c r="ABU18" s="23" t="s">
        <v>4433</v>
      </c>
      <c r="ABV18" s="23" t="s">
        <v>4473</v>
      </c>
      <c r="ABW18" s="23">
        <v>44376.429375</v>
      </c>
      <c r="ABY18" s="23" t="s">
        <v>2329</v>
      </c>
      <c r="ABZ18" s="23" t="s">
        <v>2330</v>
      </c>
      <c r="ACC18" s="23">
        <v>16</v>
      </c>
    </row>
    <row r="19" spans="1:757" x14ac:dyDescent="0.3">
      <c r="A19" s="23" t="s">
        <v>2525</v>
      </c>
      <c r="B19" s="25" t="s">
        <v>2526</v>
      </c>
      <c r="C19" s="25" t="s">
        <v>2527</v>
      </c>
      <c r="D19" s="23" t="s">
        <v>2477</v>
      </c>
      <c r="E19" s="23" t="s">
        <v>2473</v>
      </c>
      <c r="F19" s="23">
        <v>44376</v>
      </c>
      <c r="G19" s="23" t="s">
        <v>816</v>
      </c>
      <c r="H19" s="23" t="s">
        <v>856</v>
      </c>
      <c r="I19" s="23" t="s">
        <v>856</v>
      </c>
      <c r="J19" s="23" t="s">
        <v>856</v>
      </c>
      <c r="K19" s="23" t="s">
        <v>786</v>
      </c>
      <c r="L19" s="23" t="s">
        <v>2528</v>
      </c>
      <c r="M19" s="23">
        <v>0</v>
      </c>
      <c r="N19" s="23">
        <v>0</v>
      </c>
      <c r="O19" s="23">
        <v>0</v>
      </c>
      <c r="P19" s="23">
        <v>0</v>
      </c>
      <c r="Q19" s="23">
        <v>0</v>
      </c>
      <c r="R19" s="23">
        <v>0</v>
      </c>
      <c r="S19" s="23">
        <v>1</v>
      </c>
      <c r="T19" s="23">
        <v>1</v>
      </c>
      <c r="U19" s="23">
        <v>0</v>
      </c>
      <c r="V19" s="23">
        <v>0</v>
      </c>
      <c r="W19" s="23">
        <v>1</v>
      </c>
      <c r="X19" s="23">
        <v>0</v>
      </c>
      <c r="Y19" s="23">
        <v>0</v>
      </c>
      <c r="Z19" s="23">
        <v>0</v>
      </c>
      <c r="AA19" s="23">
        <v>0</v>
      </c>
      <c r="AB19" s="23">
        <v>0</v>
      </c>
      <c r="AC19" s="23">
        <v>0</v>
      </c>
      <c r="AD19" s="23">
        <v>0</v>
      </c>
      <c r="AE19" s="23">
        <v>0</v>
      </c>
      <c r="AF19" s="23">
        <v>0</v>
      </c>
      <c r="AG19" s="23">
        <v>0</v>
      </c>
      <c r="AH19" s="23">
        <v>0</v>
      </c>
      <c r="AI19" s="23">
        <v>1</v>
      </c>
      <c r="HF19" s="23" t="s">
        <v>774</v>
      </c>
      <c r="HH19" s="23">
        <v>5000</v>
      </c>
      <c r="HI19" s="23">
        <v>5000</v>
      </c>
      <c r="HK19" s="23">
        <v>5000</v>
      </c>
      <c r="HL19" s="23">
        <v>0</v>
      </c>
      <c r="HM19" s="23" t="s">
        <v>2309</v>
      </c>
      <c r="HO19" s="23" t="s">
        <v>789</v>
      </c>
      <c r="HP19" s="23" t="s">
        <v>791</v>
      </c>
      <c r="HR19" s="23" t="s">
        <v>774</v>
      </c>
      <c r="HS19" s="23" t="s">
        <v>4448</v>
      </c>
      <c r="HT19" s="23">
        <v>0</v>
      </c>
      <c r="HU19" s="23">
        <v>1</v>
      </c>
      <c r="HV19" s="23">
        <v>0</v>
      </c>
      <c r="HW19" s="23">
        <v>0</v>
      </c>
      <c r="HX19" s="23">
        <v>0</v>
      </c>
      <c r="HY19" s="23">
        <v>1</v>
      </c>
      <c r="HZ19" s="23">
        <v>0</v>
      </c>
      <c r="IA19" s="23">
        <v>1</v>
      </c>
      <c r="IB19" s="23">
        <v>0</v>
      </c>
      <c r="IC19" s="23">
        <v>0</v>
      </c>
      <c r="ID19" s="23">
        <v>0</v>
      </c>
      <c r="IE19" s="23">
        <v>0</v>
      </c>
      <c r="IF19" s="23">
        <v>1</v>
      </c>
      <c r="IG19" s="23">
        <v>0</v>
      </c>
      <c r="II19" s="23" t="s">
        <v>4439</v>
      </c>
      <c r="IJ19" s="23" t="s">
        <v>774</v>
      </c>
      <c r="IL19" s="23">
        <v>10000</v>
      </c>
      <c r="IM19" s="23">
        <v>10000</v>
      </c>
      <c r="IS19" s="23" t="s">
        <v>789</v>
      </c>
      <c r="IT19" s="23" t="s">
        <v>791</v>
      </c>
      <c r="IV19" s="23" t="s">
        <v>774</v>
      </c>
      <c r="IW19" s="23" t="s">
        <v>4441</v>
      </c>
      <c r="IX19" s="23">
        <v>0</v>
      </c>
      <c r="IY19" s="23">
        <v>1</v>
      </c>
      <c r="IZ19" s="23">
        <v>0</v>
      </c>
      <c r="JA19" s="23">
        <v>0</v>
      </c>
      <c r="JB19" s="23">
        <v>0</v>
      </c>
      <c r="JC19" s="23">
        <v>0</v>
      </c>
      <c r="JD19" s="23">
        <v>0</v>
      </c>
      <c r="JE19" s="23">
        <v>1</v>
      </c>
      <c r="JF19" s="23">
        <v>0</v>
      </c>
      <c r="JG19" s="23">
        <v>0</v>
      </c>
      <c r="JH19" s="23">
        <v>0</v>
      </c>
      <c r="JI19" s="23">
        <v>0</v>
      </c>
      <c r="JJ19" s="23">
        <v>1</v>
      </c>
      <c r="JK19" s="23">
        <v>0</v>
      </c>
      <c r="JM19" s="23" t="s">
        <v>4453</v>
      </c>
      <c r="LV19" s="23" t="s">
        <v>792</v>
      </c>
      <c r="LW19" s="23">
        <v>1000</v>
      </c>
      <c r="LX19" s="23">
        <v>400</v>
      </c>
      <c r="LY19" s="23">
        <v>200</v>
      </c>
      <c r="MA19" s="23">
        <v>200</v>
      </c>
      <c r="MB19" s="23">
        <v>0</v>
      </c>
      <c r="MC19" s="23" t="s">
        <v>2309</v>
      </c>
      <c r="ME19" s="23" t="s">
        <v>781</v>
      </c>
      <c r="MH19" s="23" t="s">
        <v>782</v>
      </c>
      <c r="ZP19" s="23" t="s">
        <v>774</v>
      </c>
      <c r="ZR19" s="23" t="s">
        <v>782</v>
      </c>
      <c r="ZS19" s="23">
        <v>100</v>
      </c>
      <c r="ZT19" s="23">
        <v>100</v>
      </c>
      <c r="ZZ19" s="23" t="s">
        <v>782</v>
      </c>
      <c r="AAL19" s="23" t="s">
        <v>782</v>
      </c>
      <c r="AAU19" s="23" t="s">
        <v>782</v>
      </c>
      <c r="ABH19" s="23" t="s">
        <v>782</v>
      </c>
      <c r="ABU19" s="23" t="s">
        <v>4433</v>
      </c>
      <c r="ABV19" s="23" t="s">
        <v>4474</v>
      </c>
      <c r="ABW19" s="23">
        <v>44376.429351851853</v>
      </c>
      <c r="ABY19" s="23" t="s">
        <v>2329</v>
      </c>
      <c r="ABZ19" s="23" t="s">
        <v>2330</v>
      </c>
      <c r="ACC19" s="23">
        <v>17</v>
      </c>
    </row>
    <row r="20" spans="1:757" x14ac:dyDescent="0.3">
      <c r="A20" s="23" t="s">
        <v>2529</v>
      </c>
      <c r="B20" s="25" t="s">
        <v>2530</v>
      </c>
      <c r="C20" s="25" t="s">
        <v>2531</v>
      </c>
      <c r="D20" s="23" t="s">
        <v>2467</v>
      </c>
      <c r="E20" s="23" t="s">
        <v>2473</v>
      </c>
      <c r="F20" s="23">
        <v>44375</v>
      </c>
      <c r="G20" s="23" t="s">
        <v>816</v>
      </c>
      <c r="H20" s="23" t="s">
        <v>856</v>
      </c>
      <c r="I20" s="23" t="s">
        <v>856</v>
      </c>
      <c r="J20" s="23" t="s">
        <v>856</v>
      </c>
      <c r="K20" s="23" t="s">
        <v>786</v>
      </c>
      <c r="L20" s="23" t="s">
        <v>797</v>
      </c>
      <c r="M20" s="23">
        <v>0</v>
      </c>
      <c r="N20" s="23">
        <v>0</v>
      </c>
      <c r="O20" s="23">
        <v>0</v>
      </c>
      <c r="P20" s="23">
        <v>0</v>
      </c>
      <c r="Q20" s="23">
        <v>0</v>
      </c>
      <c r="R20" s="23">
        <v>0</v>
      </c>
      <c r="S20" s="23">
        <v>0</v>
      </c>
      <c r="T20" s="23">
        <v>0</v>
      </c>
      <c r="U20" s="23">
        <v>0</v>
      </c>
      <c r="V20" s="23">
        <v>0</v>
      </c>
      <c r="W20" s="23">
        <v>0</v>
      </c>
      <c r="X20" s="23">
        <v>0</v>
      </c>
      <c r="Y20" s="23">
        <v>0</v>
      </c>
      <c r="Z20" s="23">
        <v>0</v>
      </c>
      <c r="AA20" s="23">
        <v>0</v>
      </c>
      <c r="AB20" s="23">
        <v>1</v>
      </c>
      <c r="AC20" s="23">
        <v>0</v>
      </c>
      <c r="AD20" s="23">
        <v>0</v>
      </c>
      <c r="AE20" s="23">
        <v>0</v>
      </c>
      <c r="AF20" s="23">
        <v>0</v>
      </c>
      <c r="AG20" s="23">
        <v>0</v>
      </c>
      <c r="AH20" s="23">
        <v>0</v>
      </c>
      <c r="AI20" s="23">
        <v>0</v>
      </c>
      <c r="MZ20" s="23" t="s">
        <v>774</v>
      </c>
      <c r="NB20" s="23">
        <v>1500</v>
      </c>
      <c r="NC20" s="23">
        <v>1500</v>
      </c>
      <c r="NE20" s="23">
        <v>1500</v>
      </c>
      <c r="NF20" s="23">
        <v>0</v>
      </c>
      <c r="NG20" s="23">
        <v>0</v>
      </c>
      <c r="NI20" s="23" t="s">
        <v>781</v>
      </c>
      <c r="NL20" s="23" t="s">
        <v>774</v>
      </c>
      <c r="NM20" s="23" t="s">
        <v>4465</v>
      </c>
      <c r="NN20" s="23">
        <v>0</v>
      </c>
      <c r="NO20" s="23">
        <v>1</v>
      </c>
      <c r="NP20" s="23">
        <v>0</v>
      </c>
      <c r="NQ20" s="23">
        <v>0</v>
      </c>
      <c r="NR20" s="23">
        <v>0</v>
      </c>
      <c r="NS20" s="23">
        <v>0</v>
      </c>
      <c r="NT20" s="23">
        <v>0</v>
      </c>
      <c r="NU20" s="23">
        <v>1</v>
      </c>
      <c r="NV20" s="23">
        <v>0</v>
      </c>
      <c r="NW20" s="23">
        <v>0</v>
      </c>
      <c r="NX20" s="23">
        <v>0</v>
      </c>
      <c r="NY20" s="23">
        <v>0</v>
      </c>
      <c r="NZ20" s="23">
        <v>0</v>
      </c>
      <c r="OA20" s="23">
        <v>0</v>
      </c>
      <c r="ZZ20" s="23" t="s">
        <v>782</v>
      </c>
      <c r="AAL20" s="23" t="s">
        <v>782</v>
      </c>
      <c r="AAU20" s="23" t="s">
        <v>782</v>
      </c>
      <c r="ABH20" s="23" t="s">
        <v>782</v>
      </c>
      <c r="ABU20" s="23" t="s">
        <v>4433</v>
      </c>
      <c r="ABV20" s="23" t="s">
        <v>4475</v>
      </c>
      <c r="ABW20" s="23">
        <v>44376.428217592591</v>
      </c>
      <c r="ABY20" s="23" t="s">
        <v>2329</v>
      </c>
      <c r="ABZ20" s="23" t="s">
        <v>2330</v>
      </c>
      <c r="ACC20" s="23">
        <v>18</v>
      </c>
    </row>
    <row r="21" spans="1:757" x14ac:dyDescent="0.3">
      <c r="A21" s="23" t="s">
        <v>2532</v>
      </c>
      <c r="B21" s="25" t="s">
        <v>2533</v>
      </c>
      <c r="C21" s="25" t="s">
        <v>2534</v>
      </c>
      <c r="D21" s="23" t="s">
        <v>2467</v>
      </c>
      <c r="E21" s="23" t="s">
        <v>2473</v>
      </c>
      <c r="F21" s="23">
        <v>44375</v>
      </c>
      <c r="G21" s="23" t="s">
        <v>816</v>
      </c>
      <c r="H21" s="23" t="s">
        <v>856</v>
      </c>
      <c r="I21" s="23" t="s">
        <v>856</v>
      </c>
      <c r="J21" s="23" t="s">
        <v>856</v>
      </c>
      <c r="K21" s="23" t="s">
        <v>771</v>
      </c>
      <c r="L21" s="23" t="s">
        <v>2535</v>
      </c>
      <c r="M21" s="23">
        <v>0</v>
      </c>
      <c r="N21" s="23">
        <v>0</v>
      </c>
      <c r="O21" s="23">
        <v>0</v>
      </c>
      <c r="P21" s="23">
        <v>1</v>
      </c>
      <c r="Q21" s="23">
        <v>0</v>
      </c>
      <c r="R21" s="23">
        <v>0</v>
      </c>
      <c r="S21" s="23">
        <v>0</v>
      </c>
      <c r="T21" s="23">
        <v>0</v>
      </c>
      <c r="U21" s="23">
        <v>0</v>
      </c>
      <c r="V21" s="23">
        <v>0</v>
      </c>
      <c r="W21" s="23">
        <v>0</v>
      </c>
      <c r="X21" s="23">
        <v>0</v>
      </c>
      <c r="Y21" s="23">
        <v>0</v>
      </c>
      <c r="Z21" s="23">
        <v>0</v>
      </c>
      <c r="AA21" s="23">
        <v>0</v>
      </c>
      <c r="AB21" s="23">
        <v>0</v>
      </c>
      <c r="AC21" s="23">
        <v>0</v>
      </c>
      <c r="AD21" s="23">
        <v>0</v>
      </c>
      <c r="AE21" s="23">
        <v>0</v>
      </c>
      <c r="AF21" s="23">
        <v>1</v>
      </c>
      <c r="AG21" s="23">
        <v>0</v>
      </c>
      <c r="AH21" s="23">
        <v>1</v>
      </c>
      <c r="AI21" s="23">
        <v>0</v>
      </c>
      <c r="DV21" s="23" t="s">
        <v>774</v>
      </c>
      <c r="DX21" s="23">
        <v>10000</v>
      </c>
      <c r="DY21" s="23">
        <v>10000</v>
      </c>
      <c r="EA21" s="23">
        <v>10000</v>
      </c>
      <c r="EB21" s="23">
        <v>0</v>
      </c>
      <c r="EC21" s="23" t="s">
        <v>2309</v>
      </c>
      <c r="EE21" s="23" t="s">
        <v>776</v>
      </c>
      <c r="EG21" s="23" t="s">
        <v>795</v>
      </c>
      <c r="EH21" s="23" t="s">
        <v>774</v>
      </c>
      <c r="EI21" s="23" t="s">
        <v>4443</v>
      </c>
      <c r="EJ21" s="23">
        <v>0</v>
      </c>
      <c r="EK21" s="23">
        <v>1</v>
      </c>
      <c r="EL21" s="23">
        <v>0</v>
      </c>
      <c r="EM21" s="23">
        <v>0</v>
      </c>
      <c r="EN21" s="23">
        <v>0</v>
      </c>
      <c r="EO21" s="23">
        <v>1</v>
      </c>
      <c r="EP21" s="23">
        <v>0</v>
      </c>
      <c r="EQ21" s="23">
        <v>0</v>
      </c>
      <c r="ER21" s="23">
        <v>0</v>
      </c>
      <c r="ES21" s="23">
        <v>0</v>
      </c>
      <c r="ET21" s="23">
        <v>0</v>
      </c>
      <c r="EU21" s="23">
        <v>0</v>
      </c>
      <c r="EV21" s="23">
        <v>1</v>
      </c>
      <c r="EW21" s="23">
        <v>0</v>
      </c>
      <c r="EY21" s="23" t="s">
        <v>4439</v>
      </c>
      <c r="WF21" s="23" t="s">
        <v>774</v>
      </c>
      <c r="WH21" s="23">
        <v>2500</v>
      </c>
      <c r="WI21" s="23">
        <v>2500</v>
      </c>
      <c r="WK21" s="23">
        <v>2500</v>
      </c>
      <c r="WL21" s="23">
        <v>0</v>
      </c>
      <c r="WM21" s="23" t="s">
        <v>2309</v>
      </c>
      <c r="WO21" s="23" t="s">
        <v>789</v>
      </c>
      <c r="WP21" s="23" t="s">
        <v>791</v>
      </c>
      <c r="WR21" s="23" t="s">
        <v>774</v>
      </c>
      <c r="WS21" s="23" t="s">
        <v>4445</v>
      </c>
      <c r="WT21" s="23">
        <v>0</v>
      </c>
      <c r="WU21" s="23">
        <v>1</v>
      </c>
      <c r="WV21" s="23">
        <v>0</v>
      </c>
      <c r="WW21" s="23">
        <v>0</v>
      </c>
      <c r="WX21" s="23">
        <v>0</v>
      </c>
      <c r="WY21" s="23">
        <v>0</v>
      </c>
      <c r="WZ21" s="23">
        <v>0</v>
      </c>
      <c r="XA21" s="23">
        <v>0</v>
      </c>
      <c r="XB21" s="23">
        <v>0</v>
      </c>
      <c r="XC21" s="23">
        <v>0</v>
      </c>
      <c r="XD21" s="23">
        <v>0</v>
      </c>
      <c r="XE21" s="23">
        <v>0</v>
      </c>
      <c r="XF21" s="23">
        <v>1</v>
      </c>
      <c r="XG21" s="23">
        <v>0</v>
      </c>
      <c r="XI21" s="23" t="s">
        <v>4439</v>
      </c>
      <c r="YL21" s="23" t="s">
        <v>774</v>
      </c>
      <c r="YN21" s="23">
        <v>2000</v>
      </c>
      <c r="YO21" s="23">
        <v>2000</v>
      </c>
      <c r="YQ21" s="23">
        <v>2000</v>
      </c>
      <c r="YR21" s="23">
        <v>0</v>
      </c>
      <c r="YS21" s="23">
        <v>0</v>
      </c>
      <c r="YU21" s="23" t="s">
        <v>776</v>
      </c>
      <c r="YW21" s="23" t="s">
        <v>804</v>
      </c>
      <c r="YX21" s="23" t="s">
        <v>774</v>
      </c>
      <c r="YY21" s="23" t="s">
        <v>4445</v>
      </c>
      <c r="YZ21" s="23">
        <v>0</v>
      </c>
      <c r="ZA21" s="23">
        <v>1</v>
      </c>
      <c r="ZB21" s="23">
        <v>0</v>
      </c>
      <c r="ZC21" s="23">
        <v>0</v>
      </c>
      <c r="ZD21" s="23">
        <v>0</v>
      </c>
      <c r="ZE21" s="23">
        <v>0</v>
      </c>
      <c r="ZF21" s="23">
        <v>0</v>
      </c>
      <c r="ZG21" s="23">
        <v>0</v>
      </c>
      <c r="ZH21" s="23">
        <v>0</v>
      </c>
      <c r="ZI21" s="23">
        <v>0</v>
      </c>
      <c r="ZJ21" s="23">
        <v>0</v>
      </c>
      <c r="ZK21" s="23">
        <v>0</v>
      </c>
      <c r="ZL21" s="23">
        <v>1</v>
      </c>
      <c r="ZM21" s="23" t="s">
        <v>2309</v>
      </c>
      <c r="ZO21" s="23" t="s">
        <v>4453</v>
      </c>
      <c r="ZZ21" s="23" t="s">
        <v>782</v>
      </c>
      <c r="AAL21" s="23" t="s">
        <v>782</v>
      </c>
      <c r="AAU21" s="23" t="s">
        <v>782</v>
      </c>
      <c r="ABH21" s="23" t="s">
        <v>782</v>
      </c>
      <c r="ABU21" s="23" t="s">
        <v>4433</v>
      </c>
      <c r="ABV21" s="23" t="s">
        <v>4476</v>
      </c>
      <c r="ABW21" s="23">
        <v>44376.428912037038</v>
      </c>
      <c r="ABY21" s="23" t="s">
        <v>2329</v>
      </c>
      <c r="ABZ21" s="23" t="s">
        <v>2330</v>
      </c>
      <c r="ACC21" s="23">
        <v>19</v>
      </c>
    </row>
    <row r="22" spans="1:757" x14ac:dyDescent="0.3">
      <c r="A22" s="23" t="s">
        <v>2536</v>
      </c>
      <c r="B22" s="25" t="s">
        <v>2537</v>
      </c>
      <c r="C22" s="25" t="s">
        <v>2538</v>
      </c>
      <c r="D22" s="23" t="s">
        <v>2467</v>
      </c>
      <c r="E22" s="23" t="s">
        <v>2473</v>
      </c>
      <c r="F22" s="23">
        <v>44375</v>
      </c>
      <c r="G22" s="23" t="s">
        <v>816</v>
      </c>
      <c r="H22" s="23" t="s">
        <v>856</v>
      </c>
      <c r="I22" s="23" t="s">
        <v>856</v>
      </c>
      <c r="J22" s="23" t="s">
        <v>856</v>
      </c>
      <c r="K22" s="23" t="s">
        <v>771</v>
      </c>
      <c r="L22" s="23" t="s">
        <v>2539</v>
      </c>
      <c r="M22" s="23">
        <v>0</v>
      </c>
      <c r="N22" s="23">
        <v>0</v>
      </c>
      <c r="O22" s="23">
        <v>1</v>
      </c>
      <c r="P22" s="23">
        <v>0</v>
      </c>
      <c r="Q22" s="23">
        <v>1</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1</v>
      </c>
      <c r="AI22" s="23">
        <v>0</v>
      </c>
      <c r="CR22" s="23" t="s">
        <v>774</v>
      </c>
      <c r="CT22" s="23">
        <v>5000</v>
      </c>
      <c r="CU22" s="23">
        <v>5000</v>
      </c>
      <c r="CW22" s="23">
        <v>5000</v>
      </c>
      <c r="CX22" s="23">
        <v>0</v>
      </c>
      <c r="CY22" s="23">
        <v>0</v>
      </c>
      <c r="DA22" s="23" t="s">
        <v>776</v>
      </c>
      <c r="DC22" s="23" t="s">
        <v>795</v>
      </c>
      <c r="DD22" s="23" t="s">
        <v>774</v>
      </c>
      <c r="DE22" s="23" t="s">
        <v>4443</v>
      </c>
      <c r="DF22" s="23">
        <v>0</v>
      </c>
      <c r="DG22" s="23">
        <v>1</v>
      </c>
      <c r="DH22" s="23">
        <v>0</v>
      </c>
      <c r="DI22" s="23">
        <v>0</v>
      </c>
      <c r="DJ22" s="23">
        <v>0</v>
      </c>
      <c r="DK22" s="23">
        <v>1</v>
      </c>
      <c r="DL22" s="23">
        <v>0</v>
      </c>
      <c r="DM22" s="23">
        <v>0</v>
      </c>
      <c r="DN22" s="23">
        <v>0</v>
      </c>
      <c r="DO22" s="23">
        <v>0</v>
      </c>
      <c r="DP22" s="23">
        <v>0</v>
      </c>
      <c r="DQ22" s="23">
        <v>0</v>
      </c>
      <c r="DR22" s="23">
        <v>1</v>
      </c>
      <c r="DS22" s="23">
        <v>0</v>
      </c>
      <c r="DU22" s="23" t="s">
        <v>4453</v>
      </c>
      <c r="EZ22" s="23" t="s">
        <v>774</v>
      </c>
      <c r="FB22" s="23">
        <v>4500</v>
      </c>
      <c r="FC22" s="23">
        <v>4500</v>
      </c>
      <c r="FE22" s="23">
        <v>4500</v>
      </c>
      <c r="FF22" s="23">
        <v>0</v>
      </c>
      <c r="FG22" s="23" t="s">
        <v>2309</v>
      </c>
      <c r="FI22" s="23" t="s">
        <v>776</v>
      </c>
      <c r="FK22" s="23" t="s">
        <v>795</v>
      </c>
      <c r="FL22" s="23" t="s">
        <v>774</v>
      </c>
      <c r="FM22" s="23" t="s">
        <v>4441</v>
      </c>
      <c r="FN22" s="23">
        <v>0</v>
      </c>
      <c r="FO22" s="23">
        <v>1</v>
      </c>
      <c r="FP22" s="23">
        <v>0</v>
      </c>
      <c r="FQ22" s="23">
        <v>0</v>
      </c>
      <c r="FR22" s="23">
        <v>0</v>
      </c>
      <c r="FS22" s="23">
        <v>0</v>
      </c>
      <c r="FT22" s="23">
        <v>0</v>
      </c>
      <c r="FU22" s="23">
        <v>1</v>
      </c>
      <c r="FV22" s="23">
        <v>0</v>
      </c>
      <c r="FW22" s="23">
        <v>0</v>
      </c>
      <c r="FX22" s="23">
        <v>0</v>
      </c>
      <c r="FY22" s="23">
        <v>0</v>
      </c>
      <c r="FZ22" s="23">
        <v>1</v>
      </c>
      <c r="GA22" s="23" t="s">
        <v>2309</v>
      </c>
      <c r="GC22" s="23" t="s">
        <v>4439</v>
      </c>
      <c r="YL22" s="23" t="s">
        <v>774</v>
      </c>
      <c r="YN22" s="23">
        <v>2000</v>
      </c>
      <c r="YO22" s="23">
        <v>2000</v>
      </c>
      <c r="YQ22" s="23">
        <v>2000</v>
      </c>
      <c r="YR22" s="23">
        <v>0</v>
      </c>
      <c r="YS22" s="23">
        <v>0</v>
      </c>
      <c r="YU22" s="23" t="s">
        <v>776</v>
      </c>
      <c r="YW22" s="23" t="s">
        <v>825</v>
      </c>
      <c r="YX22" s="23" t="s">
        <v>782</v>
      </c>
      <c r="ZZ22" s="23" t="s">
        <v>782</v>
      </c>
      <c r="AAL22" s="23" t="s">
        <v>782</v>
      </c>
      <c r="AAU22" s="23" t="s">
        <v>782</v>
      </c>
      <c r="ABH22" s="23" t="s">
        <v>782</v>
      </c>
      <c r="ABU22" s="23" t="s">
        <v>4433</v>
      </c>
      <c r="ABV22" s="23" t="s">
        <v>4477</v>
      </c>
      <c r="ABW22" s="23">
        <v>44376.428842592592</v>
      </c>
      <c r="ABY22" s="23" t="s">
        <v>2329</v>
      </c>
      <c r="ABZ22" s="23" t="s">
        <v>2330</v>
      </c>
      <c r="ACC22" s="23">
        <v>20</v>
      </c>
    </row>
    <row r="23" spans="1:757" x14ac:dyDescent="0.3">
      <c r="A23" s="23" t="s">
        <v>2540</v>
      </c>
      <c r="B23" s="25" t="s">
        <v>2541</v>
      </c>
      <c r="C23" s="25" t="s">
        <v>2542</v>
      </c>
      <c r="D23" s="23" t="s">
        <v>2467</v>
      </c>
      <c r="E23" s="23" t="s">
        <v>2473</v>
      </c>
      <c r="F23" s="23">
        <v>44375</v>
      </c>
      <c r="G23" s="23" t="s">
        <v>816</v>
      </c>
      <c r="H23" s="23" t="s">
        <v>856</v>
      </c>
      <c r="I23" s="23" t="s">
        <v>856</v>
      </c>
      <c r="J23" s="23" t="s">
        <v>856</v>
      </c>
      <c r="K23" s="23" t="s">
        <v>786</v>
      </c>
      <c r="L23" s="23" t="s">
        <v>2543</v>
      </c>
      <c r="M23" s="23">
        <v>1</v>
      </c>
      <c r="N23" s="23">
        <v>1</v>
      </c>
      <c r="O23" s="23">
        <v>0</v>
      </c>
      <c r="P23" s="23">
        <v>1</v>
      </c>
      <c r="Q23" s="23">
        <v>1</v>
      </c>
      <c r="R23" s="23">
        <v>0</v>
      </c>
      <c r="S23" s="23">
        <v>0</v>
      </c>
      <c r="T23" s="23">
        <v>0</v>
      </c>
      <c r="U23" s="23">
        <v>0</v>
      </c>
      <c r="V23" s="23">
        <v>0</v>
      </c>
      <c r="W23" s="23">
        <v>0</v>
      </c>
      <c r="X23" s="23">
        <v>0</v>
      </c>
      <c r="Y23" s="23">
        <v>0</v>
      </c>
      <c r="Z23" s="23">
        <v>1</v>
      </c>
      <c r="AA23" s="23">
        <v>1</v>
      </c>
      <c r="AB23" s="23">
        <v>0</v>
      </c>
      <c r="AC23" s="23">
        <v>0</v>
      </c>
      <c r="AD23" s="23">
        <v>1</v>
      </c>
      <c r="AE23" s="23">
        <v>1</v>
      </c>
      <c r="AF23" s="23">
        <v>0</v>
      </c>
      <c r="AG23" s="23">
        <v>0</v>
      </c>
      <c r="AH23" s="23">
        <v>0</v>
      </c>
      <c r="AI23" s="23">
        <v>0</v>
      </c>
      <c r="AJ23" s="23" t="s">
        <v>774</v>
      </c>
      <c r="AL23" s="23">
        <v>1500</v>
      </c>
      <c r="AM23" s="23">
        <v>1500</v>
      </c>
      <c r="AO23" s="23">
        <v>1500</v>
      </c>
      <c r="AP23" s="23">
        <v>0</v>
      </c>
      <c r="AQ23" s="23">
        <v>0</v>
      </c>
      <c r="AS23" s="23" t="s">
        <v>776</v>
      </c>
      <c r="AU23" s="23" t="s">
        <v>795</v>
      </c>
      <c r="AV23" s="23" t="s">
        <v>774</v>
      </c>
      <c r="AW23" s="23" t="s">
        <v>4438</v>
      </c>
      <c r="AX23" s="23">
        <v>0</v>
      </c>
      <c r="AY23" s="23">
        <v>1</v>
      </c>
      <c r="AZ23" s="23">
        <v>0</v>
      </c>
      <c r="BA23" s="23">
        <v>0</v>
      </c>
      <c r="BB23" s="23">
        <v>1</v>
      </c>
      <c r="BC23" s="23">
        <v>1</v>
      </c>
      <c r="BD23" s="23">
        <v>0</v>
      </c>
      <c r="BE23" s="23">
        <v>0</v>
      </c>
      <c r="BF23" s="23">
        <v>0</v>
      </c>
      <c r="BG23" s="23">
        <v>0</v>
      </c>
      <c r="BH23" s="23">
        <v>0</v>
      </c>
      <c r="BI23" s="23">
        <v>0</v>
      </c>
      <c r="BJ23" s="23">
        <v>1</v>
      </c>
      <c r="BK23" s="23">
        <v>0</v>
      </c>
      <c r="BM23" s="23" t="s">
        <v>4439</v>
      </c>
      <c r="BN23" s="23" t="s">
        <v>774</v>
      </c>
      <c r="BP23" s="23">
        <v>3500</v>
      </c>
      <c r="BQ23" s="23">
        <v>3500</v>
      </c>
      <c r="BS23" s="23">
        <v>3500</v>
      </c>
      <c r="BT23" s="23">
        <v>0</v>
      </c>
      <c r="BU23" s="23">
        <v>0</v>
      </c>
      <c r="BW23" s="23" t="s">
        <v>789</v>
      </c>
      <c r="BX23" s="23" t="s">
        <v>791</v>
      </c>
      <c r="BZ23" s="23" t="s">
        <v>774</v>
      </c>
      <c r="CA23" s="23" t="s">
        <v>4443</v>
      </c>
      <c r="CB23" s="23">
        <v>0</v>
      </c>
      <c r="CC23" s="23">
        <v>1</v>
      </c>
      <c r="CD23" s="23">
        <v>0</v>
      </c>
      <c r="CE23" s="23">
        <v>0</v>
      </c>
      <c r="CF23" s="23">
        <v>0</v>
      </c>
      <c r="CG23" s="23">
        <v>1</v>
      </c>
      <c r="CH23" s="23">
        <v>0</v>
      </c>
      <c r="CI23" s="23">
        <v>0</v>
      </c>
      <c r="CJ23" s="23">
        <v>0</v>
      </c>
      <c r="CK23" s="23">
        <v>0</v>
      </c>
      <c r="CL23" s="23">
        <v>0</v>
      </c>
      <c r="CM23" s="23">
        <v>0</v>
      </c>
      <c r="CN23" s="23">
        <v>1</v>
      </c>
      <c r="CO23" s="23">
        <v>0</v>
      </c>
      <c r="CQ23" s="23" t="s">
        <v>4439</v>
      </c>
      <c r="DV23" s="23" t="s">
        <v>774</v>
      </c>
      <c r="DX23" s="23">
        <v>10000</v>
      </c>
      <c r="DY23" s="23">
        <v>10000</v>
      </c>
      <c r="EA23" s="23">
        <v>10000</v>
      </c>
      <c r="EB23" s="23">
        <v>0</v>
      </c>
      <c r="EC23" s="23" t="s">
        <v>2309</v>
      </c>
      <c r="EE23" s="23" t="s">
        <v>776</v>
      </c>
      <c r="EG23" s="23" t="s">
        <v>795</v>
      </c>
      <c r="EH23" s="23" t="s">
        <v>774</v>
      </c>
      <c r="EI23" s="23" t="s">
        <v>4448</v>
      </c>
      <c r="EJ23" s="23">
        <v>0</v>
      </c>
      <c r="EK23" s="23">
        <v>1</v>
      </c>
      <c r="EL23" s="23">
        <v>0</v>
      </c>
      <c r="EM23" s="23">
        <v>0</v>
      </c>
      <c r="EN23" s="23">
        <v>0</v>
      </c>
      <c r="EO23" s="23">
        <v>1</v>
      </c>
      <c r="EP23" s="23">
        <v>0</v>
      </c>
      <c r="EQ23" s="23">
        <v>1</v>
      </c>
      <c r="ER23" s="23">
        <v>0</v>
      </c>
      <c r="ES23" s="23">
        <v>0</v>
      </c>
      <c r="ET23" s="23">
        <v>0</v>
      </c>
      <c r="EU23" s="23">
        <v>0</v>
      </c>
      <c r="EV23" s="23">
        <v>1</v>
      </c>
      <c r="EW23" s="23">
        <v>0</v>
      </c>
      <c r="EY23" s="23" t="s">
        <v>4453</v>
      </c>
      <c r="EZ23" s="23" t="s">
        <v>774</v>
      </c>
      <c r="FB23" s="23">
        <v>4500</v>
      </c>
      <c r="FC23" s="23">
        <v>4500</v>
      </c>
      <c r="FE23" s="23">
        <v>4500</v>
      </c>
      <c r="FF23" s="23">
        <v>0</v>
      </c>
      <c r="FG23" s="23" t="s">
        <v>2309</v>
      </c>
      <c r="FI23" s="23" t="s">
        <v>776</v>
      </c>
      <c r="FK23" s="23" t="s">
        <v>795</v>
      </c>
      <c r="FL23" s="23" t="s">
        <v>774</v>
      </c>
      <c r="FM23" s="23" t="s">
        <v>4443</v>
      </c>
      <c r="FN23" s="23">
        <v>0</v>
      </c>
      <c r="FO23" s="23">
        <v>1</v>
      </c>
      <c r="FP23" s="23">
        <v>0</v>
      </c>
      <c r="FQ23" s="23">
        <v>0</v>
      </c>
      <c r="FR23" s="23">
        <v>0</v>
      </c>
      <c r="FS23" s="23">
        <v>1</v>
      </c>
      <c r="FT23" s="23">
        <v>0</v>
      </c>
      <c r="FU23" s="23">
        <v>0</v>
      </c>
      <c r="FV23" s="23">
        <v>0</v>
      </c>
      <c r="FW23" s="23">
        <v>0</v>
      </c>
      <c r="FX23" s="23">
        <v>0</v>
      </c>
      <c r="FY23" s="23">
        <v>0</v>
      </c>
      <c r="FZ23" s="23">
        <v>1</v>
      </c>
      <c r="GA23" s="23" t="s">
        <v>2309</v>
      </c>
      <c r="GC23" s="23" t="s">
        <v>4453</v>
      </c>
      <c r="RP23" s="23" t="s">
        <v>792</v>
      </c>
      <c r="RQ23" s="23">
        <v>1000</v>
      </c>
      <c r="RR23" s="23">
        <v>1500</v>
      </c>
      <c r="RS23" s="23">
        <v>300</v>
      </c>
      <c r="RU23" s="23">
        <v>280</v>
      </c>
      <c r="RV23" s="23">
        <v>7.1428571428571423</v>
      </c>
      <c r="RW23" s="23" t="s">
        <v>4435</v>
      </c>
      <c r="RY23" s="23" t="s">
        <v>789</v>
      </c>
      <c r="RZ23" s="23" t="s">
        <v>791</v>
      </c>
      <c r="SB23" s="23" t="s">
        <v>774</v>
      </c>
      <c r="SC23" s="23" t="s">
        <v>4448</v>
      </c>
      <c r="SD23" s="23">
        <v>0</v>
      </c>
      <c r="SE23" s="23">
        <v>1</v>
      </c>
      <c r="SF23" s="23">
        <v>0</v>
      </c>
      <c r="SG23" s="23">
        <v>0</v>
      </c>
      <c r="SH23" s="23">
        <v>0</v>
      </c>
      <c r="SI23" s="23">
        <v>1</v>
      </c>
      <c r="SJ23" s="23">
        <v>0</v>
      </c>
      <c r="SK23" s="23">
        <v>1</v>
      </c>
      <c r="SL23" s="23">
        <v>0</v>
      </c>
      <c r="SM23" s="23">
        <v>0</v>
      </c>
      <c r="SN23" s="23">
        <v>0</v>
      </c>
      <c r="SO23" s="23">
        <v>0</v>
      </c>
      <c r="SP23" s="23">
        <v>1</v>
      </c>
      <c r="SQ23" s="23">
        <v>0</v>
      </c>
      <c r="SS23" s="23" t="s">
        <v>4439</v>
      </c>
      <c r="ST23" s="23" t="s">
        <v>792</v>
      </c>
      <c r="SU23" s="23">
        <v>1000</v>
      </c>
      <c r="SV23" s="23">
        <v>600</v>
      </c>
      <c r="SW23" s="23">
        <v>90</v>
      </c>
      <c r="SY23" s="23">
        <v>150</v>
      </c>
      <c r="SZ23" s="23">
        <v>-40</v>
      </c>
      <c r="TA23" s="23">
        <v>-60</v>
      </c>
      <c r="TB23" s="23" t="s">
        <v>4450</v>
      </c>
      <c r="TC23" s="23" t="s">
        <v>776</v>
      </c>
      <c r="TE23" s="23" t="s">
        <v>825</v>
      </c>
      <c r="TF23" s="23" t="s">
        <v>774</v>
      </c>
      <c r="TG23" s="23" t="s">
        <v>805</v>
      </c>
      <c r="TH23" s="23">
        <v>0</v>
      </c>
      <c r="TI23" s="23">
        <v>0</v>
      </c>
      <c r="TJ23" s="23">
        <v>0</v>
      </c>
      <c r="TK23" s="23">
        <v>0</v>
      </c>
      <c r="TL23" s="23">
        <v>0</v>
      </c>
      <c r="TM23" s="23">
        <v>0</v>
      </c>
      <c r="TN23" s="23">
        <v>0</v>
      </c>
      <c r="TO23" s="23">
        <v>0</v>
      </c>
      <c r="TP23" s="23">
        <v>0</v>
      </c>
      <c r="TQ23" s="23">
        <v>0</v>
      </c>
      <c r="TR23" s="23">
        <v>0</v>
      </c>
      <c r="TS23" s="23">
        <v>0</v>
      </c>
      <c r="TT23" s="23">
        <v>1</v>
      </c>
      <c r="TU23" s="23">
        <v>0</v>
      </c>
      <c r="TW23" s="23" t="s">
        <v>4437</v>
      </c>
      <c r="TX23" s="23" t="s">
        <v>774</v>
      </c>
      <c r="TZ23" s="23">
        <v>300</v>
      </c>
      <c r="UA23" s="23">
        <v>300</v>
      </c>
      <c r="UC23" s="23">
        <v>300</v>
      </c>
      <c r="UD23" s="23">
        <v>0</v>
      </c>
      <c r="UE23" s="23">
        <v>0</v>
      </c>
      <c r="UG23" s="23" t="s">
        <v>789</v>
      </c>
      <c r="UH23" s="23" t="s">
        <v>791</v>
      </c>
      <c r="UJ23" s="23" t="s">
        <v>774</v>
      </c>
      <c r="UK23" s="23" t="s">
        <v>4443</v>
      </c>
      <c r="UL23" s="23">
        <v>0</v>
      </c>
      <c r="UM23" s="23">
        <v>1</v>
      </c>
      <c r="UN23" s="23">
        <v>0</v>
      </c>
      <c r="UO23" s="23">
        <v>0</v>
      </c>
      <c r="UP23" s="23">
        <v>0</v>
      </c>
      <c r="UQ23" s="23">
        <v>1</v>
      </c>
      <c r="UR23" s="23">
        <v>0</v>
      </c>
      <c r="US23" s="23">
        <v>0</v>
      </c>
      <c r="UT23" s="23">
        <v>0</v>
      </c>
      <c r="UU23" s="23">
        <v>0</v>
      </c>
      <c r="UV23" s="23">
        <v>0</v>
      </c>
      <c r="UW23" s="23">
        <v>0</v>
      </c>
      <c r="UX23" s="23">
        <v>1</v>
      </c>
      <c r="UY23" s="23">
        <v>0</v>
      </c>
      <c r="VA23" s="23" t="s">
        <v>4439</v>
      </c>
      <c r="VB23" s="23" t="s">
        <v>774</v>
      </c>
      <c r="VD23" s="23">
        <v>3000</v>
      </c>
      <c r="VE23" s="23">
        <v>3000</v>
      </c>
      <c r="VG23" s="23">
        <v>3000</v>
      </c>
      <c r="VH23" s="23">
        <v>0</v>
      </c>
      <c r="VI23" s="23">
        <v>0</v>
      </c>
      <c r="VK23" s="23" t="s">
        <v>776</v>
      </c>
      <c r="VM23" s="23" t="s">
        <v>804</v>
      </c>
      <c r="VN23" s="23" t="s">
        <v>774</v>
      </c>
      <c r="VO23" s="23" t="s">
        <v>4478</v>
      </c>
      <c r="VP23" s="23">
        <v>0</v>
      </c>
      <c r="VQ23" s="23">
        <v>1</v>
      </c>
      <c r="VR23" s="23">
        <v>0</v>
      </c>
      <c r="VS23" s="23">
        <v>0</v>
      </c>
      <c r="VT23" s="23">
        <v>0</v>
      </c>
      <c r="VU23" s="23">
        <v>1</v>
      </c>
      <c r="VV23" s="23">
        <v>0</v>
      </c>
      <c r="VW23" s="23">
        <v>0</v>
      </c>
      <c r="VX23" s="23">
        <v>0</v>
      </c>
      <c r="VY23" s="23">
        <v>0</v>
      </c>
      <c r="VZ23" s="23">
        <v>0</v>
      </c>
      <c r="WA23" s="23">
        <v>0</v>
      </c>
      <c r="WB23" s="23">
        <v>0</v>
      </c>
      <c r="WC23" s="23" t="s">
        <v>2309</v>
      </c>
      <c r="ZZ23" s="23" t="s">
        <v>782</v>
      </c>
      <c r="AAL23" s="23" t="s">
        <v>782</v>
      </c>
      <c r="AAU23" s="23" t="s">
        <v>782</v>
      </c>
      <c r="ABH23" s="23" t="s">
        <v>782</v>
      </c>
      <c r="ABU23" s="23" t="s">
        <v>4433</v>
      </c>
      <c r="ABV23" s="23" t="s">
        <v>4479</v>
      </c>
      <c r="ABW23" s="23">
        <v>44376.42832175926</v>
      </c>
      <c r="ABY23" s="23" t="s">
        <v>2329</v>
      </c>
      <c r="ABZ23" s="23" t="s">
        <v>2330</v>
      </c>
      <c r="ACC23" s="23">
        <v>21</v>
      </c>
    </row>
    <row r="24" spans="1:757" x14ac:dyDescent="0.3">
      <c r="A24" s="23" t="s">
        <v>2544</v>
      </c>
      <c r="B24" s="25" t="s">
        <v>2545</v>
      </c>
      <c r="C24" s="25" t="s">
        <v>2546</v>
      </c>
      <c r="D24" s="23" t="s">
        <v>2467</v>
      </c>
      <c r="E24" s="23" t="s">
        <v>2473</v>
      </c>
      <c r="F24" s="23">
        <v>44375</v>
      </c>
      <c r="G24" s="23" t="s">
        <v>816</v>
      </c>
      <c r="H24" s="23" t="s">
        <v>856</v>
      </c>
      <c r="I24" s="23" t="s">
        <v>856</v>
      </c>
      <c r="J24" s="23" t="s">
        <v>856</v>
      </c>
      <c r="K24" s="23" t="s">
        <v>771</v>
      </c>
      <c r="L24" s="23" t="s">
        <v>2547</v>
      </c>
      <c r="M24" s="23">
        <v>0</v>
      </c>
      <c r="N24" s="23">
        <v>0</v>
      </c>
      <c r="O24" s="23">
        <v>1</v>
      </c>
      <c r="P24" s="23">
        <v>1</v>
      </c>
      <c r="Q24" s="23">
        <v>0</v>
      </c>
      <c r="R24" s="23">
        <v>0</v>
      </c>
      <c r="S24" s="23">
        <v>0</v>
      </c>
      <c r="T24" s="23">
        <v>0</v>
      </c>
      <c r="U24" s="23">
        <v>0</v>
      </c>
      <c r="V24" s="23">
        <v>0</v>
      </c>
      <c r="W24" s="23">
        <v>0</v>
      </c>
      <c r="X24" s="23">
        <v>0</v>
      </c>
      <c r="Y24" s="23">
        <v>0</v>
      </c>
      <c r="Z24" s="23">
        <v>0</v>
      </c>
      <c r="AA24" s="23">
        <v>0</v>
      </c>
      <c r="AB24" s="23">
        <v>0</v>
      </c>
      <c r="AC24" s="23">
        <v>0</v>
      </c>
      <c r="AD24" s="23">
        <v>0</v>
      </c>
      <c r="AE24" s="23">
        <v>0</v>
      </c>
      <c r="AF24" s="23">
        <v>1</v>
      </c>
      <c r="AG24" s="23">
        <v>0</v>
      </c>
      <c r="AH24" s="23">
        <v>1</v>
      </c>
      <c r="AI24" s="23">
        <v>0</v>
      </c>
      <c r="CR24" s="23" t="s">
        <v>774</v>
      </c>
      <c r="CT24" s="23">
        <v>5000</v>
      </c>
      <c r="CU24" s="23">
        <v>5000</v>
      </c>
      <c r="CW24" s="23">
        <v>5000</v>
      </c>
      <c r="CX24" s="23">
        <v>0</v>
      </c>
      <c r="CY24" s="23">
        <v>0</v>
      </c>
      <c r="DA24" s="23" t="s">
        <v>776</v>
      </c>
      <c r="DC24" s="23" t="s">
        <v>795</v>
      </c>
      <c r="DD24" s="23" t="s">
        <v>774</v>
      </c>
      <c r="DE24" s="23" t="s">
        <v>4443</v>
      </c>
      <c r="DF24" s="23">
        <v>0</v>
      </c>
      <c r="DG24" s="23">
        <v>1</v>
      </c>
      <c r="DH24" s="23">
        <v>0</v>
      </c>
      <c r="DI24" s="23">
        <v>0</v>
      </c>
      <c r="DJ24" s="23">
        <v>0</v>
      </c>
      <c r="DK24" s="23">
        <v>1</v>
      </c>
      <c r="DL24" s="23">
        <v>0</v>
      </c>
      <c r="DM24" s="23">
        <v>0</v>
      </c>
      <c r="DN24" s="23">
        <v>0</v>
      </c>
      <c r="DO24" s="23">
        <v>0</v>
      </c>
      <c r="DP24" s="23">
        <v>0</v>
      </c>
      <c r="DQ24" s="23">
        <v>0</v>
      </c>
      <c r="DR24" s="23">
        <v>1</v>
      </c>
      <c r="DS24" s="23">
        <v>0</v>
      </c>
      <c r="DU24" s="23" t="s">
        <v>4439</v>
      </c>
      <c r="DV24" s="23" t="s">
        <v>774</v>
      </c>
      <c r="DX24" s="23">
        <v>10000</v>
      </c>
      <c r="DY24" s="23">
        <v>10000</v>
      </c>
      <c r="EA24" s="23">
        <v>10000</v>
      </c>
      <c r="EB24" s="23">
        <v>0</v>
      </c>
      <c r="EC24" s="23" t="s">
        <v>2309</v>
      </c>
      <c r="EE24" s="23" t="s">
        <v>776</v>
      </c>
      <c r="EG24" s="23" t="s">
        <v>795</v>
      </c>
      <c r="EH24" s="23" t="s">
        <v>782</v>
      </c>
      <c r="WF24" s="23" t="s">
        <v>774</v>
      </c>
      <c r="WH24" s="23">
        <v>2500</v>
      </c>
      <c r="WI24" s="23">
        <v>2500</v>
      </c>
      <c r="WK24" s="23">
        <v>2500</v>
      </c>
      <c r="WL24" s="23">
        <v>0</v>
      </c>
      <c r="WM24" s="23" t="s">
        <v>2309</v>
      </c>
      <c r="WO24" s="23" t="s">
        <v>789</v>
      </c>
      <c r="WP24" s="23" t="s">
        <v>791</v>
      </c>
      <c r="WR24" s="23" t="s">
        <v>774</v>
      </c>
      <c r="WS24" s="23" t="s">
        <v>4443</v>
      </c>
      <c r="WT24" s="23">
        <v>0</v>
      </c>
      <c r="WU24" s="23">
        <v>1</v>
      </c>
      <c r="WV24" s="23">
        <v>0</v>
      </c>
      <c r="WW24" s="23">
        <v>0</v>
      </c>
      <c r="WX24" s="23">
        <v>0</v>
      </c>
      <c r="WY24" s="23">
        <v>1</v>
      </c>
      <c r="WZ24" s="23">
        <v>0</v>
      </c>
      <c r="XA24" s="23">
        <v>0</v>
      </c>
      <c r="XB24" s="23">
        <v>0</v>
      </c>
      <c r="XC24" s="23">
        <v>0</v>
      </c>
      <c r="XD24" s="23">
        <v>0</v>
      </c>
      <c r="XE24" s="23">
        <v>0</v>
      </c>
      <c r="XF24" s="23">
        <v>1</v>
      </c>
      <c r="XG24" s="23">
        <v>0</v>
      </c>
      <c r="XI24" s="23" t="s">
        <v>4439</v>
      </c>
      <c r="YL24" s="23" t="s">
        <v>774</v>
      </c>
      <c r="YN24" s="23">
        <v>2000</v>
      </c>
      <c r="YO24" s="23">
        <v>2000</v>
      </c>
      <c r="YQ24" s="23">
        <v>2000</v>
      </c>
      <c r="YR24" s="23">
        <v>0</v>
      </c>
      <c r="YS24" s="23">
        <v>0</v>
      </c>
      <c r="YU24" s="23" t="s">
        <v>776</v>
      </c>
      <c r="YW24" s="23" t="s">
        <v>825</v>
      </c>
      <c r="YX24" s="23" t="s">
        <v>774</v>
      </c>
      <c r="YY24" s="23" t="s">
        <v>4436</v>
      </c>
      <c r="YZ24" s="23">
        <v>0</v>
      </c>
      <c r="ZA24" s="23">
        <v>0</v>
      </c>
      <c r="ZB24" s="23">
        <v>0</v>
      </c>
      <c r="ZC24" s="23">
        <v>0</v>
      </c>
      <c r="ZD24" s="23">
        <v>0</v>
      </c>
      <c r="ZE24" s="23">
        <v>1</v>
      </c>
      <c r="ZF24" s="23">
        <v>0</v>
      </c>
      <c r="ZG24" s="23">
        <v>0</v>
      </c>
      <c r="ZH24" s="23">
        <v>0</v>
      </c>
      <c r="ZI24" s="23">
        <v>0</v>
      </c>
      <c r="ZJ24" s="23">
        <v>0</v>
      </c>
      <c r="ZK24" s="23">
        <v>0</v>
      </c>
      <c r="ZL24" s="23">
        <v>1</v>
      </c>
      <c r="ZM24" s="23" t="s">
        <v>2309</v>
      </c>
      <c r="ZO24" s="23" t="s">
        <v>4437</v>
      </c>
      <c r="ZZ24" s="23" t="s">
        <v>782</v>
      </c>
      <c r="AAL24" s="23" t="s">
        <v>782</v>
      </c>
      <c r="AAU24" s="23" t="s">
        <v>782</v>
      </c>
      <c r="ABH24" s="23" t="s">
        <v>782</v>
      </c>
      <c r="ABU24" s="23" t="s">
        <v>4433</v>
      </c>
      <c r="ABV24" s="23" t="s">
        <v>4480</v>
      </c>
      <c r="ABW24" s="23">
        <v>44376.428888888877</v>
      </c>
      <c r="ABY24" s="23" t="s">
        <v>2329</v>
      </c>
      <c r="ABZ24" s="23" t="s">
        <v>2330</v>
      </c>
      <c r="ACC24" s="23">
        <v>22</v>
      </c>
    </row>
    <row r="25" spans="1:757" x14ac:dyDescent="0.3">
      <c r="A25" s="23" t="s">
        <v>2548</v>
      </c>
      <c r="B25" s="25" t="s">
        <v>2549</v>
      </c>
      <c r="C25" s="25" t="s">
        <v>2550</v>
      </c>
      <c r="D25" s="23" t="s">
        <v>2551</v>
      </c>
      <c r="E25" s="23" t="s">
        <v>2552</v>
      </c>
      <c r="F25" s="23">
        <v>44371</v>
      </c>
      <c r="G25" s="23" t="s">
        <v>783</v>
      </c>
      <c r="H25" s="23" t="s">
        <v>784</v>
      </c>
      <c r="I25" s="23" t="s">
        <v>784</v>
      </c>
      <c r="J25" s="23" t="s">
        <v>785</v>
      </c>
      <c r="K25" s="23" t="s">
        <v>771</v>
      </c>
      <c r="L25" s="23" t="s">
        <v>1302</v>
      </c>
      <c r="M25" s="23">
        <v>0</v>
      </c>
      <c r="N25" s="23">
        <v>0</v>
      </c>
      <c r="O25" s="23">
        <v>0</v>
      </c>
      <c r="P25" s="23">
        <v>0</v>
      </c>
      <c r="Q25" s="23">
        <v>0</v>
      </c>
      <c r="R25" s="23">
        <v>0</v>
      </c>
      <c r="S25" s="23">
        <v>0</v>
      </c>
      <c r="T25" s="23">
        <v>1</v>
      </c>
      <c r="U25" s="23">
        <v>0</v>
      </c>
      <c r="V25" s="23">
        <v>0</v>
      </c>
      <c r="W25" s="23">
        <v>0</v>
      </c>
      <c r="X25" s="23">
        <v>0</v>
      </c>
      <c r="Y25" s="23">
        <v>0</v>
      </c>
      <c r="Z25" s="23">
        <v>0</v>
      </c>
      <c r="AA25" s="23">
        <v>0</v>
      </c>
      <c r="AB25" s="23">
        <v>0</v>
      </c>
      <c r="AC25" s="23">
        <v>0</v>
      </c>
      <c r="AD25" s="23">
        <v>0</v>
      </c>
      <c r="AE25" s="23">
        <v>0</v>
      </c>
      <c r="AF25" s="23">
        <v>0</v>
      </c>
      <c r="AG25" s="23">
        <v>0</v>
      </c>
      <c r="AH25" s="23">
        <v>0</v>
      </c>
      <c r="AI25" s="23">
        <v>0</v>
      </c>
      <c r="IJ25" s="23" t="s">
        <v>774</v>
      </c>
      <c r="IL25" s="23">
        <v>6000</v>
      </c>
      <c r="IM25" s="23">
        <v>6000</v>
      </c>
      <c r="IS25" s="23" t="s">
        <v>781</v>
      </c>
      <c r="IV25" s="23" t="s">
        <v>782</v>
      </c>
      <c r="ZZ25" s="23" t="s">
        <v>782</v>
      </c>
      <c r="AAL25" s="23" t="s">
        <v>782</v>
      </c>
      <c r="AAU25" s="23" t="s">
        <v>782</v>
      </c>
      <c r="ABH25" s="23" t="s">
        <v>782</v>
      </c>
      <c r="ABU25" s="23" t="s">
        <v>4431</v>
      </c>
      <c r="ABV25" s="23" t="s">
        <v>4481</v>
      </c>
      <c r="ABW25" s="23">
        <v>44371.740925925929</v>
      </c>
      <c r="ABY25" s="23" t="s">
        <v>2329</v>
      </c>
      <c r="ABZ25" s="23" t="s">
        <v>2330</v>
      </c>
      <c r="ACC25" s="23">
        <v>23</v>
      </c>
    </row>
    <row r="26" spans="1:757" x14ac:dyDescent="0.3">
      <c r="A26" s="23" t="s">
        <v>2553</v>
      </c>
      <c r="B26" s="25" t="s">
        <v>2554</v>
      </c>
      <c r="C26" s="25" t="s">
        <v>2555</v>
      </c>
      <c r="D26" s="23" t="s">
        <v>2551</v>
      </c>
      <c r="E26" s="23" t="s">
        <v>2552</v>
      </c>
      <c r="F26" s="23">
        <v>44371</v>
      </c>
      <c r="G26" s="23" t="s">
        <v>783</v>
      </c>
      <c r="H26" s="23" t="s">
        <v>784</v>
      </c>
      <c r="I26" s="23" t="s">
        <v>784</v>
      </c>
      <c r="J26" s="23" t="s">
        <v>785</v>
      </c>
      <c r="K26" s="23" t="s">
        <v>771</v>
      </c>
      <c r="L26" s="23" t="s">
        <v>1302</v>
      </c>
      <c r="M26" s="23">
        <v>0</v>
      </c>
      <c r="N26" s="23">
        <v>0</v>
      </c>
      <c r="O26" s="23">
        <v>0</v>
      </c>
      <c r="P26" s="23">
        <v>0</v>
      </c>
      <c r="Q26" s="23">
        <v>0</v>
      </c>
      <c r="R26" s="23">
        <v>0</v>
      </c>
      <c r="S26" s="23">
        <v>0</v>
      </c>
      <c r="T26" s="23">
        <v>1</v>
      </c>
      <c r="U26" s="23">
        <v>0</v>
      </c>
      <c r="V26" s="23">
        <v>0</v>
      </c>
      <c r="W26" s="23">
        <v>0</v>
      </c>
      <c r="X26" s="23">
        <v>0</v>
      </c>
      <c r="Y26" s="23">
        <v>0</v>
      </c>
      <c r="Z26" s="23">
        <v>0</v>
      </c>
      <c r="AA26" s="23">
        <v>0</v>
      </c>
      <c r="AB26" s="23">
        <v>0</v>
      </c>
      <c r="AC26" s="23">
        <v>0</v>
      </c>
      <c r="AD26" s="23">
        <v>0</v>
      </c>
      <c r="AE26" s="23">
        <v>0</v>
      </c>
      <c r="AF26" s="23">
        <v>0</v>
      </c>
      <c r="AG26" s="23">
        <v>0</v>
      </c>
      <c r="AH26" s="23">
        <v>0</v>
      </c>
      <c r="AI26" s="23">
        <v>0</v>
      </c>
      <c r="IJ26" s="23" t="s">
        <v>774</v>
      </c>
      <c r="IL26" s="23">
        <v>6500</v>
      </c>
      <c r="IM26" s="23">
        <v>6500</v>
      </c>
      <c r="IS26" s="23" t="s">
        <v>781</v>
      </c>
      <c r="IV26" s="23" t="s">
        <v>782</v>
      </c>
      <c r="ZZ26" s="23" t="s">
        <v>782</v>
      </c>
      <c r="AAL26" s="23" t="s">
        <v>782</v>
      </c>
      <c r="AAU26" s="23" t="s">
        <v>782</v>
      </c>
      <c r="ABH26" s="23" t="s">
        <v>782</v>
      </c>
      <c r="ABU26" s="23" t="s">
        <v>4431</v>
      </c>
      <c r="ABV26" s="23" t="s">
        <v>4482</v>
      </c>
      <c r="ABW26" s="23">
        <v>44371.740868055553</v>
      </c>
      <c r="ABY26" s="23" t="s">
        <v>2329</v>
      </c>
      <c r="ABZ26" s="23" t="s">
        <v>2330</v>
      </c>
      <c r="ACC26" s="23">
        <v>24</v>
      </c>
    </row>
    <row r="27" spans="1:757" x14ac:dyDescent="0.3">
      <c r="A27" s="23" t="s">
        <v>2556</v>
      </c>
      <c r="B27" s="25" t="s">
        <v>2557</v>
      </c>
      <c r="C27" s="25" t="s">
        <v>2558</v>
      </c>
      <c r="D27" s="23" t="s">
        <v>2551</v>
      </c>
      <c r="E27" s="23" t="s">
        <v>2552</v>
      </c>
      <c r="F27" s="23">
        <v>44371</v>
      </c>
      <c r="G27" s="23" t="s">
        <v>783</v>
      </c>
      <c r="H27" s="23" t="s">
        <v>784</v>
      </c>
      <c r="I27" s="23" t="s">
        <v>784</v>
      </c>
      <c r="J27" s="23" t="s">
        <v>785</v>
      </c>
      <c r="K27" s="23" t="s">
        <v>771</v>
      </c>
      <c r="L27" s="23" t="s">
        <v>1302</v>
      </c>
      <c r="M27" s="23">
        <v>0</v>
      </c>
      <c r="N27" s="23">
        <v>0</v>
      </c>
      <c r="O27" s="23">
        <v>0</v>
      </c>
      <c r="P27" s="23">
        <v>0</v>
      </c>
      <c r="Q27" s="23">
        <v>0</v>
      </c>
      <c r="R27" s="23">
        <v>0</v>
      </c>
      <c r="S27" s="23">
        <v>0</v>
      </c>
      <c r="T27" s="23">
        <v>1</v>
      </c>
      <c r="U27" s="23">
        <v>0</v>
      </c>
      <c r="V27" s="23">
        <v>0</v>
      </c>
      <c r="W27" s="23">
        <v>0</v>
      </c>
      <c r="X27" s="23">
        <v>0</v>
      </c>
      <c r="Y27" s="23">
        <v>0</v>
      </c>
      <c r="Z27" s="23">
        <v>0</v>
      </c>
      <c r="AA27" s="23">
        <v>0</v>
      </c>
      <c r="AB27" s="23">
        <v>0</v>
      </c>
      <c r="AC27" s="23">
        <v>0</v>
      </c>
      <c r="AD27" s="23">
        <v>0</v>
      </c>
      <c r="AE27" s="23">
        <v>0</v>
      </c>
      <c r="AF27" s="23">
        <v>0</v>
      </c>
      <c r="AG27" s="23">
        <v>0</v>
      </c>
      <c r="AH27" s="23">
        <v>0</v>
      </c>
      <c r="AI27" s="23">
        <v>0</v>
      </c>
      <c r="IJ27" s="23" t="s">
        <v>774</v>
      </c>
      <c r="IL27" s="23">
        <v>5500</v>
      </c>
      <c r="IM27" s="23">
        <v>5500</v>
      </c>
      <c r="IS27" s="23" t="s">
        <v>781</v>
      </c>
      <c r="IV27" s="23" t="s">
        <v>782</v>
      </c>
      <c r="ZZ27" s="23" t="s">
        <v>782</v>
      </c>
      <c r="AAL27" s="23" t="s">
        <v>782</v>
      </c>
      <c r="AAU27" s="23" t="s">
        <v>782</v>
      </c>
      <c r="ABH27" s="23" t="s">
        <v>782</v>
      </c>
      <c r="ABU27" s="23" t="s">
        <v>4431</v>
      </c>
      <c r="ABV27" s="23" t="s">
        <v>4483</v>
      </c>
      <c r="ABW27" s="23">
        <v>44371.740798611107</v>
      </c>
      <c r="ABY27" s="23" t="s">
        <v>2329</v>
      </c>
      <c r="ABZ27" s="23" t="s">
        <v>2330</v>
      </c>
      <c r="ACC27" s="23">
        <v>25</v>
      </c>
    </row>
    <row r="28" spans="1:757" x14ac:dyDescent="0.3">
      <c r="A28" s="23" t="s">
        <v>2559</v>
      </c>
      <c r="B28" s="25" t="s">
        <v>2560</v>
      </c>
      <c r="C28" s="25" t="s">
        <v>2561</v>
      </c>
      <c r="D28" s="23" t="s">
        <v>2551</v>
      </c>
      <c r="E28" s="23" t="s">
        <v>2552</v>
      </c>
      <c r="F28" s="23">
        <v>44371</v>
      </c>
      <c r="G28" s="23" t="s">
        <v>783</v>
      </c>
      <c r="H28" s="23" t="s">
        <v>784</v>
      </c>
      <c r="I28" s="23" t="s">
        <v>784</v>
      </c>
      <c r="J28" s="23" t="s">
        <v>785</v>
      </c>
      <c r="K28" s="23" t="s">
        <v>771</v>
      </c>
      <c r="L28" s="23" t="s">
        <v>1302</v>
      </c>
      <c r="M28" s="23">
        <v>0</v>
      </c>
      <c r="N28" s="23">
        <v>0</v>
      </c>
      <c r="O28" s="23">
        <v>0</v>
      </c>
      <c r="P28" s="23">
        <v>0</v>
      </c>
      <c r="Q28" s="23">
        <v>0</v>
      </c>
      <c r="R28" s="23">
        <v>0</v>
      </c>
      <c r="S28" s="23">
        <v>0</v>
      </c>
      <c r="T28" s="23">
        <v>1</v>
      </c>
      <c r="U28" s="23">
        <v>0</v>
      </c>
      <c r="V28" s="23">
        <v>0</v>
      </c>
      <c r="W28" s="23">
        <v>0</v>
      </c>
      <c r="X28" s="23">
        <v>0</v>
      </c>
      <c r="Y28" s="23">
        <v>0</v>
      </c>
      <c r="Z28" s="23">
        <v>0</v>
      </c>
      <c r="AA28" s="23">
        <v>0</v>
      </c>
      <c r="AB28" s="23">
        <v>0</v>
      </c>
      <c r="AC28" s="23">
        <v>0</v>
      </c>
      <c r="AD28" s="23">
        <v>0</v>
      </c>
      <c r="AE28" s="23">
        <v>0</v>
      </c>
      <c r="AF28" s="23">
        <v>0</v>
      </c>
      <c r="AG28" s="23">
        <v>0</v>
      </c>
      <c r="AH28" s="23">
        <v>0</v>
      </c>
      <c r="AI28" s="23">
        <v>0</v>
      </c>
      <c r="IJ28" s="23" t="s">
        <v>774</v>
      </c>
      <c r="IL28" s="23">
        <v>6000</v>
      </c>
      <c r="IM28" s="23">
        <v>6000</v>
      </c>
      <c r="IS28" s="23" t="s">
        <v>781</v>
      </c>
      <c r="IV28" s="23" t="s">
        <v>782</v>
      </c>
      <c r="ZZ28" s="23" t="s">
        <v>782</v>
      </c>
      <c r="AAL28" s="23" t="s">
        <v>782</v>
      </c>
      <c r="AAU28" s="23" t="s">
        <v>782</v>
      </c>
      <c r="ABH28" s="23" t="s">
        <v>782</v>
      </c>
      <c r="ABU28" s="23" t="s">
        <v>4431</v>
      </c>
      <c r="ABV28" s="23" t="s">
        <v>4484</v>
      </c>
      <c r="ABW28" s="23">
        <v>44371.740752314807</v>
      </c>
      <c r="ABY28" s="23" t="s">
        <v>2329</v>
      </c>
      <c r="ABZ28" s="23" t="s">
        <v>2330</v>
      </c>
      <c r="ACC28" s="23">
        <v>26</v>
      </c>
    </row>
    <row r="29" spans="1:757" x14ac:dyDescent="0.3">
      <c r="A29" s="23" t="s">
        <v>2562</v>
      </c>
      <c r="B29" s="25" t="s">
        <v>2563</v>
      </c>
      <c r="C29" s="25" t="s">
        <v>2564</v>
      </c>
      <c r="D29" s="23" t="s">
        <v>2551</v>
      </c>
      <c r="E29" s="23" t="s">
        <v>2552</v>
      </c>
      <c r="F29" s="23">
        <v>44371</v>
      </c>
      <c r="G29" s="23" t="s">
        <v>783</v>
      </c>
      <c r="H29" s="23" t="s">
        <v>784</v>
      </c>
      <c r="I29" s="23" t="s">
        <v>784</v>
      </c>
      <c r="J29" s="23" t="s">
        <v>785</v>
      </c>
      <c r="K29" s="23" t="s">
        <v>771</v>
      </c>
      <c r="L29" s="23" t="s">
        <v>832</v>
      </c>
      <c r="M29" s="23">
        <v>0</v>
      </c>
      <c r="N29" s="23">
        <v>0</v>
      </c>
      <c r="O29" s="23">
        <v>0</v>
      </c>
      <c r="P29" s="23">
        <v>0</v>
      </c>
      <c r="Q29" s="23">
        <v>0</v>
      </c>
      <c r="R29" s="23">
        <v>0</v>
      </c>
      <c r="S29" s="23">
        <v>0</v>
      </c>
      <c r="T29" s="23">
        <v>0</v>
      </c>
      <c r="U29" s="23">
        <v>0</v>
      </c>
      <c r="V29" s="23">
        <v>0</v>
      </c>
      <c r="W29" s="23">
        <v>0</v>
      </c>
      <c r="X29" s="23">
        <v>0</v>
      </c>
      <c r="Y29" s="23">
        <v>1</v>
      </c>
      <c r="Z29" s="23">
        <v>0</v>
      </c>
      <c r="AA29" s="23">
        <v>0</v>
      </c>
      <c r="AB29" s="23">
        <v>0</v>
      </c>
      <c r="AC29" s="23">
        <v>0</v>
      </c>
      <c r="AD29" s="23">
        <v>0</v>
      </c>
      <c r="AE29" s="23">
        <v>0</v>
      </c>
      <c r="AF29" s="23">
        <v>0</v>
      </c>
      <c r="AG29" s="23">
        <v>0</v>
      </c>
      <c r="AH29" s="23">
        <v>0</v>
      </c>
      <c r="AI29" s="23">
        <v>0</v>
      </c>
      <c r="PM29" s="23">
        <v>500</v>
      </c>
      <c r="PN29" s="23">
        <v>0</v>
      </c>
      <c r="PO29" s="23" t="s">
        <v>2309</v>
      </c>
      <c r="PQ29" s="23" t="s">
        <v>781</v>
      </c>
      <c r="PT29" s="23" t="s">
        <v>782</v>
      </c>
      <c r="ZZ29" s="23" t="s">
        <v>782</v>
      </c>
      <c r="AAL29" s="23" t="s">
        <v>782</v>
      </c>
      <c r="AAU29" s="23" t="s">
        <v>782</v>
      </c>
      <c r="ABH29" s="23" t="s">
        <v>782</v>
      </c>
      <c r="ABU29" s="23" t="s">
        <v>4431</v>
      </c>
      <c r="ABV29" s="23" t="s">
        <v>4485</v>
      </c>
      <c r="ABW29" s="23">
        <v>44371.740717592591</v>
      </c>
      <c r="ABY29" s="23" t="s">
        <v>2329</v>
      </c>
      <c r="ABZ29" s="23" t="s">
        <v>2330</v>
      </c>
      <c r="ACC29" s="23">
        <v>27</v>
      </c>
    </row>
    <row r="30" spans="1:757" x14ac:dyDescent="0.3">
      <c r="A30" s="23" t="s">
        <v>2565</v>
      </c>
      <c r="B30" s="25" t="s">
        <v>2566</v>
      </c>
      <c r="C30" s="25" t="s">
        <v>2567</v>
      </c>
      <c r="D30" s="23" t="s">
        <v>2568</v>
      </c>
      <c r="E30" s="23" t="s">
        <v>2552</v>
      </c>
      <c r="F30" s="23">
        <v>44370</v>
      </c>
      <c r="G30" s="23" t="s">
        <v>783</v>
      </c>
      <c r="H30" s="23" t="s">
        <v>784</v>
      </c>
      <c r="I30" s="23" t="s">
        <v>784</v>
      </c>
      <c r="J30" s="23" t="s">
        <v>785</v>
      </c>
      <c r="K30" s="23" t="s">
        <v>786</v>
      </c>
      <c r="L30" s="23" t="s">
        <v>1455</v>
      </c>
      <c r="M30" s="23">
        <v>0</v>
      </c>
      <c r="N30" s="23">
        <v>0</v>
      </c>
      <c r="O30" s="23">
        <v>0</v>
      </c>
      <c r="P30" s="23">
        <v>0</v>
      </c>
      <c r="Q30" s="23">
        <v>0</v>
      </c>
      <c r="R30" s="23">
        <v>0</v>
      </c>
      <c r="S30" s="23">
        <v>0</v>
      </c>
      <c r="T30" s="23">
        <v>0</v>
      </c>
      <c r="U30" s="23">
        <v>0</v>
      </c>
      <c r="V30" s="23">
        <v>0</v>
      </c>
      <c r="W30" s="23">
        <v>0</v>
      </c>
      <c r="X30" s="23">
        <v>0</v>
      </c>
      <c r="Y30" s="23">
        <v>0</v>
      </c>
      <c r="Z30" s="23">
        <v>1</v>
      </c>
      <c r="AA30" s="23">
        <v>0</v>
      </c>
      <c r="AB30" s="23">
        <v>0</v>
      </c>
      <c r="AC30" s="23">
        <v>0</v>
      </c>
      <c r="AD30" s="23">
        <v>0</v>
      </c>
      <c r="AE30" s="23">
        <v>0</v>
      </c>
      <c r="AF30" s="23">
        <v>0</v>
      </c>
      <c r="AG30" s="23">
        <v>0</v>
      </c>
      <c r="AH30" s="23">
        <v>0</v>
      </c>
      <c r="AI30" s="23">
        <v>0</v>
      </c>
      <c r="RP30" s="23" t="s">
        <v>792</v>
      </c>
      <c r="RQ30" s="23">
        <v>200</v>
      </c>
      <c r="RR30" s="23">
        <v>200</v>
      </c>
      <c r="RS30" s="23">
        <v>200</v>
      </c>
      <c r="RU30" s="23">
        <v>200</v>
      </c>
      <c r="RV30" s="23">
        <v>0</v>
      </c>
      <c r="RW30" s="23" t="s">
        <v>2309</v>
      </c>
      <c r="RY30" s="23" t="s">
        <v>781</v>
      </c>
      <c r="SB30" s="23" t="s">
        <v>782</v>
      </c>
      <c r="ZZ30" s="23" t="s">
        <v>782</v>
      </c>
      <c r="AAL30" s="23" t="s">
        <v>782</v>
      </c>
      <c r="AAU30" s="23" t="s">
        <v>782</v>
      </c>
      <c r="ABH30" s="23" t="s">
        <v>782</v>
      </c>
      <c r="ABU30" s="23" t="s">
        <v>4431</v>
      </c>
      <c r="ABV30" s="23" t="s">
        <v>4486</v>
      </c>
      <c r="ABW30" s="23">
        <v>44371.053217592591</v>
      </c>
      <c r="ABY30" s="23" t="s">
        <v>2329</v>
      </c>
      <c r="ABZ30" s="23" t="s">
        <v>2330</v>
      </c>
      <c r="ACC30" s="23">
        <v>31</v>
      </c>
    </row>
    <row r="31" spans="1:757" x14ac:dyDescent="0.3">
      <c r="A31" s="23" t="s">
        <v>2569</v>
      </c>
      <c r="B31" s="25" t="s">
        <v>2570</v>
      </c>
      <c r="C31" s="25" t="s">
        <v>2571</v>
      </c>
      <c r="D31" s="23" t="s">
        <v>2568</v>
      </c>
      <c r="E31" s="23" t="s">
        <v>2572</v>
      </c>
      <c r="F31" s="23">
        <v>44370</v>
      </c>
      <c r="G31" s="23" t="s">
        <v>783</v>
      </c>
      <c r="H31" s="23" t="s">
        <v>784</v>
      </c>
      <c r="I31" s="23" t="s">
        <v>784</v>
      </c>
      <c r="J31" s="23" t="s">
        <v>785</v>
      </c>
      <c r="K31" s="23" t="s">
        <v>771</v>
      </c>
      <c r="L31" s="23" t="s">
        <v>828</v>
      </c>
      <c r="M31" s="23">
        <v>0</v>
      </c>
      <c r="N31" s="23">
        <v>0</v>
      </c>
      <c r="O31" s="23">
        <v>0</v>
      </c>
      <c r="P31" s="23">
        <v>1</v>
      </c>
      <c r="Q31" s="23">
        <v>0</v>
      </c>
      <c r="R31" s="23">
        <v>0</v>
      </c>
      <c r="S31" s="23">
        <v>0</v>
      </c>
      <c r="T31" s="23">
        <v>0</v>
      </c>
      <c r="U31" s="23">
        <v>0</v>
      </c>
      <c r="V31" s="23">
        <v>0</v>
      </c>
      <c r="W31" s="23">
        <v>0</v>
      </c>
      <c r="X31" s="23">
        <v>0</v>
      </c>
      <c r="Y31" s="23">
        <v>0</v>
      </c>
      <c r="Z31" s="23">
        <v>0</v>
      </c>
      <c r="AA31" s="23">
        <v>0</v>
      </c>
      <c r="AB31" s="23">
        <v>0</v>
      </c>
      <c r="AC31" s="23">
        <v>0</v>
      </c>
      <c r="AD31" s="23">
        <v>0</v>
      </c>
      <c r="AE31" s="23">
        <v>0</v>
      </c>
      <c r="AF31" s="23">
        <v>0</v>
      </c>
      <c r="AG31" s="23">
        <v>0</v>
      </c>
      <c r="AH31" s="23">
        <v>0</v>
      </c>
      <c r="AI31" s="23">
        <v>0</v>
      </c>
      <c r="DV31" s="23" t="s">
        <v>774</v>
      </c>
      <c r="DX31" s="23">
        <v>6500</v>
      </c>
      <c r="DY31" s="23">
        <v>6500</v>
      </c>
      <c r="EA31" s="23">
        <v>6000</v>
      </c>
      <c r="EB31" s="23">
        <v>8.3333333333333321</v>
      </c>
      <c r="EC31" s="23" t="s">
        <v>2310</v>
      </c>
      <c r="EE31" s="23" t="s">
        <v>776</v>
      </c>
      <c r="EG31" s="23" t="s">
        <v>795</v>
      </c>
      <c r="EH31" s="23" t="s">
        <v>774</v>
      </c>
      <c r="EI31" s="23" t="s">
        <v>824</v>
      </c>
      <c r="EJ31" s="23">
        <v>0</v>
      </c>
      <c r="EK31" s="23">
        <v>0</v>
      </c>
      <c r="EL31" s="23">
        <v>0</v>
      </c>
      <c r="EM31" s="23">
        <v>0</v>
      </c>
      <c r="EN31" s="23">
        <v>0</v>
      </c>
      <c r="EO31" s="23">
        <v>1</v>
      </c>
      <c r="EP31" s="23">
        <v>0</v>
      </c>
      <c r="EQ31" s="23">
        <v>0</v>
      </c>
      <c r="ER31" s="23">
        <v>0</v>
      </c>
      <c r="ES31" s="23">
        <v>0</v>
      </c>
      <c r="ET31" s="23">
        <v>0</v>
      </c>
      <c r="EU31" s="23">
        <v>0</v>
      </c>
      <c r="EV31" s="23">
        <v>0</v>
      </c>
      <c r="EW31" s="23">
        <v>0</v>
      </c>
      <c r="ZZ31" s="23" t="s">
        <v>774</v>
      </c>
      <c r="AAA31" s="23" t="s">
        <v>2276</v>
      </c>
      <c r="AAB31" s="23">
        <v>0</v>
      </c>
      <c r="AAC31" s="23">
        <v>0</v>
      </c>
      <c r="AAD31" s="23">
        <v>0</v>
      </c>
      <c r="AAE31" s="23">
        <v>1</v>
      </c>
      <c r="AAF31" s="23">
        <v>0</v>
      </c>
      <c r="AAG31" s="23">
        <v>0</v>
      </c>
      <c r="AAH31" s="23">
        <v>0</v>
      </c>
      <c r="AAI31" s="23">
        <v>0</v>
      </c>
      <c r="AAJ31" s="23" t="s">
        <v>2309</v>
      </c>
      <c r="AAL31" s="23" t="s">
        <v>782</v>
      </c>
      <c r="AAU31" s="23" t="s">
        <v>782</v>
      </c>
      <c r="ABH31" s="23" t="s">
        <v>774</v>
      </c>
      <c r="ABI31" s="23" t="s">
        <v>2285</v>
      </c>
      <c r="ABJ31" s="23">
        <v>1</v>
      </c>
      <c r="ABK31" s="23">
        <v>0</v>
      </c>
      <c r="ABL31" s="23">
        <v>0</v>
      </c>
      <c r="ABM31" s="23">
        <v>0</v>
      </c>
      <c r="ABN31" s="23">
        <v>0</v>
      </c>
      <c r="ABO31" s="23">
        <v>0</v>
      </c>
      <c r="ABP31" s="23">
        <v>0</v>
      </c>
      <c r="ABQ31" s="23">
        <v>0</v>
      </c>
      <c r="ABR31" s="23">
        <v>0</v>
      </c>
      <c r="ABS31" s="23">
        <v>0</v>
      </c>
      <c r="ABU31" s="23" t="s">
        <v>4487</v>
      </c>
      <c r="ABV31" s="23" t="s">
        <v>4488</v>
      </c>
      <c r="ABW31" s="23">
        <v>44371.391018518523</v>
      </c>
      <c r="ABY31" s="23" t="s">
        <v>2329</v>
      </c>
      <c r="ABZ31" s="23" t="s">
        <v>2330</v>
      </c>
      <c r="ACC31" s="23">
        <v>36</v>
      </c>
    </row>
    <row r="32" spans="1:757" x14ac:dyDescent="0.3">
      <c r="A32" s="23" t="s">
        <v>2573</v>
      </c>
      <c r="B32" s="25" t="s">
        <v>2574</v>
      </c>
      <c r="C32" s="25" t="s">
        <v>2575</v>
      </c>
      <c r="D32" s="23" t="s">
        <v>2568</v>
      </c>
      <c r="E32" s="23" t="s">
        <v>2552</v>
      </c>
      <c r="F32" s="23">
        <v>44370</v>
      </c>
      <c r="G32" s="23" t="s">
        <v>783</v>
      </c>
      <c r="H32" s="23" t="s">
        <v>784</v>
      </c>
      <c r="I32" s="23" t="s">
        <v>784</v>
      </c>
      <c r="J32" s="23" t="s">
        <v>785</v>
      </c>
      <c r="K32" s="23" t="s">
        <v>771</v>
      </c>
      <c r="L32" s="23" t="s">
        <v>1455</v>
      </c>
      <c r="M32" s="23">
        <v>0</v>
      </c>
      <c r="N32" s="23">
        <v>0</v>
      </c>
      <c r="O32" s="23">
        <v>0</v>
      </c>
      <c r="P32" s="23">
        <v>0</v>
      </c>
      <c r="Q32" s="23">
        <v>0</v>
      </c>
      <c r="R32" s="23">
        <v>0</v>
      </c>
      <c r="S32" s="23">
        <v>0</v>
      </c>
      <c r="T32" s="23">
        <v>0</v>
      </c>
      <c r="U32" s="23">
        <v>0</v>
      </c>
      <c r="V32" s="23">
        <v>0</v>
      </c>
      <c r="W32" s="23">
        <v>0</v>
      </c>
      <c r="X32" s="23">
        <v>0</v>
      </c>
      <c r="Y32" s="23">
        <v>0</v>
      </c>
      <c r="Z32" s="23">
        <v>1</v>
      </c>
      <c r="AA32" s="23">
        <v>0</v>
      </c>
      <c r="AB32" s="23">
        <v>0</v>
      </c>
      <c r="AC32" s="23">
        <v>0</v>
      </c>
      <c r="AD32" s="23">
        <v>0</v>
      </c>
      <c r="AE32" s="23">
        <v>0</v>
      </c>
      <c r="AF32" s="23">
        <v>0</v>
      </c>
      <c r="AG32" s="23">
        <v>0</v>
      </c>
      <c r="AH32" s="23">
        <v>0</v>
      </c>
      <c r="AI32" s="23">
        <v>0</v>
      </c>
      <c r="RP32" s="23" t="s">
        <v>792</v>
      </c>
      <c r="RQ32" s="23">
        <v>200</v>
      </c>
      <c r="RR32" s="23">
        <v>200</v>
      </c>
      <c r="RS32" s="23">
        <v>200</v>
      </c>
      <c r="RU32" s="23">
        <v>200</v>
      </c>
      <c r="RV32" s="23">
        <v>0</v>
      </c>
      <c r="RW32" s="23" t="s">
        <v>2309</v>
      </c>
      <c r="RY32" s="23" t="s">
        <v>781</v>
      </c>
      <c r="SB32" s="23" t="s">
        <v>782</v>
      </c>
      <c r="ZZ32" s="23" t="s">
        <v>774</v>
      </c>
      <c r="AAA32" s="23" t="s">
        <v>4489</v>
      </c>
      <c r="AAB32" s="23">
        <v>0</v>
      </c>
      <c r="AAC32" s="23">
        <v>0</v>
      </c>
      <c r="AAD32" s="23">
        <v>0</v>
      </c>
      <c r="AAE32" s="23">
        <v>1</v>
      </c>
      <c r="AAF32" s="23">
        <v>0</v>
      </c>
      <c r="AAG32" s="23">
        <v>1</v>
      </c>
      <c r="AAH32" s="23">
        <v>0</v>
      </c>
      <c r="AAI32" s="23">
        <v>0</v>
      </c>
      <c r="AAJ32" s="23" t="s">
        <v>2309</v>
      </c>
      <c r="AAL32" s="23" t="s">
        <v>782</v>
      </c>
      <c r="AAU32" s="23" t="s">
        <v>782</v>
      </c>
      <c r="ABH32" s="23" t="s">
        <v>782</v>
      </c>
      <c r="ABU32" s="23" t="s">
        <v>4490</v>
      </c>
      <c r="ABV32" s="23" t="s">
        <v>4491</v>
      </c>
      <c r="ABW32" s="23">
        <v>44371.053275462968</v>
      </c>
      <c r="ABY32" s="23" t="s">
        <v>2329</v>
      </c>
      <c r="ABZ32" s="23" t="s">
        <v>2330</v>
      </c>
      <c r="ACC32" s="23">
        <v>37</v>
      </c>
    </row>
    <row r="33" spans="1:757" x14ac:dyDescent="0.3">
      <c r="A33" s="23" t="s">
        <v>2576</v>
      </c>
      <c r="B33" s="25" t="s">
        <v>2577</v>
      </c>
      <c r="C33" s="25" t="s">
        <v>2578</v>
      </c>
      <c r="D33" s="23" t="s">
        <v>2477</v>
      </c>
      <c r="E33" s="23" t="s">
        <v>2468</v>
      </c>
      <c r="F33" s="23">
        <v>44376</v>
      </c>
      <c r="G33" s="23" t="s">
        <v>835</v>
      </c>
      <c r="H33" s="23" t="s">
        <v>836</v>
      </c>
      <c r="I33" s="23" t="s">
        <v>836</v>
      </c>
      <c r="J33" s="23" t="s">
        <v>836</v>
      </c>
      <c r="K33" s="23" t="s">
        <v>771</v>
      </c>
      <c r="L33" s="23" t="s">
        <v>797</v>
      </c>
      <c r="M33" s="23">
        <v>0</v>
      </c>
      <c r="N33" s="23">
        <v>0</v>
      </c>
      <c r="O33" s="23">
        <v>0</v>
      </c>
      <c r="P33" s="23">
        <v>0</v>
      </c>
      <c r="Q33" s="23">
        <v>0</v>
      </c>
      <c r="R33" s="23">
        <v>0</v>
      </c>
      <c r="S33" s="23">
        <v>0</v>
      </c>
      <c r="T33" s="23">
        <v>0</v>
      </c>
      <c r="U33" s="23">
        <v>0</v>
      </c>
      <c r="V33" s="23">
        <v>0</v>
      </c>
      <c r="W33" s="23">
        <v>0</v>
      </c>
      <c r="X33" s="23">
        <v>0</v>
      </c>
      <c r="Y33" s="23">
        <v>0</v>
      </c>
      <c r="Z33" s="23">
        <v>0</v>
      </c>
      <c r="AA33" s="23">
        <v>0</v>
      </c>
      <c r="AB33" s="23">
        <v>1</v>
      </c>
      <c r="AC33" s="23">
        <v>0</v>
      </c>
      <c r="AD33" s="23">
        <v>0</v>
      </c>
      <c r="AE33" s="23">
        <v>0</v>
      </c>
      <c r="AF33" s="23">
        <v>0</v>
      </c>
      <c r="AG33" s="23">
        <v>0</v>
      </c>
      <c r="AH33" s="23">
        <v>0</v>
      </c>
      <c r="AI33" s="23">
        <v>0</v>
      </c>
      <c r="MZ33" s="23" t="s">
        <v>774</v>
      </c>
      <c r="NB33" s="23">
        <v>1000</v>
      </c>
      <c r="NC33" s="23">
        <v>1000</v>
      </c>
      <c r="NE33" s="23">
        <v>1000</v>
      </c>
      <c r="NF33" s="23">
        <v>0</v>
      </c>
      <c r="NG33" s="23">
        <v>0</v>
      </c>
      <c r="NI33" s="23" t="s">
        <v>789</v>
      </c>
      <c r="NJ33" s="23" t="s">
        <v>837</v>
      </c>
      <c r="NL33" s="23" t="s">
        <v>774</v>
      </c>
      <c r="NM33" s="23" t="s">
        <v>4492</v>
      </c>
      <c r="NN33" s="23">
        <v>0</v>
      </c>
      <c r="NO33" s="23">
        <v>0</v>
      </c>
      <c r="NP33" s="23">
        <v>0</v>
      </c>
      <c r="NQ33" s="23">
        <v>0</v>
      </c>
      <c r="NR33" s="23">
        <v>0</v>
      </c>
      <c r="NS33" s="23">
        <v>0</v>
      </c>
      <c r="NT33" s="23">
        <v>0</v>
      </c>
      <c r="NU33" s="23">
        <v>1</v>
      </c>
      <c r="NV33" s="23">
        <v>0</v>
      </c>
      <c r="NW33" s="23">
        <v>1</v>
      </c>
      <c r="NX33" s="23">
        <v>0</v>
      </c>
      <c r="NY33" s="23">
        <v>0</v>
      </c>
      <c r="NZ33" s="23">
        <v>0</v>
      </c>
      <c r="OA33" s="23">
        <v>0</v>
      </c>
      <c r="ZZ33" s="23" t="s">
        <v>782</v>
      </c>
      <c r="AAL33" s="23" t="s">
        <v>782</v>
      </c>
      <c r="AAU33" s="23" t="s">
        <v>782</v>
      </c>
      <c r="ABH33" s="23" t="s">
        <v>782</v>
      </c>
      <c r="ABU33" s="23" t="s">
        <v>4431</v>
      </c>
      <c r="ABV33" s="23" t="s">
        <v>4493</v>
      </c>
      <c r="ABW33" s="23">
        <v>44376.673935185187</v>
      </c>
      <c r="ABY33" s="23" t="s">
        <v>2329</v>
      </c>
      <c r="ABZ33" s="23" t="s">
        <v>2330</v>
      </c>
      <c r="ACC33" s="23">
        <v>38</v>
      </c>
    </row>
    <row r="34" spans="1:757" x14ac:dyDescent="0.3">
      <c r="A34" s="23" t="s">
        <v>2579</v>
      </c>
      <c r="B34" s="25" t="s">
        <v>2580</v>
      </c>
      <c r="C34" s="25" t="s">
        <v>2581</v>
      </c>
      <c r="D34" s="23" t="s">
        <v>2568</v>
      </c>
      <c r="E34" s="23" t="s">
        <v>2582</v>
      </c>
      <c r="F34" s="23">
        <v>44370</v>
      </c>
      <c r="G34" s="23" t="s">
        <v>783</v>
      </c>
      <c r="H34" s="23" t="s">
        <v>784</v>
      </c>
      <c r="I34" s="23" t="s">
        <v>784</v>
      </c>
      <c r="J34" s="23" t="s">
        <v>785</v>
      </c>
      <c r="K34" s="23" t="s">
        <v>786</v>
      </c>
      <c r="L34" s="23" t="s">
        <v>810</v>
      </c>
      <c r="M34" s="23">
        <v>0</v>
      </c>
      <c r="N34" s="23">
        <v>0</v>
      </c>
      <c r="O34" s="23">
        <v>0</v>
      </c>
      <c r="P34" s="23">
        <v>0</v>
      </c>
      <c r="Q34" s="23">
        <v>0</v>
      </c>
      <c r="R34" s="23">
        <v>0</v>
      </c>
      <c r="S34" s="23">
        <v>0</v>
      </c>
      <c r="T34" s="23">
        <v>0</v>
      </c>
      <c r="U34" s="23">
        <v>0</v>
      </c>
      <c r="V34" s="23">
        <v>0</v>
      </c>
      <c r="W34" s="23">
        <v>0</v>
      </c>
      <c r="X34" s="23">
        <v>0</v>
      </c>
      <c r="Y34" s="23">
        <v>0</v>
      </c>
      <c r="Z34" s="23">
        <v>0</v>
      </c>
      <c r="AA34" s="23">
        <v>0</v>
      </c>
      <c r="AB34" s="23">
        <v>0</v>
      </c>
      <c r="AC34" s="23">
        <v>1</v>
      </c>
      <c r="AD34" s="23">
        <v>0</v>
      </c>
      <c r="AE34" s="23">
        <v>0</v>
      </c>
      <c r="AF34" s="23">
        <v>0</v>
      </c>
      <c r="AG34" s="23">
        <v>0</v>
      </c>
      <c r="AH34" s="23">
        <v>0</v>
      </c>
      <c r="AI34" s="23">
        <v>0</v>
      </c>
      <c r="QL34" s="23" t="s">
        <v>774</v>
      </c>
      <c r="QN34" s="23">
        <v>2250</v>
      </c>
      <c r="QO34" s="23">
        <v>2250</v>
      </c>
      <c r="QQ34" s="23">
        <v>1800</v>
      </c>
      <c r="QR34" s="23">
        <v>25</v>
      </c>
      <c r="QS34" s="23">
        <v>450</v>
      </c>
      <c r="QT34" s="23" t="s">
        <v>4494</v>
      </c>
      <c r="QU34" s="23" t="s">
        <v>822</v>
      </c>
      <c r="QX34" s="23" t="s">
        <v>774</v>
      </c>
      <c r="QY34" s="23" t="s">
        <v>822</v>
      </c>
      <c r="QZ34" s="23">
        <v>0</v>
      </c>
      <c r="RA34" s="23">
        <v>0</v>
      </c>
      <c r="RB34" s="23">
        <v>0</v>
      </c>
      <c r="RC34" s="23">
        <v>0</v>
      </c>
      <c r="RD34" s="23">
        <v>0</v>
      </c>
      <c r="RE34" s="23">
        <v>0</v>
      </c>
      <c r="RF34" s="23">
        <v>0</v>
      </c>
      <c r="RG34" s="23">
        <v>0</v>
      </c>
      <c r="RH34" s="23">
        <v>0</v>
      </c>
      <c r="RI34" s="23">
        <v>0</v>
      </c>
      <c r="RJ34" s="23">
        <v>0</v>
      </c>
      <c r="RK34" s="23">
        <v>0</v>
      </c>
      <c r="RL34" s="23">
        <v>0</v>
      </c>
      <c r="RM34" s="23">
        <v>1</v>
      </c>
      <c r="ZZ34" s="23" t="s">
        <v>774</v>
      </c>
      <c r="AAA34" s="23" t="s">
        <v>2276</v>
      </c>
      <c r="AAB34" s="23">
        <v>0</v>
      </c>
      <c r="AAC34" s="23">
        <v>0</v>
      </c>
      <c r="AAD34" s="23">
        <v>0</v>
      </c>
      <c r="AAE34" s="23">
        <v>1</v>
      </c>
      <c r="AAF34" s="23">
        <v>0</v>
      </c>
      <c r="AAG34" s="23">
        <v>0</v>
      </c>
      <c r="AAH34" s="23">
        <v>0</v>
      </c>
      <c r="AAI34" s="23">
        <v>0</v>
      </c>
      <c r="AAJ34" s="23" t="s">
        <v>2309</v>
      </c>
      <c r="AAL34" s="23" t="s">
        <v>782</v>
      </c>
      <c r="AAU34" s="23" t="s">
        <v>774</v>
      </c>
      <c r="AAV34" s="23" t="s">
        <v>4495</v>
      </c>
      <c r="AAW34" s="23">
        <v>1</v>
      </c>
      <c r="AAX34" s="23">
        <v>0</v>
      </c>
      <c r="AAY34" s="23">
        <v>1</v>
      </c>
      <c r="AAZ34" s="23">
        <v>0</v>
      </c>
      <c r="ABA34" s="23">
        <v>0</v>
      </c>
      <c r="ABB34" s="23">
        <v>0</v>
      </c>
      <c r="ABC34" s="23">
        <v>0</v>
      </c>
      <c r="ABD34" s="23">
        <v>0</v>
      </c>
      <c r="ABE34" s="23">
        <v>0</v>
      </c>
      <c r="ABF34" s="23" t="s">
        <v>2309</v>
      </c>
      <c r="ABH34" s="23" t="s">
        <v>774</v>
      </c>
      <c r="ABI34" s="23" t="s">
        <v>822</v>
      </c>
      <c r="ABJ34" s="23">
        <v>0</v>
      </c>
      <c r="ABK34" s="23">
        <v>0</v>
      </c>
      <c r="ABL34" s="23">
        <v>0</v>
      </c>
      <c r="ABM34" s="23">
        <v>0</v>
      </c>
      <c r="ABN34" s="23">
        <v>0</v>
      </c>
      <c r="ABO34" s="23">
        <v>0</v>
      </c>
      <c r="ABP34" s="23">
        <v>0</v>
      </c>
      <c r="ABQ34" s="23">
        <v>0</v>
      </c>
      <c r="ABR34" s="23">
        <v>0</v>
      </c>
      <c r="ABS34" s="23">
        <v>1</v>
      </c>
      <c r="ABU34" s="23" t="s">
        <v>4496</v>
      </c>
      <c r="ABV34" s="23" t="s">
        <v>4497</v>
      </c>
      <c r="ABW34" s="23">
        <v>44371.381747685176</v>
      </c>
      <c r="ABY34" s="23" t="s">
        <v>2329</v>
      </c>
      <c r="ABZ34" s="23" t="s">
        <v>2330</v>
      </c>
      <c r="ACC34" s="23">
        <v>39</v>
      </c>
    </row>
    <row r="35" spans="1:757" x14ac:dyDescent="0.3">
      <c r="A35" s="23" t="s">
        <v>2583</v>
      </c>
      <c r="B35" s="25" t="s">
        <v>2584</v>
      </c>
      <c r="C35" s="25" t="s">
        <v>2585</v>
      </c>
      <c r="D35" s="23" t="s">
        <v>2568</v>
      </c>
      <c r="E35" s="23" t="s">
        <v>2552</v>
      </c>
      <c r="F35" s="23">
        <v>44370</v>
      </c>
      <c r="G35" s="23" t="s">
        <v>783</v>
      </c>
      <c r="H35" s="23" t="s">
        <v>784</v>
      </c>
      <c r="I35" s="23" t="s">
        <v>784</v>
      </c>
      <c r="J35" s="23" t="s">
        <v>785</v>
      </c>
      <c r="K35" s="23" t="s">
        <v>786</v>
      </c>
      <c r="L35" s="23" t="s">
        <v>1455</v>
      </c>
      <c r="M35" s="23">
        <v>0</v>
      </c>
      <c r="N35" s="23">
        <v>0</v>
      </c>
      <c r="O35" s="23">
        <v>0</v>
      </c>
      <c r="P35" s="23">
        <v>0</v>
      </c>
      <c r="Q35" s="23">
        <v>0</v>
      </c>
      <c r="R35" s="23">
        <v>0</v>
      </c>
      <c r="S35" s="23">
        <v>0</v>
      </c>
      <c r="T35" s="23">
        <v>0</v>
      </c>
      <c r="U35" s="23">
        <v>0</v>
      </c>
      <c r="V35" s="23">
        <v>0</v>
      </c>
      <c r="W35" s="23">
        <v>0</v>
      </c>
      <c r="X35" s="23">
        <v>0</v>
      </c>
      <c r="Y35" s="23">
        <v>0</v>
      </c>
      <c r="Z35" s="23">
        <v>1</v>
      </c>
      <c r="AA35" s="23">
        <v>0</v>
      </c>
      <c r="AB35" s="23">
        <v>0</v>
      </c>
      <c r="AC35" s="23">
        <v>0</v>
      </c>
      <c r="AD35" s="23">
        <v>0</v>
      </c>
      <c r="AE35" s="23">
        <v>0</v>
      </c>
      <c r="AF35" s="23">
        <v>0</v>
      </c>
      <c r="AG35" s="23">
        <v>0</v>
      </c>
      <c r="AH35" s="23">
        <v>0</v>
      </c>
      <c r="AI35" s="23">
        <v>0</v>
      </c>
      <c r="RP35" s="23" t="s">
        <v>792</v>
      </c>
      <c r="RQ35" s="23">
        <v>200</v>
      </c>
      <c r="RR35" s="23">
        <v>200</v>
      </c>
      <c r="RS35" s="23">
        <v>200</v>
      </c>
      <c r="RU35" s="23">
        <v>200</v>
      </c>
      <c r="RV35" s="23">
        <v>0</v>
      </c>
      <c r="RW35" s="23" t="s">
        <v>2309</v>
      </c>
      <c r="RY35" s="23" t="s">
        <v>773</v>
      </c>
      <c r="SB35" s="23" t="s">
        <v>782</v>
      </c>
      <c r="ZZ35" s="23" t="s">
        <v>782</v>
      </c>
      <c r="AAL35" s="23" t="s">
        <v>782</v>
      </c>
      <c r="AAU35" s="23" t="s">
        <v>782</v>
      </c>
      <c r="ABH35" s="23" t="s">
        <v>782</v>
      </c>
      <c r="ABU35" s="23" t="s">
        <v>4431</v>
      </c>
      <c r="ABV35" s="23" t="s">
        <v>4498</v>
      </c>
      <c r="ABW35" s="23">
        <v>44371.053124999999</v>
      </c>
      <c r="ABY35" s="23" t="s">
        <v>2329</v>
      </c>
      <c r="ABZ35" s="23" t="s">
        <v>2330</v>
      </c>
      <c r="ACC35" s="23">
        <v>42</v>
      </c>
    </row>
    <row r="36" spans="1:757" x14ac:dyDescent="0.3">
      <c r="A36" s="23" t="s">
        <v>2586</v>
      </c>
      <c r="B36" s="25" t="s">
        <v>2587</v>
      </c>
      <c r="C36" s="25" t="s">
        <v>2588</v>
      </c>
      <c r="D36" s="23" t="s">
        <v>2568</v>
      </c>
      <c r="E36" s="23" t="s">
        <v>2552</v>
      </c>
      <c r="F36" s="23">
        <v>44370</v>
      </c>
      <c r="G36" s="23" t="s">
        <v>783</v>
      </c>
      <c r="H36" s="23" t="s">
        <v>784</v>
      </c>
      <c r="I36" s="23" t="s">
        <v>784</v>
      </c>
      <c r="J36" s="23" t="s">
        <v>785</v>
      </c>
      <c r="K36" s="23" t="s">
        <v>786</v>
      </c>
      <c r="L36" s="23" t="s">
        <v>797</v>
      </c>
      <c r="M36" s="23">
        <v>0</v>
      </c>
      <c r="N36" s="23">
        <v>0</v>
      </c>
      <c r="O36" s="23">
        <v>0</v>
      </c>
      <c r="P36" s="23">
        <v>0</v>
      </c>
      <c r="Q36" s="23">
        <v>0</v>
      </c>
      <c r="R36" s="23">
        <v>0</v>
      </c>
      <c r="S36" s="23">
        <v>0</v>
      </c>
      <c r="T36" s="23">
        <v>0</v>
      </c>
      <c r="U36" s="23">
        <v>0</v>
      </c>
      <c r="V36" s="23">
        <v>0</v>
      </c>
      <c r="W36" s="23">
        <v>0</v>
      </c>
      <c r="X36" s="23">
        <v>0</v>
      </c>
      <c r="Y36" s="23">
        <v>0</v>
      </c>
      <c r="Z36" s="23">
        <v>0</v>
      </c>
      <c r="AA36" s="23">
        <v>0</v>
      </c>
      <c r="AB36" s="23">
        <v>1</v>
      </c>
      <c r="AC36" s="23">
        <v>0</v>
      </c>
      <c r="AD36" s="23">
        <v>0</v>
      </c>
      <c r="AE36" s="23">
        <v>0</v>
      </c>
      <c r="AF36" s="23">
        <v>0</v>
      </c>
      <c r="AG36" s="23">
        <v>0</v>
      </c>
      <c r="AH36" s="23">
        <v>0</v>
      </c>
      <c r="AI36" s="23">
        <v>0</v>
      </c>
      <c r="MZ36" s="23" t="s">
        <v>774</v>
      </c>
      <c r="NB36" s="23">
        <v>1000</v>
      </c>
      <c r="NC36" s="23">
        <v>1000</v>
      </c>
      <c r="NE36" s="23">
        <v>1000</v>
      </c>
      <c r="NF36" s="23">
        <v>0</v>
      </c>
      <c r="NG36" s="23">
        <v>0</v>
      </c>
      <c r="NI36" s="23" t="s">
        <v>773</v>
      </c>
      <c r="NL36" s="23" t="s">
        <v>782</v>
      </c>
      <c r="ZZ36" s="23" t="s">
        <v>782</v>
      </c>
      <c r="AAL36" s="23" t="s">
        <v>782</v>
      </c>
      <c r="AAU36" s="23" t="s">
        <v>782</v>
      </c>
      <c r="ABH36" s="23" t="s">
        <v>782</v>
      </c>
      <c r="ABU36" s="23" t="s">
        <v>4431</v>
      </c>
      <c r="ABV36" s="23" t="s">
        <v>4499</v>
      </c>
      <c r="ABW36" s="23">
        <v>44371.05059027778</v>
      </c>
      <c r="ABY36" s="23" t="s">
        <v>2329</v>
      </c>
      <c r="ABZ36" s="23" t="s">
        <v>2330</v>
      </c>
      <c r="ACC36" s="23">
        <v>43</v>
      </c>
    </row>
    <row r="37" spans="1:757" x14ac:dyDescent="0.3">
      <c r="A37" s="23" t="s">
        <v>2589</v>
      </c>
      <c r="B37" s="25" t="s">
        <v>2590</v>
      </c>
      <c r="C37" s="25" t="s">
        <v>2591</v>
      </c>
      <c r="D37" s="23" t="s">
        <v>2568</v>
      </c>
      <c r="E37" s="23" t="s">
        <v>2552</v>
      </c>
      <c r="F37" s="23">
        <v>44370</v>
      </c>
      <c r="G37" s="23" t="s">
        <v>783</v>
      </c>
      <c r="H37" s="23" t="s">
        <v>784</v>
      </c>
      <c r="I37" s="23" t="s">
        <v>784</v>
      </c>
      <c r="J37" s="23" t="s">
        <v>785</v>
      </c>
      <c r="K37" s="23" t="s">
        <v>786</v>
      </c>
      <c r="L37" s="23" t="s">
        <v>797</v>
      </c>
      <c r="M37" s="23">
        <v>0</v>
      </c>
      <c r="N37" s="23">
        <v>0</v>
      </c>
      <c r="O37" s="23">
        <v>0</v>
      </c>
      <c r="P37" s="23">
        <v>0</v>
      </c>
      <c r="Q37" s="23">
        <v>0</v>
      </c>
      <c r="R37" s="23">
        <v>0</v>
      </c>
      <c r="S37" s="23">
        <v>0</v>
      </c>
      <c r="T37" s="23">
        <v>0</v>
      </c>
      <c r="U37" s="23">
        <v>0</v>
      </c>
      <c r="V37" s="23">
        <v>0</v>
      </c>
      <c r="W37" s="23">
        <v>0</v>
      </c>
      <c r="X37" s="23">
        <v>0</v>
      </c>
      <c r="Y37" s="23">
        <v>0</v>
      </c>
      <c r="Z37" s="23">
        <v>0</v>
      </c>
      <c r="AA37" s="23">
        <v>0</v>
      </c>
      <c r="AB37" s="23">
        <v>1</v>
      </c>
      <c r="AC37" s="23">
        <v>0</v>
      </c>
      <c r="AD37" s="23">
        <v>0</v>
      </c>
      <c r="AE37" s="23">
        <v>0</v>
      </c>
      <c r="AF37" s="23">
        <v>0</v>
      </c>
      <c r="AG37" s="23">
        <v>0</v>
      </c>
      <c r="AH37" s="23">
        <v>0</v>
      </c>
      <c r="AI37" s="23">
        <v>0</v>
      </c>
      <c r="MZ37" s="23" t="s">
        <v>774</v>
      </c>
      <c r="NB37" s="23">
        <v>1000</v>
      </c>
      <c r="NC37" s="23">
        <v>1000</v>
      </c>
      <c r="NE37" s="23">
        <v>1000</v>
      </c>
      <c r="NF37" s="23">
        <v>0</v>
      </c>
      <c r="NG37" s="23">
        <v>0</v>
      </c>
      <c r="NI37" s="23" t="s">
        <v>781</v>
      </c>
      <c r="NL37" s="23" t="s">
        <v>782</v>
      </c>
      <c r="ZZ37" s="23" t="s">
        <v>782</v>
      </c>
      <c r="AAL37" s="23" t="s">
        <v>782</v>
      </c>
      <c r="AAU37" s="23" t="s">
        <v>782</v>
      </c>
      <c r="ABH37" s="23" t="s">
        <v>782</v>
      </c>
      <c r="ABU37" s="23" t="s">
        <v>4431</v>
      </c>
      <c r="ABV37" s="23" t="s">
        <v>4500</v>
      </c>
      <c r="ABW37" s="23">
        <v>44371.05064814815</v>
      </c>
      <c r="ABY37" s="23" t="s">
        <v>2329</v>
      </c>
      <c r="ABZ37" s="23" t="s">
        <v>2330</v>
      </c>
      <c r="ACC37" s="23">
        <v>44</v>
      </c>
    </row>
    <row r="38" spans="1:757" x14ac:dyDescent="0.3">
      <c r="A38" s="23" t="s">
        <v>2592</v>
      </c>
      <c r="B38" s="25" t="s">
        <v>2593</v>
      </c>
      <c r="C38" s="25" t="s">
        <v>2594</v>
      </c>
      <c r="D38" s="23" t="s">
        <v>2568</v>
      </c>
      <c r="E38" s="23" t="s">
        <v>2552</v>
      </c>
      <c r="F38" s="23">
        <v>44370</v>
      </c>
      <c r="G38" s="23" t="s">
        <v>783</v>
      </c>
      <c r="H38" s="23" t="s">
        <v>784</v>
      </c>
      <c r="I38" s="23" t="s">
        <v>784</v>
      </c>
      <c r="J38" s="23" t="s">
        <v>785</v>
      </c>
      <c r="K38" s="23" t="s">
        <v>786</v>
      </c>
      <c r="L38" s="23" t="s">
        <v>797</v>
      </c>
      <c r="M38" s="23">
        <v>0</v>
      </c>
      <c r="N38" s="23">
        <v>0</v>
      </c>
      <c r="O38" s="23">
        <v>0</v>
      </c>
      <c r="P38" s="23">
        <v>0</v>
      </c>
      <c r="Q38" s="23">
        <v>0</v>
      </c>
      <c r="R38" s="23">
        <v>0</v>
      </c>
      <c r="S38" s="23">
        <v>0</v>
      </c>
      <c r="T38" s="23">
        <v>0</v>
      </c>
      <c r="U38" s="23">
        <v>0</v>
      </c>
      <c r="V38" s="23">
        <v>0</v>
      </c>
      <c r="W38" s="23">
        <v>0</v>
      </c>
      <c r="X38" s="23">
        <v>0</v>
      </c>
      <c r="Y38" s="23">
        <v>0</v>
      </c>
      <c r="Z38" s="23">
        <v>0</v>
      </c>
      <c r="AA38" s="23">
        <v>0</v>
      </c>
      <c r="AB38" s="23">
        <v>1</v>
      </c>
      <c r="AC38" s="23">
        <v>0</v>
      </c>
      <c r="AD38" s="23">
        <v>0</v>
      </c>
      <c r="AE38" s="23">
        <v>0</v>
      </c>
      <c r="AF38" s="23">
        <v>0</v>
      </c>
      <c r="AG38" s="23">
        <v>0</v>
      </c>
      <c r="AH38" s="23">
        <v>0</v>
      </c>
      <c r="AI38" s="23">
        <v>0</v>
      </c>
      <c r="MZ38" s="23" t="s">
        <v>774</v>
      </c>
      <c r="NB38" s="23">
        <v>1000</v>
      </c>
      <c r="NC38" s="23">
        <v>1000</v>
      </c>
      <c r="NI38" s="23" t="s">
        <v>773</v>
      </c>
      <c r="NL38" s="23" t="s">
        <v>782</v>
      </c>
      <c r="ZZ38" s="23" t="s">
        <v>782</v>
      </c>
      <c r="AAL38" s="23" t="s">
        <v>782</v>
      </c>
      <c r="AAU38" s="23" t="s">
        <v>782</v>
      </c>
      <c r="ABH38" s="23" t="s">
        <v>782</v>
      </c>
      <c r="ABU38" s="23" t="s">
        <v>4431</v>
      </c>
      <c r="ABV38" s="23" t="s">
        <v>4501</v>
      </c>
      <c r="ABW38" s="23">
        <v>44371.05069444445</v>
      </c>
      <c r="ABY38" s="23" t="s">
        <v>2329</v>
      </c>
      <c r="ABZ38" s="23" t="s">
        <v>2330</v>
      </c>
      <c r="ACC38" s="23">
        <v>45</v>
      </c>
    </row>
    <row r="39" spans="1:757" x14ac:dyDescent="0.3">
      <c r="A39" s="23" t="s">
        <v>2595</v>
      </c>
      <c r="B39" s="25" t="s">
        <v>2596</v>
      </c>
      <c r="C39" s="25" t="s">
        <v>2597</v>
      </c>
      <c r="D39" s="23" t="s">
        <v>2568</v>
      </c>
      <c r="E39" s="23" t="s">
        <v>2552</v>
      </c>
      <c r="F39" s="23">
        <v>44370</v>
      </c>
      <c r="G39" s="23" t="s">
        <v>783</v>
      </c>
      <c r="H39" s="23" t="s">
        <v>784</v>
      </c>
      <c r="I39" s="23" t="s">
        <v>784</v>
      </c>
      <c r="J39" s="23" t="s">
        <v>785</v>
      </c>
      <c r="K39" s="23" t="s">
        <v>786</v>
      </c>
      <c r="L39" s="23" t="s">
        <v>797</v>
      </c>
      <c r="M39" s="23">
        <v>0</v>
      </c>
      <c r="N39" s="23">
        <v>0</v>
      </c>
      <c r="O39" s="23">
        <v>0</v>
      </c>
      <c r="P39" s="23">
        <v>0</v>
      </c>
      <c r="Q39" s="23">
        <v>0</v>
      </c>
      <c r="R39" s="23">
        <v>0</v>
      </c>
      <c r="S39" s="23">
        <v>0</v>
      </c>
      <c r="T39" s="23">
        <v>0</v>
      </c>
      <c r="U39" s="23">
        <v>0</v>
      </c>
      <c r="V39" s="23">
        <v>0</v>
      </c>
      <c r="W39" s="23">
        <v>0</v>
      </c>
      <c r="X39" s="23">
        <v>0</v>
      </c>
      <c r="Y39" s="23">
        <v>0</v>
      </c>
      <c r="Z39" s="23">
        <v>0</v>
      </c>
      <c r="AA39" s="23">
        <v>0</v>
      </c>
      <c r="AB39" s="23">
        <v>1</v>
      </c>
      <c r="AC39" s="23">
        <v>0</v>
      </c>
      <c r="AD39" s="23">
        <v>0</v>
      </c>
      <c r="AE39" s="23">
        <v>0</v>
      </c>
      <c r="AF39" s="23">
        <v>0</v>
      </c>
      <c r="AG39" s="23">
        <v>0</v>
      </c>
      <c r="AH39" s="23">
        <v>0</v>
      </c>
      <c r="AI39" s="23">
        <v>0</v>
      </c>
      <c r="MZ39" s="23" t="s">
        <v>774</v>
      </c>
      <c r="NB39" s="23">
        <v>1000</v>
      </c>
      <c r="NC39" s="23">
        <v>1000</v>
      </c>
      <c r="NE39" s="23">
        <v>1000</v>
      </c>
      <c r="NF39" s="23">
        <v>0</v>
      </c>
      <c r="NG39" s="23">
        <v>0</v>
      </c>
      <c r="NI39" s="23" t="s">
        <v>773</v>
      </c>
      <c r="NL39" s="23" t="s">
        <v>782</v>
      </c>
      <c r="ZZ39" s="23" t="s">
        <v>782</v>
      </c>
      <c r="AAL39" s="23" t="s">
        <v>782</v>
      </c>
      <c r="AAU39" s="23" t="s">
        <v>782</v>
      </c>
      <c r="ABH39" s="23" t="s">
        <v>782</v>
      </c>
      <c r="ABU39" s="23" t="s">
        <v>4431</v>
      </c>
      <c r="ABV39" s="23" t="s">
        <v>4502</v>
      </c>
      <c r="ABW39" s="23">
        <v>44371.050763888888</v>
      </c>
      <c r="ABY39" s="23" t="s">
        <v>2329</v>
      </c>
      <c r="ABZ39" s="23" t="s">
        <v>2330</v>
      </c>
      <c r="ACC39" s="23">
        <v>46</v>
      </c>
    </row>
    <row r="40" spans="1:757" x14ac:dyDescent="0.3">
      <c r="A40" s="23" t="s">
        <v>2598</v>
      </c>
      <c r="B40" s="25" t="s">
        <v>2599</v>
      </c>
      <c r="C40" s="25" t="s">
        <v>2600</v>
      </c>
      <c r="D40" s="23" t="s">
        <v>2568</v>
      </c>
      <c r="E40" s="23" t="s">
        <v>2552</v>
      </c>
      <c r="F40" s="23">
        <v>44370</v>
      </c>
      <c r="G40" s="23" t="s">
        <v>783</v>
      </c>
      <c r="H40" s="23" t="s">
        <v>784</v>
      </c>
      <c r="I40" s="23" t="s">
        <v>784</v>
      </c>
      <c r="J40" s="23" t="s">
        <v>785</v>
      </c>
      <c r="K40" s="23" t="s">
        <v>771</v>
      </c>
      <c r="L40" s="23" t="s">
        <v>797</v>
      </c>
      <c r="M40" s="23">
        <v>0</v>
      </c>
      <c r="N40" s="23">
        <v>0</v>
      </c>
      <c r="O40" s="23">
        <v>0</v>
      </c>
      <c r="P40" s="23">
        <v>0</v>
      </c>
      <c r="Q40" s="23">
        <v>0</v>
      </c>
      <c r="R40" s="23">
        <v>0</v>
      </c>
      <c r="S40" s="23">
        <v>0</v>
      </c>
      <c r="T40" s="23">
        <v>0</v>
      </c>
      <c r="U40" s="23">
        <v>0</v>
      </c>
      <c r="V40" s="23">
        <v>0</v>
      </c>
      <c r="W40" s="23">
        <v>0</v>
      </c>
      <c r="X40" s="23">
        <v>0</v>
      </c>
      <c r="Y40" s="23">
        <v>0</v>
      </c>
      <c r="Z40" s="23">
        <v>0</v>
      </c>
      <c r="AA40" s="23">
        <v>0</v>
      </c>
      <c r="AB40" s="23">
        <v>1</v>
      </c>
      <c r="AC40" s="23">
        <v>0</v>
      </c>
      <c r="AD40" s="23">
        <v>0</v>
      </c>
      <c r="AE40" s="23">
        <v>0</v>
      </c>
      <c r="AF40" s="23">
        <v>0</v>
      </c>
      <c r="AG40" s="23">
        <v>0</v>
      </c>
      <c r="AH40" s="23">
        <v>0</v>
      </c>
      <c r="AI40" s="23">
        <v>0</v>
      </c>
      <c r="MZ40" s="23" t="s">
        <v>774</v>
      </c>
      <c r="NB40" s="23">
        <v>1000</v>
      </c>
      <c r="NC40" s="23">
        <v>1000</v>
      </c>
      <c r="NE40" s="23">
        <v>1000</v>
      </c>
      <c r="NF40" s="23">
        <v>0</v>
      </c>
      <c r="NG40" s="23">
        <v>0</v>
      </c>
      <c r="NI40" s="23" t="s">
        <v>773</v>
      </c>
      <c r="NL40" s="23" t="s">
        <v>782</v>
      </c>
      <c r="ZZ40" s="23" t="s">
        <v>782</v>
      </c>
      <c r="AAL40" s="23" t="s">
        <v>782</v>
      </c>
      <c r="AAU40" s="23" t="s">
        <v>782</v>
      </c>
      <c r="ABH40" s="23" t="s">
        <v>782</v>
      </c>
      <c r="ABU40" s="23" t="s">
        <v>4431</v>
      </c>
      <c r="ABV40" s="23" t="s">
        <v>4503</v>
      </c>
      <c r="ABW40" s="23">
        <v>44371.050810185188</v>
      </c>
      <c r="ABY40" s="23" t="s">
        <v>2329</v>
      </c>
      <c r="ABZ40" s="23" t="s">
        <v>2330</v>
      </c>
      <c r="ACC40" s="23">
        <v>47</v>
      </c>
    </row>
    <row r="41" spans="1:757" x14ac:dyDescent="0.3">
      <c r="A41" s="23" t="s">
        <v>2601</v>
      </c>
      <c r="B41" s="25" t="s">
        <v>2602</v>
      </c>
      <c r="C41" s="25" t="s">
        <v>2603</v>
      </c>
      <c r="D41" s="23" t="s">
        <v>2568</v>
      </c>
      <c r="E41" s="23" t="s">
        <v>2552</v>
      </c>
      <c r="F41" s="23">
        <v>44370</v>
      </c>
      <c r="G41" s="23" t="s">
        <v>783</v>
      </c>
      <c r="H41" s="23" t="s">
        <v>784</v>
      </c>
      <c r="I41" s="23" t="s">
        <v>784</v>
      </c>
      <c r="J41" s="23" t="s">
        <v>785</v>
      </c>
      <c r="K41" s="23" t="s">
        <v>786</v>
      </c>
      <c r="L41" s="23" t="s">
        <v>2604</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1</v>
      </c>
      <c r="AE41" s="23">
        <v>1</v>
      </c>
      <c r="AF41" s="23">
        <v>0</v>
      </c>
      <c r="AG41" s="23">
        <v>0</v>
      </c>
      <c r="AH41" s="23">
        <v>0</v>
      </c>
      <c r="AI41" s="23">
        <v>0</v>
      </c>
      <c r="TX41" s="23" t="s">
        <v>774</v>
      </c>
      <c r="TZ41" s="23">
        <v>200</v>
      </c>
      <c r="UA41" s="23">
        <v>200</v>
      </c>
      <c r="UC41" s="23">
        <v>200</v>
      </c>
      <c r="UD41" s="23">
        <v>0</v>
      </c>
      <c r="UE41" s="23">
        <v>0</v>
      </c>
      <c r="UG41" s="23" t="s">
        <v>773</v>
      </c>
      <c r="UJ41" s="23" t="s">
        <v>782</v>
      </c>
      <c r="VB41" s="23" t="s">
        <v>774</v>
      </c>
      <c r="VD41" s="23">
        <v>1500</v>
      </c>
      <c r="VE41" s="23">
        <v>1500</v>
      </c>
      <c r="VG41" s="23">
        <v>1500</v>
      </c>
      <c r="VH41" s="23">
        <v>0</v>
      </c>
      <c r="VI41" s="23">
        <v>0</v>
      </c>
      <c r="VK41" s="23" t="s">
        <v>781</v>
      </c>
      <c r="VN41" s="23" t="s">
        <v>774</v>
      </c>
      <c r="VO41" s="23" t="s">
        <v>778</v>
      </c>
      <c r="VP41" s="23">
        <v>0</v>
      </c>
      <c r="VQ41" s="23">
        <v>1</v>
      </c>
      <c r="VR41" s="23">
        <v>0</v>
      </c>
      <c r="VS41" s="23">
        <v>0</v>
      </c>
      <c r="VT41" s="23">
        <v>0</v>
      </c>
      <c r="VU41" s="23">
        <v>0</v>
      </c>
      <c r="VV41" s="23">
        <v>0</v>
      </c>
      <c r="VW41" s="23">
        <v>0</v>
      </c>
      <c r="VX41" s="23">
        <v>0</v>
      </c>
      <c r="VY41" s="23">
        <v>0</v>
      </c>
      <c r="VZ41" s="23">
        <v>0</v>
      </c>
      <c r="WA41" s="23">
        <v>0</v>
      </c>
      <c r="WB41" s="23">
        <v>0</v>
      </c>
      <c r="WC41" s="23" t="s">
        <v>2309</v>
      </c>
      <c r="ZZ41" s="23" t="s">
        <v>782</v>
      </c>
      <c r="AAL41" s="23" t="s">
        <v>782</v>
      </c>
      <c r="AAU41" s="23" t="s">
        <v>782</v>
      </c>
      <c r="ABH41" s="23" t="s">
        <v>782</v>
      </c>
      <c r="ABU41" s="23" t="s">
        <v>4431</v>
      </c>
      <c r="ABV41" s="23" t="s">
        <v>4504</v>
      </c>
      <c r="ABW41" s="23">
        <v>44371.05086805555</v>
      </c>
      <c r="ABY41" s="23" t="s">
        <v>2329</v>
      </c>
      <c r="ABZ41" s="23" t="s">
        <v>2330</v>
      </c>
      <c r="ACC41" s="23">
        <v>48</v>
      </c>
    </row>
    <row r="42" spans="1:757" x14ac:dyDescent="0.3">
      <c r="A42" s="23" t="s">
        <v>2605</v>
      </c>
      <c r="B42" s="25" t="s">
        <v>2606</v>
      </c>
      <c r="C42" s="25" t="s">
        <v>2607</v>
      </c>
      <c r="D42" s="23" t="s">
        <v>2568</v>
      </c>
      <c r="E42" s="23" t="s">
        <v>2552</v>
      </c>
      <c r="F42" s="23">
        <v>44370</v>
      </c>
      <c r="G42" s="23" t="s">
        <v>783</v>
      </c>
      <c r="H42" s="23" t="s">
        <v>784</v>
      </c>
      <c r="I42" s="23" t="s">
        <v>784</v>
      </c>
      <c r="J42" s="23" t="s">
        <v>785</v>
      </c>
      <c r="K42" s="23" t="s">
        <v>786</v>
      </c>
      <c r="L42" s="23" t="s">
        <v>2608</v>
      </c>
      <c r="M42" s="23">
        <v>0</v>
      </c>
      <c r="N42" s="23">
        <v>0</v>
      </c>
      <c r="O42" s="23">
        <v>0</v>
      </c>
      <c r="P42" s="23">
        <v>0</v>
      </c>
      <c r="Q42" s="23">
        <v>0</v>
      </c>
      <c r="R42" s="23">
        <v>0</v>
      </c>
      <c r="S42" s="23">
        <v>0</v>
      </c>
      <c r="T42" s="23">
        <v>0</v>
      </c>
      <c r="U42" s="23">
        <v>0</v>
      </c>
      <c r="V42" s="23">
        <v>0</v>
      </c>
      <c r="W42" s="23">
        <v>0</v>
      </c>
      <c r="X42" s="23">
        <v>0</v>
      </c>
      <c r="Y42" s="23">
        <v>0</v>
      </c>
      <c r="Z42" s="23">
        <v>0</v>
      </c>
      <c r="AA42" s="23">
        <v>0</v>
      </c>
      <c r="AB42" s="23">
        <v>0</v>
      </c>
      <c r="AC42" s="23">
        <v>0</v>
      </c>
      <c r="AD42" s="23">
        <v>1</v>
      </c>
      <c r="AE42" s="23">
        <v>1</v>
      </c>
      <c r="AF42" s="23">
        <v>1</v>
      </c>
      <c r="AG42" s="23">
        <v>0</v>
      </c>
      <c r="AH42" s="23">
        <v>0</v>
      </c>
      <c r="AI42" s="23">
        <v>0</v>
      </c>
      <c r="TX42" s="23" t="s">
        <v>774</v>
      </c>
      <c r="TZ42" s="23">
        <v>200</v>
      </c>
      <c r="UA42" s="23">
        <v>200</v>
      </c>
      <c r="UC42" s="23">
        <v>200</v>
      </c>
      <c r="UD42" s="23">
        <v>0</v>
      </c>
      <c r="UE42" s="23">
        <v>0</v>
      </c>
      <c r="UG42" s="23" t="s">
        <v>781</v>
      </c>
      <c r="UJ42" s="23" t="s">
        <v>782</v>
      </c>
      <c r="VB42" s="23" t="s">
        <v>774</v>
      </c>
      <c r="VD42" s="23">
        <v>1500</v>
      </c>
      <c r="VE42" s="23">
        <v>1500</v>
      </c>
      <c r="VG42" s="23">
        <v>1500</v>
      </c>
      <c r="VH42" s="23">
        <v>0</v>
      </c>
      <c r="VI42" s="23">
        <v>0</v>
      </c>
      <c r="VK42" s="23" t="s">
        <v>781</v>
      </c>
      <c r="VN42" s="23" t="s">
        <v>782</v>
      </c>
      <c r="WF42" s="23" t="s">
        <v>774</v>
      </c>
      <c r="WH42" s="23">
        <v>2500</v>
      </c>
      <c r="WI42" s="23">
        <v>2500</v>
      </c>
      <c r="WK42" s="23">
        <v>2250</v>
      </c>
      <c r="WL42" s="23">
        <v>11.111111111111111</v>
      </c>
      <c r="WM42" s="23" t="s">
        <v>4505</v>
      </c>
      <c r="WN42" s="23" t="s">
        <v>4506</v>
      </c>
      <c r="WO42" s="23" t="s">
        <v>781</v>
      </c>
      <c r="WR42" s="23" t="s">
        <v>774</v>
      </c>
      <c r="WS42" s="23" t="s">
        <v>813</v>
      </c>
      <c r="WT42" s="23">
        <v>1</v>
      </c>
      <c r="WU42" s="23">
        <v>0</v>
      </c>
      <c r="WV42" s="23">
        <v>0</v>
      </c>
      <c r="WW42" s="23">
        <v>0</v>
      </c>
      <c r="WX42" s="23">
        <v>0</v>
      </c>
      <c r="WY42" s="23">
        <v>0</v>
      </c>
      <c r="WZ42" s="23">
        <v>0</v>
      </c>
      <c r="XA42" s="23">
        <v>0</v>
      </c>
      <c r="XB42" s="23">
        <v>0</v>
      </c>
      <c r="XC42" s="23">
        <v>0</v>
      </c>
      <c r="XD42" s="23">
        <v>0</v>
      </c>
      <c r="XE42" s="23">
        <v>0</v>
      </c>
      <c r="XF42" s="23">
        <v>0</v>
      </c>
      <c r="XG42" s="23">
        <v>0</v>
      </c>
      <c r="ZZ42" s="23" t="s">
        <v>774</v>
      </c>
      <c r="AAA42" s="23" t="s">
        <v>2275</v>
      </c>
      <c r="AAB42" s="23">
        <v>0</v>
      </c>
      <c r="AAC42" s="23">
        <v>0</v>
      </c>
      <c r="AAD42" s="23">
        <v>1</v>
      </c>
      <c r="AAE42" s="23">
        <v>0</v>
      </c>
      <c r="AAF42" s="23">
        <v>0</v>
      </c>
      <c r="AAG42" s="23">
        <v>0</v>
      </c>
      <c r="AAH42" s="23">
        <v>0</v>
      </c>
      <c r="AAI42" s="23">
        <v>0</v>
      </c>
      <c r="AAJ42" s="23" t="s">
        <v>2309</v>
      </c>
      <c r="AAL42" s="23" t="s">
        <v>782</v>
      </c>
      <c r="AAU42" s="23" t="s">
        <v>782</v>
      </c>
      <c r="ABH42" s="23" t="s">
        <v>782</v>
      </c>
      <c r="ABU42" s="23" t="s">
        <v>4431</v>
      </c>
      <c r="ABV42" s="23" t="s">
        <v>4507</v>
      </c>
      <c r="ABW42" s="23">
        <v>44371.05091435185</v>
      </c>
      <c r="ABY42" s="23" t="s">
        <v>2329</v>
      </c>
      <c r="ABZ42" s="23" t="s">
        <v>2330</v>
      </c>
      <c r="ACC42" s="23">
        <v>49</v>
      </c>
    </row>
    <row r="43" spans="1:757" x14ac:dyDescent="0.3">
      <c r="A43" s="23" t="s">
        <v>2609</v>
      </c>
      <c r="B43" s="25" t="s">
        <v>2610</v>
      </c>
      <c r="C43" s="25" t="s">
        <v>2611</v>
      </c>
      <c r="D43" s="23" t="s">
        <v>2568</v>
      </c>
      <c r="E43" s="23" t="s">
        <v>2552</v>
      </c>
      <c r="F43" s="23">
        <v>44370</v>
      </c>
      <c r="G43" s="23" t="s">
        <v>783</v>
      </c>
      <c r="H43" s="23" t="s">
        <v>784</v>
      </c>
      <c r="I43" s="23" t="s">
        <v>784</v>
      </c>
      <c r="J43" s="23" t="s">
        <v>785</v>
      </c>
      <c r="K43" s="23" t="s">
        <v>786</v>
      </c>
      <c r="L43" s="23" t="s">
        <v>2612</v>
      </c>
      <c r="M43" s="23">
        <v>0</v>
      </c>
      <c r="N43" s="23">
        <v>0</v>
      </c>
      <c r="O43" s="23">
        <v>0</v>
      </c>
      <c r="P43" s="23">
        <v>0</v>
      </c>
      <c r="Q43" s="23">
        <v>0</v>
      </c>
      <c r="R43" s="23">
        <v>0</v>
      </c>
      <c r="S43" s="23">
        <v>0</v>
      </c>
      <c r="T43" s="23">
        <v>0</v>
      </c>
      <c r="U43" s="23">
        <v>0</v>
      </c>
      <c r="V43" s="23">
        <v>0</v>
      </c>
      <c r="W43" s="23">
        <v>0</v>
      </c>
      <c r="X43" s="23">
        <v>0</v>
      </c>
      <c r="Y43" s="23">
        <v>0</v>
      </c>
      <c r="Z43" s="23">
        <v>0</v>
      </c>
      <c r="AA43" s="23">
        <v>0</v>
      </c>
      <c r="AB43" s="23">
        <v>0</v>
      </c>
      <c r="AC43" s="23">
        <v>0</v>
      </c>
      <c r="AD43" s="23">
        <v>1</v>
      </c>
      <c r="AE43" s="23">
        <v>1</v>
      </c>
      <c r="AF43" s="23">
        <v>1</v>
      </c>
      <c r="AG43" s="23">
        <v>0</v>
      </c>
      <c r="AH43" s="23">
        <v>0</v>
      </c>
      <c r="AI43" s="23">
        <v>0</v>
      </c>
      <c r="TX43" s="23" t="s">
        <v>774</v>
      </c>
      <c r="TZ43" s="23">
        <v>200</v>
      </c>
      <c r="UA43" s="23">
        <v>200</v>
      </c>
      <c r="UC43" s="23">
        <v>200</v>
      </c>
      <c r="UD43" s="23">
        <v>0</v>
      </c>
      <c r="UE43" s="23">
        <v>0</v>
      </c>
      <c r="UG43" s="23" t="s">
        <v>781</v>
      </c>
      <c r="UJ43" s="23" t="s">
        <v>782</v>
      </c>
      <c r="VB43" s="23" t="s">
        <v>774</v>
      </c>
      <c r="VD43" s="23">
        <v>1500</v>
      </c>
      <c r="VE43" s="23">
        <v>1500</v>
      </c>
      <c r="VG43" s="23">
        <v>1500</v>
      </c>
      <c r="VH43" s="23">
        <v>0</v>
      </c>
      <c r="VI43" s="23">
        <v>0</v>
      </c>
      <c r="VK43" s="23" t="s">
        <v>776</v>
      </c>
      <c r="VM43" s="23" t="s">
        <v>777</v>
      </c>
      <c r="VN43" s="23" t="s">
        <v>774</v>
      </c>
      <c r="VO43" s="23" t="s">
        <v>813</v>
      </c>
      <c r="VP43" s="23">
        <v>1</v>
      </c>
      <c r="VQ43" s="23">
        <v>0</v>
      </c>
      <c r="VR43" s="23">
        <v>0</v>
      </c>
      <c r="VS43" s="23">
        <v>0</v>
      </c>
      <c r="VT43" s="23">
        <v>0</v>
      </c>
      <c r="VU43" s="23">
        <v>0</v>
      </c>
      <c r="VV43" s="23">
        <v>0</v>
      </c>
      <c r="VW43" s="23">
        <v>0</v>
      </c>
      <c r="VX43" s="23">
        <v>0</v>
      </c>
      <c r="VY43" s="23">
        <v>0</v>
      </c>
      <c r="VZ43" s="23">
        <v>0</v>
      </c>
      <c r="WA43" s="23">
        <v>0</v>
      </c>
      <c r="WB43" s="23">
        <v>0</v>
      </c>
      <c r="WC43" s="23" t="s">
        <v>2309</v>
      </c>
      <c r="WF43" s="23" t="s">
        <v>774</v>
      </c>
      <c r="WH43" s="23">
        <v>2250</v>
      </c>
      <c r="WI43" s="23">
        <v>2250</v>
      </c>
      <c r="WK43" s="23">
        <v>2250</v>
      </c>
      <c r="WL43" s="23">
        <v>0</v>
      </c>
      <c r="WM43" s="23" t="s">
        <v>2309</v>
      </c>
      <c r="WO43" s="23" t="s">
        <v>789</v>
      </c>
      <c r="WP43" s="23" t="s">
        <v>791</v>
      </c>
      <c r="WR43" s="23" t="s">
        <v>774</v>
      </c>
      <c r="WS43" s="23" t="s">
        <v>4508</v>
      </c>
      <c r="WT43" s="23">
        <v>1</v>
      </c>
      <c r="WU43" s="23">
        <v>1</v>
      </c>
      <c r="WV43" s="23">
        <v>0</v>
      </c>
      <c r="WW43" s="23">
        <v>1</v>
      </c>
      <c r="WX43" s="23">
        <v>0</v>
      </c>
      <c r="WY43" s="23">
        <v>0</v>
      </c>
      <c r="WZ43" s="23">
        <v>0</v>
      </c>
      <c r="XA43" s="23">
        <v>0</v>
      </c>
      <c r="XB43" s="23">
        <v>0</v>
      </c>
      <c r="XC43" s="23">
        <v>0</v>
      </c>
      <c r="XD43" s="23">
        <v>0</v>
      </c>
      <c r="XE43" s="23">
        <v>0</v>
      </c>
      <c r="XF43" s="23">
        <v>0</v>
      </c>
      <c r="XG43" s="23">
        <v>0</v>
      </c>
      <c r="ZZ43" s="23" t="s">
        <v>774</v>
      </c>
      <c r="AAA43" s="23" t="s">
        <v>2277</v>
      </c>
      <c r="AAB43" s="23">
        <v>0</v>
      </c>
      <c r="AAC43" s="23">
        <v>0</v>
      </c>
      <c r="AAD43" s="23">
        <v>0</v>
      </c>
      <c r="AAE43" s="23">
        <v>0</v>
      </c>
      <c r="AAF43" s="23">
        <v>1</v>
      </c>
      <c r="AAG43" s="23">
        <v>0</v>
      </c>
      <c r="AAH43" s="23">
        <v>0</v>
      </c>
      <c r="AAI43" s="23">
        <v>0</v>
      </c>
      <c r="AAJ43" s="23" t="s">
        <v>2309</v>
      </c>
      <c r="AAL43" s="23" t="s">
        <v>782</v>
      </c>
      <c r="AAU43" s="23" t="s">
        <v>782</v>
      </c>
      <c r="ABH43" s="23" t="s">
        <v>782</v>
      </c>
      <c r="ABU43" s="23" t="s">
        <v>4431</v>
      </c>
      <c r="ABV43" s="23" t="s">
        <v>4509</v>
      </c>
      <c r="ABW43" s="23">
        <v>44371.051261574074</v>
      </c>
      <c r="ABY43" s="23" t="s">
        <v>2329</v>
      </c>
      <c r="ABZ43" s="23" t="s">
        <v>2330</v>
      </c>
      <c r="ACC43" s="23">
        <v>50</v>
      </c>
    </row>
    <row r="44" spans="1:757" x14ac:dyDescent="0.3">
      <c r="A44" s="23" t="s">
        <v>2613</v>
      </c>
      <c r="B44" s="25" t="s">
        <v>2614</v>
      </c>
      <c r="C44" s="25" t="s">
        <v>2615</v>
      </c>
      <c r="D44" s="23" t="s">
        <v>2568</v>
      </c>
      <c r="E44" s="23" t="s">
        <v>2552</v>
      </c>
      <c r="F44" s="23">
        <v>44370</v>
      </c>
      <c r="G44" s="23" t="s">
        <v>783</v>
      </c>
      <c r="H44" s="23" t="s">
        <v>784</v>
      </c>
      <c r="I44" s="23" t="s">
        <v>784</v>
      </c>
      <c r="J44" s="23" t="s">
        <v>785</v>
      </c>
      <c r="K44" s="23" t="s">
        <v>786</v>
      </c>
      <c r="L44" s="23" t="s">
        <v>2616</v>
      </c>
      <c r="M44" s="23">
        <v>0</v>
      </c>
      <c r="N44" s="23">
        <v>0</v>
      </c>
      <c r="O44" s="23">
        <v>0</v>
      </c>
      <c r="P44" s="23">
        <v>0</v>
      </c>
      <c r="Q44" s="23">
        <v>0</v>
      </c>
      <c r="R44" s="23">
        <v>0</v>
      </c>
      <c r="S44" s="23">
        <v>0</v>
      </c>
      <c r="T44" s="23">
        <v>0</v>
      </c>
      <c r="U44" s="23">
        <v>0</v>
      </c>
      <c r="V44" s="23">
        <v>0</v>
      </c>
      <c r="W44" s="23">
        <v>0</v>
      </c>
      <c r="X44" s="23">
        <v>0</v>
      </c>
      <c r="Y44" s="23">
        <v>0</v>
      </c>
      <c r="Z44" s="23">
        <v>0</v>
      </c>
      <c r="AA44" s="23">
        <v>0</v>
      </c>
      <c r="AB44" s="23">
        <v>0</v>
      </c>
      <c r="AC44" s="23">
        <v>0</v>
      </c>
      <c r="AD44" s="23">
        <v>1</v>
      </c>
      <c r="AE44" s="23">
        <v>1</v>
      </c>
      <c r="AF44" s="23">
        <v>1</v>
      </c>
      <c r="AG44" s="23">
        <v>0</v>
      </c>
      <c r="AH44" s="23">
        <v>1</v>
      </c>
      <c r="AI44" s="23">
        <v>0</v>
      </c>
      <c r="TX44" s="23" t="s">
        <v>774</v>
      </c>
      <c r="TZ44" s="23">
        <v>200</v>
      </c>
      <c r="UA44" s="23">
        <v>200</v>
      </c>
      <c r="UC44" s="23">
        <v>200</v>
      </c>
      <c r="UD44" s="23">
        <v>0</v>
      </c>
      <c r="UE44" s="23">
        <v>0</v>
      </c>
      <c r="UG44" s="23" t="s">
        <v>789</v>
      </c>
      <c r="UH44" s="23" t="s">
        <v>791</v>
      </c>
      <c r="UJ44" s="23" t="s">
        <v>774</v>
      </c>
      <c r="UK44" s="23" t="s">
        <v>4510</v>
      </c>
      <c r="UL44" s="23">
        <v>0</v>
      </c>
      <c r="UM44" s="23">
        <v>1</v>
      </c>
      <c r="UN44" s="23">
        <v>0</v>
      </c>
      <c r="UO44" s="23">
        <v>1</v>
      </c>
      <c r="UP44" s="23">
        <v>0</v>
      </c>
      <c r="UQ44" s="23">
        <v>0</v>
      </c>
      <c r="UR44" s="23">
        <v>0</v>
      </c>
      <c r="US44" s="23">
        <v>0</v>
      </c>
      <c r="UT44" s="23">
        <v>0</v>
      </c>
      <c r="UU44" s="23">
        <v>0</v>
      </c>
      <c r="UV44" s="23">
        <v>0</v>
      </c>
      <c r="UW44" s="23">
        <v>0</v>
      </c>
      <c r="UX44" s="23">
        <v>0</v>
      </c>
      <c r="UY44" s="23">
        <v>0</v>
      </c>
      <c r="VB44" s="23" t="s">
        <v>774</v>
      </c>
      <c r="VD44" s="23">
        <v>1500</v>
      </c>
      <c r="VE44" s="23">
        <v>1500</v>
      </c>
      <c r="VG44" s="23">
        <v>1500</v>
      </c>
      <c r="VH44" s="23">
        <v>0</v>
      </c>
      <c r="VI44" s="23">
        <v>0</v>
      </c>
      <c r="VK44" s="23" t="s">
        <v>789</v>
      </c>
      <c r="VL44" s="23" t="s">
        <v>791</v>
      </c>
      <c r="VN44" s="23" t="s">
        <v>774</v>
      </c>
      <c r="VO44" s="23" t="s">
        <v>4511</v>
      </c>
      <c r="VP44" s="23">
        <v>0</v>
      </c>
      <c r="VQ44" s="23">
        <v>0</v>
      </c>
      <c r="VR44" s="23">
        <v>0</v>
      </c>
      <c r="VS44" s="23">
        <v>0</v>
      </c>
      <c r="VT44" s="23">
        <v>0</v>
      </c>
      <c r="VU44" s="23">
        <v>1</v>
      </c>
      <c r="VV44" s="23">
        <v>0</v>
      </c>
      <c r="VW44" s="23">
        <v>0</v>
      </c>
      <c r="VX44" s="23">
        <v>1</v>
      </c>
      <c r="VY44" s="23">
        <v>0</v>
      </c>
      <c r="VZ44" s="23">
        <v>0</v>
      </c>
      <c r="WA44" s="23">
        <v>0</v>
      </c>
      <c r="WB44" s="23">
        <v>0</v>
      </c>
      <c r="WC44" s="23" t="s">
        <v>2309</v>
      </c>
      <c r="WF44" s="23" t="s">
        <v>774</v>
      </c>
      <c r="WH44" s="23">
        <v>2250</v>
      </c>
      <c r="WI44" s="23">
        <v>2250</v>
      </c>
      <c r="WK44" s="23">
        <v>2250</v>
      </c>
      <c r="WL44" s="23">
        <v>0</v>
      </c>
      <c r="WM44" s="23" t="s">
        <v>2309</v>
      </c>
      <c r="WO44" s="23" t="s">
        <v>789</v>
      </c>
      <c r="WP44" s="23" t="s">
        <v>791</v>
      </c>
      <c r="WR44" s="23" t="s">
        <v>774</v>
      </c>
      <c r="WS44" s="23" t="s">
        <v>813</v>
      </c>
      <c r="WT44" s="23">
        <v>1</v>
      </c>
      <c r="WU44" s="23">
        <v>0</v>
      </c>
      <c r="WV44" s="23">
        <v>0</v>
      </c>
      <c r="WW44" s="23">
        <v>0</v>
      </c>
      <c r="WX44" s="23">
        <v>0</v>
      </c>
      <c r="WY44" s="23">
        <v>0</v>
      </c>
      <c r="WZ44" s="23">
        <v>0</v>
      </c>
      <c r="XA44" s="23">
        <v>0</v>
      </c>
      <c r="XB44" s="23">
        <v>0</v>
      </c>
      <c r="XC44" s="23">
        <v>0</v>
      </c>
      <c r="XD44" s="23">
        <v>0</v>
      </c>
      <c r="XE44" s="23">
        <v>0</v>
      </c>
      <c r="XF44" s="23">
        <v>0</v>
      </c>
      <c r="XG44" s="23">
        <v>0</v>
      </c>
      <c r="YL44" s="23" t="s">
        <v>774</v>
      </c>
      <c r="YN44" s="23">
        <v>1250</v>
      </c>
      <c r="YO44" s="23">
        <v>1250</v>
      </c>
      <c r="YQ44" s="23">
        <v>1250</v>
      </c>
      <c r="YR44" s="23">
        <v>0</v>
      </c>
      <c r="YS44" s="23">
        <v>0</v>
      </c>
      <c r="YU44" s="23" t="s">
        <v>789</v>
      </c>
      <c r="YV44" s="23" t="s">
        <v>791</v>
      </c>
      <c r="YX44" s="23" t="s">
        <v>774</v>
      </c>
      <c r="YY44" s="23" t="s">
        <v>4512</v>
      </c>
      <c r="YZ44" s="23">
        <v>1</v>
      </c>
      <c r="ZA44" s="23">
        <v>0</v>
      </c>
      <c r="ZB44" s="23">
        <v>0</v>
      </c>
      <c r="ZC44" s="23">
        <v>0</v>
      </c>
      <c r="ZD44" s="23">
        <v>0</v>
      </c>
      <c r="ZE44" s="23">
        <v>0</v>
      </c>
      <c r="ZF44" s="23">
        <v>0</v>
      </c>
      <c r="ZG44" s="23">
        <v>0</v>
      </c>
      <c r="ZH44" s="23">
        <v>1</v>
      </c>
      <c r="ZI44" s="23">
        <v>0</v>
      </c>
      <c r="ZJ44" s="23">
        <v>0</v>
      </c>
      <c r="ZK44" s="23">
        <v>0</v>
      </c>
      <c r="ZL44" s="23">
        <v>0</v>
      </c>
      <c r="ZM44" s="23" t="s">
        <v>2309</v>
      </c>
      <c r="ZZ44" s="23" t="s">
        <v>774</v>
      </c>
      <c r="AAA44" s="23" t="s">
        <v>2276</v>
      </c>
      <c r="AAB44" s="23">
        <v>0</v>
      </c>
      <c r="AAC44" s="23">
        <v>0</v>
      </c>
      <c r="AAD44" s="23">
        <v>0</v>
      </c>
      <c r="AAE44" s="23">
        <v>1</v>
      </c>
      <c r="AAF44" s="23">
        <v>0</v>
      </c>
      <c r="AAG44" s="23">
        <v>0</v>
      </c>
      <c r="AAH44" s="23">
        <v>0</v>
      </c>
      <c r="AAI44" s="23">
        <v>0</v>
      </c>
      <c r="AAJ44" s="23" t="s">
        <v>2309</v>
      </c>
      <c r="AAL44" s="23" t="s">
        <v>782</v>
      </c>
      <c r="AAU44" s="23" t="s">
        <v>782</v>
      </c>
      <c r="ABH44" s="23" t="s">
        <v>782</v>
      </c>
      <c r="ABU44" s="23" t="s">
        <v>4513</v>
      </c>
      <c r="ABV44" s="23" t="s">
        <v>4514</v>
      </c>
      <c r="ABW44" s="23">
        <v>44371.051319444443</v>
      </c>
      <c r="ABY44" s="23" t="s">
        <v>2329</v>
      </c>
      <c r="ABZ44" s="23" t="s">
        <v>2330</v>
      </c>
      <c r="ACC44" s="23">
        <v>51</v>
      </c>
    </row>
    <row r="45" spans="1:757" x14ac:dyDescent="0.3">
      <c r="A45" s="23" t="s">
        <v>2617</v>
      </c>
      <c r="B45" s="25" t="s">
        <v>2618</v>
      </c>
      <c r="C45" s="25" t="s">
        <v>2619</v>
      </c>
      <c r="D45" s="23" t="s">
        <v>2568</v>
      </c>
      <c r="E45" s="23" t="s">
        <v>2552</v>
      </c>
      <c r="F45" s="23">
        <v>44370</v>
      </c>
      <c r="G45" s="23" t="s">
        <v>783</v>
      </c>
      <c r="H45" s="23" t="s">
        <v>784</v>
      </c>
      <c r="I45" s="23" t="s">
        <v>784</v>
      </c>
      <c r="J45" s="23" t="s">
        <v>785</v>
      </c>
      <c r="K45" s="23" t="s">
        <v>786</v>
      </c>
      <c r="L45" s="23" t="s">
        <v>793</v>
      </c>
      <c r="M45" s="23">
        <v>0</v>
      </c>
      <c r="N45" s="23">
        <v>0</v>
      </c>
      <c r="O45" s="23">
        <v>0</v>
      </c>
      <c r="P45" s="23">
        <v>0</v>
      </c>
      <c r="Q45" s="23">
        <v>0</v>
      </c>
      <c r="R45" s="23">
        <v>0</v>
      </c>
      <c r="S45" s="23">
        <v>0</v>
      </c>
      <c r="T45" s="23">
        <v>0</v>
      </c>
      <c r="U45" s="23">
        <v>0</v>
      </c>
      <c r="V45" s="23">
        <v>0</v>
      </c>
      <c r="W45" s="23">
        <v>0</v>
      </c>
      <c r="X45" s="23">
        <v>0</v>
      </c>
      <c r="Y45" s="23">
        <v>0</v>
      </c>
      <c r="Z45" s="23">
        <v>0</v>
      </c>
      <c r="AA45" s="23">
        <v>0</v>
      </c>
      <c r="AB45" s="23">
        <v>0</v>
      </c>
      <c r="AC45" s="23">
        <v>0</v>
      </c>
      <c r="AD45" s="23">
        <v>0</v>
      </c>
      <c r="AE45" s="23">
        <v>0</v>
      </c>
      <c r="AF45" s="23">
        <v>0</v>
      </c>
      <c r="AG45" s="23">
        <v>0</v>
      </c>
      <c r="AH45" s="23">
        <v>1</v>
      </c>
      <c r="AI45" s="23">
        <v>0</v>
      </c>
      <c r="YL45" s="23" t="s">
        <v>774</v>
      </c>
      <c r="YN45" s="23">
        <v>1250</v>
      </c>
      <c r="YO45" s="23">
        <v>1250</v>
      </c>
      <c r="YQ45" s="23">
        <v>1250</v>
      </c>
      <c r="YR45" s="23">
        <v>0</v>
      </c>
      <c r="YS45" s="23">
        <v>0</v>
      </c>
      <c r="YU45" s="23" t="s">
        <v>789</v>
      </c>
      <c r="YV45" s="23" t="s">
        <v>791</v>
      </c>
      <c r="YX45" s="23" t="s">
        <v>782</v>
      </c>
      <c r="ZZ45" s="23" t="s">
        <v>782</v>
      </c>
      <c r="AAL45" s="23" t="s">
        <v>782</v>
      </c>
      <c r="AAU45" s="23" t="s">
        <v>782</v>
      </c>
      <c r="ABH45" s="23" t="s">
        <v>782</v>
      </c>
      <c r="ABU45" s="23" t="s">
        <v>4515</v>
      </c>
      <c r="ABV45" s="23" t="s">
        <v>4516</v>
      </c>
      <c r="ABW45" s="23">
        <v>44371.051400462973</v>
      </c>
      <c r="ABY45" s="23" t="s">
        <v>2329</v>
      </c>
      <c r="ABZ45" s="23" t="s">
        <v>2330</v>
      </c>
      <c r="ACC45" s="23">
        <v>52</v>
      </c>
    </row>
    <row r="46" spans="1:757" x14ac:dyDescent="0.3">
      <c r="A46" s="23" t="s">
        <v>2620</v>
      </c>
      <c r="B46" s="25" t="s">
        <v>2621</v>
      </c>
      <c r="C46" s="25" t="s">
        <v>2622</v>
      </c>
      <c r="D46" s="23" t="s">
        <v>2568</v>
      </c>
      <c r="E46" s="23" t="s">
        <v>2552</v>
      </c>
      <c r="F46" s="23">
        <v>44370</v>
      </c>
      <c r="G46" s="23" t="s">
        <v>783</v>
      </c>
      <c r="H46" s="23" t="s">
        <v>784</v>
      </c>
      <c r="I46" s="23" t="s">
        <v>784</v>
      </c>
      <c r="J46" s="23" t="s">
        <v>785</v>
      </c>
      <c r="K46" s="23" t="s">
        <v>786</v>
      </c>
      <c r="L46" s="23" t="s">
        <v>793</v>
      </c>
      <c r="M46" s="23">
        <v>0</v>
      </c>
      <c r="N46" s="23">
        <v>0</v>
      </c>
      <c r="O46" s="23">
        <v>0</v>
      </c>
      <c r="P46" s="23">
        <v>0</v>
      </c>
      <c r="Q46" s="23">
        <v>0</v>
      </c>
      <c r="R46" s="23">
        <v>0</v>
      </c>
      <c r="S46" s="23">
        <v>0</v>
      </c>
      <c r="T46" s="23">
        <v>0</v>
      </c>
      <c r="U46" s="23">
        <v>0</v>
      </c>
      <c r="V46" s="23">
        <v>0</v>
      </c>
      <c r="W46" s="23">
        <v>0</v>
      </c>
      <c r="X46" s="23">
        <v>0</v>
      </c>
      <c r="Y46" s="23">
        <v>0</v>
      </c>
      <c r="Z46" s="23">
        <v>0</v>
      </c>
      <c r="AA46" s="23">
        <v>0</v>
      </c>
      <c r="AB46" s="23">
        <v>0</v>
      </c>
      <c r="AC46" s="23">
        <v>0</v>
      </c>
      <c r="AD46" s="23">
        <v>0</v>
      </c>
      <c r="AE46" s="23">
        <v>0</v>
      </c>
      <c r="AF46" s="23">
        <v>0</v>
      </c>
      <c r="AG46" s="23">
        <v>0</v>
      </c>
      <c r="AH46" s="23">
        <v>1</v>
      </c>
      <c r="AI46" s="23">
        <v>0</v>
      </c>
      <c r="YL46" s="23" t="s">
        <v>774</v>
      </c>
      <c r="YN46" s="23">
        <v>1250</v>
      </c>
      <c r="YO46" s="23">
        <v>1250</v>
      </c>
      <c r="YQ46" s="23">
        <v>1250</v>
      </c>
      <c r="YR46" s="23">
        <v>0</v>
      </c>
      <c r="YS46" s="23">
        <v>0</v>
      </c>
      <c r="YU46" s="23" t="s">
        <v>789</v>
      </c>
      <c r="YV46" s="23" t="s">
        <v>791</v>
      </c>
      <c r="YX46" s="23" t="s">
        <v>774</v>
      </c>
      <c r="YY46" s="23" t="s">
        <v>4517</v>
      </c>
      <c r="YZ46" s="23">
        <v>1</v>
      </c>
      <c r="ZA46" s="23">
        <v>1</v>
      </c>
      <c r="ZB46" s="23">
        <v>0</v>
      </c>
      <c r="ZC46" s="23">
        <v>0</v>
      </c>
      <c r="ZD46" s="23">
        <v>0</v>
      </c>
      <c r="ZE46" s="23">
        <v>0</v>
      </c>
      <c r="ZF46" s="23">
        <v>0</v>
      </c>
      <c r="ZG46" s="23">
        <v>0</v>
      </c>
      <c r="ZH46" s="23">
        <v>0</v>
      </c>
      <c r="ZI46" s="23">
        <v>0</v>
      </c>
      <c r="ZJ46" s="23">
        <v>0</v>
      </c>
      <c r="ZK46" s="23">
        <v>0</v>
      </c>
      <c r="ZL46" s="23">
        <v>0</v>
      </c>
      <c r="ZM46" s="23" t="s">
        <v>2309</v>
      </c>
      <c r="ZZ46" s="23" t="s">
        <v>774</v>
      </c>
      <c r="AAA46" s="23" t="s">
        <v>2276</v>
      </c>
      <c r="AAB46" s="23">
        <v>0</v>
      </c>
      <c r="AAC46" s="23">
        <v>0</v>
      </c>
      <c r="AAD46" s="23">
        <v>0</v>
      </c>
      <c r="AAE46" s="23">
        <v>1</v>
      </c>
      <c r="AAF46" s="23">
        <v>0</v>
      </c>
      <c r="AAG46" s="23">
        <v>0</v>
      </c>
      <c r="AAH46" s="23">
        <v>0</v>
      </c>
      <c r="AAI46" s="23">
        <v>0</v>
      </c>
      <c r="AAJ46" s="23" t="s">
        <v>2309</v>
      </c>
      <c r="AAL46" s="23" t="s">
        <v>782</v>
      </c>
      <c r="AAU46" s="23" t="s">
        <v>782</v>
      </c>
      <c r="ABH46" s="23" t="s">
        <v>782</v>
      </c>
      <c r="ABV46" s="23" t="s">
        <v>4518</v>
      </c>
      <c r="ABW46" s="23">
        <v>44371.051446759258</v>
      </c>
      <c r="ABY46" s="23" t="s">
        <v>2329</v>
      </c>
      <c r="ABZ46" s="23" t="s">
        <v>2330</v>
      </c>
      <c r="ACC46" s="23">
        <v>53</v>
      </c>
    </row>
    <row r="47" spans="1:757" x14ac:dyDescent="0.3">
      <c r="A47" s="23" t="s">
        <v>2623</v>
      </c>
      <c r="B47" s="25" t="s">
        <v>2624</v>
      </c>
      <c r="C47" s="25" t="s">
        <v>2625</v>
      </c>
      <c r="D47" s="23" t="s">
        <v>2568</v>
      </c>
      <c r="E47" s="23" t="s">
        <v>2552</v>
      </c>
      <c r="F47" s="23">
        <v>44370</v>
      </c>
      <c r="G47" s="23" t="s">
        <v>783</v>
      </c>
      <c r="H47" s="23" t="s">
        <v>784</v>
      </c>
      <c r="I47" s="23" t="s">
        <v>784</v>
      </c>
      <c r="J47" s="23" t="s">
        <v>785</v>
      </c>
      <c r="K47" s="23" t="s">
        <v>786</v>
      </c>
      <c r="L47" s="23" t="s">
        <v>793</v>
      </c>
      <c r="M47" s="23">
        <v>0</v>
      </c>
      <c r="N47" s="23">
        <v>0</v>
      </c>
      <c r="O47" s="23">
        <v>0</v>
      </c>
      <c r="P47" s="23">
        <v>0</v>
      </c>
      <c r="Q47" s="23">
        <v>0</v>
      </c>
      <c r="R47" s="23">
        <v>0</v>
      </c>
      <c r="S47" s="23">
        <v>0</v>
      </c>
      <c r="T47" s="23">
        <v>0</v>
      </c>
      <c r="U47" s="23">
        <v>0</v>
      </c>
      <c r="V47" s="23">
        <v>0</v>
      </c>
      <c r="W47" s="23">
        <v>0</v>
      </c>
      <c r="X47" s="23">
        <v>0</v>
      </c>
      <c r="Y47" s="23">
        <v>0</v>
      </c>
      <c r="Z47" s="23">
        <v>0</v>
      </c>
      <c r="AA47" s="23">
        <v>0</v>
      </c>
      <c r="AB47" s="23">
        <v>0</v>
      </c>
      <c r="AC47" s="23">
        <v>0</v>
      </c>
      <c r="AD47" s="23">
        <v>0</v>
      </c>
      <c r="AE47" s="23">
        <v>0</v>
      </c>
      <c r="AF47" s="23">
        <v>0</v>
      </c>
      <c r="AG47" s="23">
        <v>0</v>
      </c>
      <c r="AH47" s="23">
        <v>1</v>
      </c>
      <c r="AI47" s="23">
        <v>0</v>
      </c>
      <c r="YL47" s="23" t="s">
        <v>774</v>
      </c>
      <c r="YN47" s="23">
        <v>1250</v>
      </c>
      <c r="YO47" s="23">
        <v>1250</v>
      </c>
      <c r="YQ47" s="23">
        <v>1250</v>
      </c>
      <c r="YR47" s="23">
        <v>0</v>
      </c>
      <c r="YS47" s="23">
        <v>0</v>
      </c>
      <c r="YU47" s="23" t="s">
        <v>789</v>
      </c>
      <c r="YV47" s="23" t="s">
        <v>791</v>
      </c>
      <c r="YX47" s="23" t="s">
        <v>774</v>
      </c>
      <c r="YY47" s="23" t="s">
        <v>824</v>
      </c>
      <c r="YZ47" s="23">
        <v>0</v>
      </c>
      <c r="ZA47" s="23">
        <v>0</v>
      </c>
      <c r="ZB47" s="23">
        <v>0</v>
      </c>
      <c r="ZC47" s="23">
        <v>0</v>
      </c>
      <c r="ZD47" s="23">
        <v>0</v>
      </c>
      <c r="ZE47" s="23">
        <v>1</v>
      </c>
      <c r="ZF47" s="23">
        <v>0</v>
      </c>
      <c r="ZG47" s="23">
        <v>0</v>
      </c>
      <c r="ZH47" s="23">
        <v>0</v>
      </c>
      <c r="ZI47" s="23">
        <v>0</v>
      </c>
      <c r="ZJ47" s="23">
        <v>0</v>
      </c>
      <c r="ZK47" s="23">
        <v>0</v>
      </c>
      <c r="ZL47" s="23">
        <v>0</v>
      </c>
      <c r="ZM47" s="23" t="s">
        <v>2309</v>
      </c>
      <c r="ZZ47" s="23" t="s">
        <v>782</v>
      </c>
      <c r="AAL47" s="23" t="s">
        <v>782</v>
      </c>
      <c r="AAU47" s="23" t="s">
        <v>782</v>
      </c>
      <c r="ABH47" s="23" t="s">
        <v>782</v>
      </c>
      <c r="ABV47" s="23" t="s">
        <v>4519</v>
      </c>
      <c r="ABW47" s="23">
        <v>44371.051493055551</v>
      </c>
      <c r="ABY47" s="23" t="s">
        <v>2329</v>
      </c>
      <c r="ABZ47" s="23" t="s">
        <v>2330</v>
      </c>
      <c r="ACC47" s="23">
        <v>54</v>
      </c>
    </row>
    <row r="48" spans="1:757" x14ac:dyDescent="0.3">
      <c r="A48" s="23" t="s">
        <v>2626</v>
      </c>
      <c r="B48" s="25" t="s">
        <v>2627</v>
      </c>
      <c r="C48" s="25" t="s">
        <v>2628</v>
      </c>
      <c r="D48" s="23" t="s">
        <v>2568</v>
      </c>
      <c r="E48" s="23" t="s">
        <v>2552</v>
      </c>
      <c r="F48" s="23">
        <v>44370</v>
      </c>
      <c r="G48" s="23" t="s">
        <v>783</v>
      </c>
      <c r="H48" s="23" t="s">
        <v>784</v>
      </c>
      <c r="I48" s="23" t="s">
        <v>784</v>
      </c>
      <c r="J48" s="23" t="s">
        <v>785</v>
      </c>
      <c r="K48" s="23" t="s">
        <v>786</v>
      </c>
      <c r="L48" s="23" t="s">
        <v>793</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1</v>
      </c>
      <c r="AI48" s="23">
        <v>0</v>
      </c>
      <c r="YL48" s="23" t="s">
        <v>774</v>
      </c>
      <c r="YN48" s="23">
        <v>1200</v>
      </c>
      <c r="YO48" s="23">
        <v>1200</v>
      </c>
      <c r="YQ48" s="23">
        <v>1250</v>
      </c>
      <c r="YR48" s="23">
        <v>-4</v>
      </c>
      <c r="YS48" s="23">
        <v>-50</v>
      </c>
      <c r="YU48" s="23" t="s">
        <v>789</v>
      </c>
      <c r="YV48" s="23" t="s">
        <v>791</v>
      </c>
      <c r="YX48" s="23" t="s">
        <v>774</v>
      </c>
      <c r="YY48" s="23" t="s">
        <v>821</v>
      </c>
      <c r="YZ48" s="23">
        <v>0</v>
      </c>
      <c r="ZA48" s="23">
        <v>0</v>
      </c>
      <c r="ZB48" s="23">
        <v>0</v>
      </c>
      <c r="ZC48" s="23">
        <v>1</v>
      </c>
      <c r="ZD48" s="23">
        <v>0</v>
      </c>
      <c r="ZE48" s="23">
        <v>0</v>
      </c>
      <c r="ZF48" s="23">
        <v>0</v>
      </c>
      <c r="ZG48" s="23">
        <v>0</v>
      </c>
      <c r="ZH48" s="23">
        <v>0</v>
      </c>
      <c r="ZI48" s="23">
        <v>0</v>
      </c>
      <c r="ZJ48" s="23">
        <v>0</v>
      </c>
      <c r="ZK48" s="23">
        <v>0</v>
      </c>
      <c r="ZL48" s="23">
        <v>0</v>
      </c>
      <c r="ZM48" s="23" t="s">
        <v>2309</v>
      </c>
      <c r="ZZ48" s="23" t="s">
        <v>782</v>
      </c>
      <c r="AAL48" s="23" t="s">
        <v>782</v>
      </c>
      <c r="AAU48" s="23" t="s">
        <v>782</v>
      </c>
      <c r="ABH48" s="23" t="s">
        <v>782</v>
      </c>
      <c r="ABU48" s="23" t="s">
        <v>4431</v>
      </c>
      <c r="ABV48" s="23" t="s">
        <v>4520</v>
      </c>
      <c r="ABW48" s="23">
        <v>44371.051539351851</v>
      </c>
      <c r="ABY48" s="23" t="s">
        <v>2329</v>
      </c>
      <c r="ABZ48" s="23" t="s">
        <v>2330</v>
      </c>
      <c r="ACC48" s="23">
        <v>55</v>
      </c>
    </row>
    <row r="49" spans="1:757" x14ac:dyDescent="0.3">
      <c r="A49" s="23" t="s">
        <v>2629</v>
      </c>
      <c r="B49" s="25" t="s">
        <v>2630</v>
      </c>
      <c r="C49" s="25" t="s">
        <v>2631</v>
      </c>
      <c r="D49" s="23" t="s">
        <v>2568</v>
      </c>
      <c r="E49" s="23" t="s">
        <v>2552</v>
      </c>
      <c r="F49" s="23">
        <v>44370</v>
      </c>
      <c r="G49" s="23" t="s">
        <v>783</v>
      </c>
      <c r="H49" s="23" t="s">
        <v>784</v>
      </c>
      <c r="I49" s="23" t="s">
        <v>784</v>
      </c>
      <c r="J49" s="23" t="s">
        <v>785</v>
      </c>
      <c r="K49" s="23" t="s">
        <v>771</v>
      </c>
      <c r="L49" s="23" t="s">
        <v>787</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1</v>
      </c>
      <c r="ZP49" s="23" t="s">
        <v>774</v>
      </c>
      <c r="ZR49" s="23" t="s">
        <v>782</v>
      </c>
      <c r="ZS49" s="23">
        <v>15</v>
      </c>
      <c r="ZT49" s="23">
        <v>15</v>
      </c>
      <c r="ZZ49" s="23" t="s">
        <v>782</v>
      </c>
      <c r="AAL49" s="23" t="s">
        <v>782</v>
      </c>
      <c r="AAU49" s="23" t="s">
        <v>782</v>
      </c>
      <c r="ABH49" s="23" t="s">
        <v>782</v>
      </c>
      <c r="ABU49" s="23" t="s">
        <v>4513</v>
      </c>
      <c r="ABV49" s="23" t="s">
        <v>4521</v>
      </c>
      <c r="ABW49" s="23">
        <v>44371.051608796297</v>
      </c>
      <c r="ABY49" s="23" t="s">
        <v>2329</v>
      </c>
      <c r="ABZ49" s="23" t="s">
        <v>2330</v>
      </c>
      <c r="ACC49" s="23">
        <v>56</v>
      </c>
    </row>
    <row r="50" spans="1:757" x14ac:dyDescent="0.3">
      <c r="A50" s="23" t="s">
        <v>2632</v>
      </c>
      <c r="B50" s="25" t="s">
        <v>2633</v>
      </c>
      <c r="C50" s="25" t="s">
        <v>2634</v>
      </c>
      <c r="D50" s="23" t="s">
        <v>2568</v>
      </c>
      <c r="E50" s="23" t="s">
        <v>2552</v>
      </c>
      <c r="F50" s="23">
        <v>44370</v>
      </c>
      <c r="G50" s="23" t="s">
        <v>783</v>
      </c>
      <c r="H50" s="23" t="s">
        <v>784</v>
      </c>
      <c r="I50" s="23" t="s">
        <v>784</v>
      </c>
      <c r="J50" s="23" t="s">
        <v>785</v>
      </c>
      <c r="K50" s="23" t="s">
        <v>771</v>
      </c>
      <c r="L50" s="23" t="s">
        <v>787</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1</v>
      </c>
      <c r="ZP50" s="23" t="s">
        <v>774</v>
      </c>
      <c r="ZR50" s="23" t="s">
        <v>782</v>
      </c>
      <c r="ZS50" s="23">
        <v>15</v>
      </c>
      <c r="ZT50" s="23">
        <v>15</v>
      </c>
      <c r="ZZ50" s="23" t="s">
        <v>782</v>
      </c>
      <c r="AAL50" s="23" t="s">
        <v>782</v>
      </c>
      <c r="AAU50" s="23" t="s">
        <v>782</v>
      </c>
      <c r="ABH50" s="23" t="s">
        <v>782</v>
      </c>
      <c r="ABV50" s="23" t="s">
        <v>4522</v>
      </c>
      <c r="ABW50" s="23">
        <v>44371.051817129628</v>
      </c>
      <c r="ABY50" s="23" t="s">
        <v>2329</v>
      </c>
      <c r="ABZ50" s="23" t="s">
        <v>2330</v>
      </c>
      <c r="ACC50" s="23">
        <v>58</v>
      </c>
    </row>
    <row r="51" spans="1:757" x14ac:dyDescent="0.3">
      <c r="A51" s="23" t="s">
        <v>2635</v>
      </c>
      <c r="B51" s="25" t="s">
        <v>2636</v>
      </c>
      <c r="C51" s="25" t="s">
        <v>2637</v>
      </c>
      <c r="D51" s="23" t="s">
        <v>2568</v>
      </c>
      <c r="E51" s="23" t="s">
        <v>2552</v>
      </c>
      <c r="F51" s="23">
        <v>44370</v>
      </c>
      <c r="G51" s="23" t="s">
        <v>783</v>
      </c>
      <c r="H51" s="23" t="s">
        <v>784</v>
      </c>
      <c r="I51" s="23" t="s">
        <v>784</v>
      </c>
      <c r="J51" s="23" t="s">
        <v>785</v>
      </c>
      <c r="K51" s="23" t="s">
        <v>771</v>
      </c>
      <c r="L51" s="23" t="s">
        <v>787</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1</v>
      </c>
      <c r="ZP51" s="23" t="s">
        <v>774</v>
      </c>
      <c r="ZR51" s="23" t="s">
        <v>774</v>
      </c>
      <c r="ZZ51" s="23" t="s">
        <v>782</v>
      </c>
      <c r="AAL51" s="23" t="s">
        <v>782</v>
      </c>
      <c r="AAU51" s="23" t="s">
        <v>782</v>
      </c>
      <c r="ABH51" s="23" t="s">
        <v>782</v>
      </c>
      <c r="ABU51" s="23" t="s">
        <v>4513</v>
      </c>
      <c r="ABV51" s="23" t="s">
        <v>4523</v>
      </c>
      <c r="ABW51" s="23">
        <v>44371.051875000012</v>
      </c>
      <c r="ABY51" s="23" t="s">
        <v>2329</v>
      </c>
      <c r="ABZ51" s="23" t="s">
        <v>2330</v>
      </c>
      <c r="ACC51" s="23">
        <v>59</v>
      </c>
    </row>
    <row r="52" spans="1:757" x14ac:dyDescent="0.3">
      <c r="A52" s="23" t="s">
        <v>2638</v>
      </c>
      <c r="B52" s="25" t="s">
        <v>2639</v>
      </c>
      <c r="C52" s="25" t="s">
        <v>2640</v>
      </c>
      <c r="D52" s="23" t="s">
        <v>2568</v>
      </c>
      <c r="E52" s="23" t="s">
        <v>2552</v>
      </c>
      <c r="F52" s="23">
        <v>44370</v>
      </c>
      <c r="G52" s="23" t="s">
        <v>783</v>
      </c>
      <c r="H52" s="23" t="s">
        <v>784</v>
      </c>
      <c r="I52" s="23" t="s">
        <v>784</v>
      </c>
      <c r="J52" s="23" t="s">
        <v>785</v>
      </c>
      <c r="K52" s="23" t="s">
        <v>786</v>
      </c>
      <c r="L52" s="23" t="s">
        <v>834</v>
      </c>
      <c r="M52" s="23">
        <v>0</v>
      </c>
      <c r="N52" s="23">
        <v>0</v>
      </c>
      <c r="O52" s="23">
        <v>0</v>
      </c>
      <c r="P52" s="23">
        <v>0</v>
      </c>
      <c r="Q52" s="23">
        <v>0</v>
      </c>
      <c r="R52" s="23">
        <v>0</v>
      </c>
      <c r="S52" s="23">
        <v>0</v>
      </c>
      <c r="T52" s="23">
        <v>0</v>
      </c>
      <c r="U52" s="23">
        <v>0</v>
      </c>
      <c r="V52" s="23">
        <v>0</v>
      </c>
      <c r="W52" s="23">
        <v>1</v>
      </c>
      <c r="X52" s="23">
        <v>0</v>
      </c>
      <c r="Y52" s="23">
        <v>0</v>
      </c>
      <c r="Z52" s="23">
        <v>0</v>
      </c>
      <c r="AA52" s="23">
        <v>0</v>
      </c>
      <c r="AB52" s="23">
        <v>0</v>
      </c>
      <c r="AC52" s="23">
        <v>0</v>
      </c>
      <c r="AD52" s="23">
        <v>0</v>
      </c>
      <c r="AE52" s="23">
        <v>0</v>
      </c>
      <c r="AF52" s="23">
        <v>0</v>
      </c>
      <c r="AG52" s="23">
        <v>0</v>
      </c>
      <c r="AH52" s="23">
        <v>0</v>
      </c>
      <c r="AI52" s="23">
        <v>0</v>
      </c>
      <c r="LV52" s="23" t="s">
        <v>792</v>
      </c>
      <c r="LW52" s="23">
        <v>500</v>
      </c>
      <c r="LX52" s="23">
        <v>500</v>
      </c>
      <c r="LY52" s="23">
        <v>500</v>
      </c>
      <c r="MB52" s="23">
        <v>0</v>
      </c>
      <c r="MC52" s="23" t="s">
        <v>2309</v>
      </c>
      <c r="MD52" s="23" t="s">
        <v>4524</v>
      </c>
      <c r="ME52" s="23" t="s">
        <v>781</v>
      </c>
      <c r="MH52" s="23" t="s">
        <v>774</v>
      </c>
      <c r="MI52" s="23" t="s">
        <v>4525</v>
      </c>
      <c r="MJ52" s="23">
        <v>1</v>
      </c>
      <c r="MK52" s="23">
        <v>1</v>
      </c>
      <c r="ML52" s="23">
        <v>0</v>
      </c>
      <c r="MM52" s="23">
        <v>0</v>
      </c>
      <c r="MN52" s="23">
        <v>0</v>
      </c>
      <c r="MO52" s="23">
        <v>1</v>
      </c>
      <c r="MP52" s="23">
        <v>0</v>
      </c>
      <c r="MQ52" s="23">
        <v>0</v>
      </c>
      <c r="MR52" s="23">
        <v>0</v>
      </c>
      <c r="MS52" s="23">
        <v>0</v>
      </c>
      <c r="MT52" s="23">
        <v>0</v>
      </c>
      <c r="MU52" s="23">
        <v>0</v>
      </c>
      <c r="MV52" s="23">
        <v>0</v>
      </c>
      <c r="MW52" s="23">
        <v>0</v>
      </c>
      <c r="ZZ52" s="23" t="s">
        <v>782</v>
      </c>
      <c r="AAL52" s="23" t="s">
        <v>782</v>
      </c>
      <c r="AAU52" s="23" t="s">
        <v>782</v>
      </c>
      <c r="ABH52" s="23" t="s">
        <v>782</v>
      </c>
      <c r="ABU52" s="23" t="s">
        <v>4431</v>
      </c>
      <c r="ABV52" s="23" t="s">
        <v>4526</v>
      </c>
      <c r="ABW52" s="23">
        <v>44371.051932870367</v>
      </c>
      <c r="ABY52" s="23" t="s">
        <v>2329</v>
      </c>
      <c r="ABZ52" s="23" t="s">
        <v>2330</v>
      </c>
      <c r="ACC52" s="23">
        <v>60</v>
      </c>
    </row>
    <row r="53" spans="1:757" x14ac:dyDescent="0.3">
      <c r="A53" s="23" t="s">
        <v>2641</v>
      </c>
      <c r="B53" s="25" t="s">
        <v>2642</v>
      </c>
      <c r="C53" s="25" t="s">
        <v>2643</v>
      </c>
      <c r="D53" s="23" t="s">
        <v>2568</v>
      </c>
      <c r="E53" s="23" t="s">
        <v>2552</v>
      </c>
      <c r="F53" s="23">
        <v>44370</v>
      </c>
      <c r="G53" s="23" t="s">
        <v>783</v>
      </c>
      <c r="H53" s="23" t="s">
        <v>784</v>
      </c>
      <c r="I53" s="23" t="s">
        <v>784</v>
      </c>
      <c r="J53" s="23" t="s">
        <v>785</v>
      </c>
      <c r="K53" s="23" t="s">
        <v>786</v>
      </c>
      <c r="L53" s="23" t="s">
        <v>834</v>
      </c>
      <c r="M53" s="23">
        <v>0</v>
      </c>
      <c r="N53" s="23">
        <v>0</v>
      </c>
      <c r="O53" s="23">
        <v>0</v>
      </c>
      <c r="P53" s="23">
        <v>0</v>
      </c>
      <c r="Q53" s="23">
        <v>0</v>
      </c>
      <c r="R53" s="23">
        <v>0</v>
      </c>
      <c r="S53" s="23">
        <v>0</v>
      </c>
      <c r="T53" s="23">
        <v>0</v>
      </c>
      <c r="U53" s="23">
        <v>0</v>
      </c>
      <c r="V53" s="23">
        <v>0</v>
      </c>
      <c r="W53" s="23">
        <v>1</v>
      </c>
      <c r="X53" s="23">
        <v>0</v>
      </c>
      <c r="Y53" s="23">
        <v>0</v>
      </c>
      <c r="Z53" s="23">
        <v>0</v>
      </c>
      <c r="AA53" s="23">
        <v>0</v>
      </c>
      <c r="AB53" s="23">
        <v>0</v>
      </c>
      <c r="AC53" s="23">
        <v>0</v>
      </c>
      <c r="AD53" s="23">
        <v>0</v>
      </c>
      <c r="AE53" s="23">
        <v>0</v>
      </c>
      <c r="AF53" s="23">
        <v>0</v>
      </c>
      <c r="AG53" s="23">
        <v>0</v>
      </c>
      <c r="AH53" s="23">
        <v>0</v>
      </c>
      <c r="AI53" s="23">
        <v>0</v>
      </c>
      <c r="LV53" s="23" t="s">
        <v>792</v>
      </c>
      <c r="LW53" s="23">
        <v>500</v>
      </c>
      <c r="LX53" s="23">
        <v>500</v>
      </c>
      <c r="LY53" s="23">
        <v>500</v>
      </c>
      <c r="MB53" s="23">
        <v>0</v>
      </c>
      <c r="MC53" s="23" t="s">
        <v>2309</v>
      </c>
      <c r="MD53" s="23" t="s">
        <v>4527</v>
      </c>
      <c r="ME53" s="23" t="s">
        <v>781</v>
      </c>
      <c r="MH53" s="23" t="s">
        <v>774</v>
      </c>
      <c r="MI53" s="23" t="s">
        <v>824</v>
      </c>
      <c r="MJ53" s="23">
        <v>0</v>
      </c>
      <c r="MK53" s="23">
        <v>0</v>
      </c>
      <c r="ML53" s="23">
        <v>0</v>
      </c>
      <c r="MM53" s="23">
        <v>0</v>
      </c>
      <c r="MN53" s="23">
        <v>0</v>
      </c>
      <c r="MO53" s="23">
        <v>1</v>
      </c>
      <c r="MP53" s="23">
        <v>0</v>
      </c>
      <c r="MQ53" s="23">
        <v>0</v>
      </c>
      <c r="MR53" s="23">
        <v>0</v>
      </c>
      <c r="MS53" s="23">
        <v>0</v>
      </c>
      <c r="MT53" s="23">
        <v>0</v>
      </c>
      <c r="MU53" s="23">
        <v>0</v>
      </c>
      <c r="MV53" s="23">
        <v>0</v>
      </c>
      <c r="MW53" s="23">
        <v>0</v>
      </c>
      <c r="ZZ53" s="23" t="s">
        <v>782</v>
      </c>
      <c r="AAL53" s="23" t="s">
        <v>782</v>
      </c>
      <c r="AAU53" s="23" t="s">
        <v>782</v>
      </c>
      <c r="ABH53" s="23" t="s">
        <v>782</v>
      </c>
      <c r="ABU53" s="23" t="s">
        <v>4513</v>
      </c>
      <c r="ABV53" s="23" t="s">
        <v>4528</v>
      </c>
      <c r="ABW53" s="23">
        <v>44371.051979166667</v>
      </c>
      <c r="ABY53" s="23" t="s">
        <v>2329</v>
      </c>
      <c r="ABZ53" s="23" t="s">
        <v>2330</v>
      </c>
      <c r="ACC53" s="23">
        <v>61</v>
      </c>
    </row>
    <row r="54" spans="1:757" x14ac:dyDescent="0.3">
      <c r="A54" s="23" t="s">
        <v>2644</v>
      </c>
      <c r="B54" s="25" t="s">
        <v>2645</v>
      </c>
      <c r="C54" s="25" t="s">
        <v>2646</v>
      </c>
      <c r="D54" s="23" t="s">
        <v>2568</v>
      </c>
      <c r="E54" s="23" t="s">
        <v>2552</v>
      </c>
      <c r="F54" s="23">
        <v>44370</v>
      </c>
      <c r="G54" s="23" t="s">
        <v>783</v>
      </c>
      <c r="H54" s="23" t="s">
        <v>784</v>
      </c>
      <c r="I54" s="23" t="s">
        <v>784</v>
      </c>
      <c r="J54" s="23" t="s">
        <v>785</v>
      </c>
      <c r="K54" s="23" t="s">
        <v>786</v>
      </c>
      <c r="L54" s="23" t="s">
        <v>834</v>
      </c>
      <c r="M54" s="23">
        <v>0</v>
      </c>
      <c r="N54" s="23">
        <v>0</v>
      </c>
      <c r="O54" s="23">
        <v>0</v>
      </c>
      <c r="P54" s="23">
        <v>0</v>
      </c>
      <c r="Q54" s="23">
        <v>0</v>
      </c>
      <c r="R54" s="23">
        <v>0</v>
      </c>
      <c r="S54" s="23">
        <v>0</v>
      </c>
      <c r="T54" s="23">
        <v>0</v>
      </c>
      <c r="U54" s="23">
        <v>0</v>
      </c>
      <c r="V54" s="23">
        <v>0</v>
      </c>
      <c r="W54" s="23">
        <v>1</v>
      </c>
      <c r="X54" s="23">
        <v>0</v>
      </c>
      <c r="Y54" s="23">
        <v>0</v>
      </c>
      <c r="Z54" s="23">
        <v>0</v>
      </c>
      <c r="AA54" s="23">
        <v>0</v>
      </c>
      <c r="AB54" s="23">
        <v>0</v>
      </c>
      <c r="AC54" s="23">
        <v>0</v>
      </c>
      <c r="AD54" s="23">
        <v>0</v>
      </c>
      <c r="AE54" s="23">
        <v>0</v>
      </c>
      <c r="AF54" s="23">
        <v>0</v>
      </c>
      <c r="AG54" s="23">
        <v>0</v>
      </c>
      <c r="AH54" s="23">
        <v>0</v>
      </c>
      <c r="AI54" s="23">
        <v>0</v>
      </c>
      <c r="LV54" s="23" t="s">
        <v>792</v>
      </c>
      <c r="LW54" s="23">
        <v>500</v>
      </c>
      <c r="LX54" s="23">
        <v>500</v>
      </c>
      <c r="LY54" s="23">
        <v>500</v>
      </c>
      <c r="MB54" s="23">
        <v>0</v>
      </c>
      <c r="MC54" s="23" t="s">
        <v>2309</v>
      </c>
      <c r="MD54" s="23" t="s">
        <v>4529</v>
      </c>
      <c r="ME54" s="23" t="s">
        <v>781</v>
      </c>
      <c r="MH54" s="23" t="s">
        <v>774</v>
      </c>
      <c r="MI54" s="23" t="s">
        <v>813</v>
      </c>
      <c r="MJ54" s="23">
        <v>1</v>
      </c>
      <c r="MK54" s="23">
        <v>0</v>
      </c>
      <c r="ML54" s="23">
        <v>0</v>
      </c>
      <c r="MM54" s="23">
        <v>0</v>
      </c>
      <c r="MN54" s="23">
        <v>0</v>
      </c>
      <c r="MO54" s="23">
        <v>0</v>
      </c>
      <c r="MP54" s="23">
        <v>0</v>
      </c>
      <c r="MQ54" s="23">
        <v>0</v>
      </c>
      <c r="MR54" s="23">
        <v>0</v>
      </c>
      <c r="MS54" s="23">
        <v>0</v>
      </c>
      <c r="MT54" s="23">
        <v>0</v>
      </c>
      <c r="MU54" s="23">
        <v>0</v>
      </c>
      <c r="MV54" s="23">
        <v>0</v>
      </c>
      <c r="MW54" s="23">
        <v>0</v>
      </c>
      <c r="ZZ54" s="23" t="s">
        <v>782</v>
      </c>
      <c r="AAL54" s="23" t="s">
        <v>782</v>
      </c>
      <c r="AAU54" s="23" t="s">
        <v>782</v>
      </c>
      <c r="ABH54" s="23" t="s">
        <v>2059</v>
      </c>
      <c r="ABU54" s="23" t="s">
        <v>4513</v>
      </c>
      <c r="ABV54" s="23" t="s">
        <v>4530</v>
      </c>
      <c r="ABW54" s="23">
        <v>44371.052037037043</v>
      </c>
      <c r="ABY54" s="23" t="s">
        <v>2329</v>
      </c>
      <c r="ABZ54" s="23" t="s">
        <v>2330</v>
      </c>
      <c r="ACC54" s="23">
        <v>62</v>
      </c>
    </row>
    <row r="55" spans="1:757" x14ac:dyDescent="0.3">
      <c r="A55" s="23" t="s">
        <v>2647</v>
      </c>
      <c r="B55" s="25" t="s">
        <v>2648</v>
      </c>
      <c r="C55" s="25" t="s">
        <v>2649</v>
      </c>
      <c r="D55" s="23" t="s">
        <v>2568</v>
      </c>
      <c r="E55" s="23" t="s">
        <v>2552</v>
      </c>
      <c r="F55" s="23">
        <v>44370</v>
      </c>
      <c r="G55" s="23" t="s">
        <v>783</v>
      </c>
      <c r="H55" s="23" t="s">
        <v>784</v>
      </c>
      <c r="I55" s="23" t="s">
        <v>784</v>
      </c>
      <c r="J55" s="23" t="s">
        <v>785</v>
      </c>
      <c r="K55" s="23" t="s">
        <v>786</v>
      </c>
      <c r="L55" s="23" t="s">
        <v>834</v>
      </c>
      <c r="M55" s="23">
        <v>0</v>
      </c>
      <c r="N55" s="23">
        <v>0</v>
      </c>
      <c r="O55" s="23">
        <v>0</v>
      </c>
      <c r="P55" s="23">
        <v>0</v>
      </c>
      <c r="Q55" s="23">
        <v>0</v>
      </c>
      <c r="R55" s="23">
        <v>0</v>
      </c>
      <c r="S55" s="23">
        <v>0</v>
      </c>
      <c r="T55" s="23">
        <v>0</v>
      </c>
      <c r="U55" s="23">
        <v>0</v>
      </c>
      <c r="V55" s="23">
        <v>0</v>
      </c>
      <c r="W55" s="23">
        <v>1</v>
      </c>
      <c r="X55" s="23">
        <v>0</v>
      </c>
      <c r="Y55" s="23">
        <v>0</v>
      </c>
      <c r="Z55" s="23">
        <v>0</v>
      </c>
      <c r="AA55" s="23">
        <v>0</v>
      </c>
      <c r="AB55" s="23">
        <v>0</v>
      </c>
      <c r="AC55" s="23">
        <v>0</v>
      </c>
      <c r="AD55" s="23">
        <v>0</v>
      </c>
      <c r="AE55" s="23">
        <v>0</v>
      </c>
      <c r="AF55" s="23">
        <v>0</v>
      </c>
      <c r="AG55" s="23">
        <v>0</v>
      </c>
      <c r="AH55" s="23">
        <v>0</v>
      </c>
      <c r="AI55" s="23">
        <v>0</v>
      </c>
      <c r="LV55" s="23" t="s">
        <v>792</v>
      </c>
      <c r="LW55" s="23">
        <v>500</v>
      </c>
      <c r="LX55" s="23">
        <v>500</v>
      </c>
      <c r="LY55" s="23">
        <v>500</v>
      </c>
      <c r="MB55" s="23">
        <v>0</v>
      </c>
      <c r="MC55" s="23" t="s">
        <v>2309</v>
      </c>
      <c r="MD55" s="23" t="s">
        <v>4431</v>
      </c>
      <c r="ME55" s="23" t="s">
        <v>789</v>
      </c>
      <c r="MF55" s="23" t="s">
        <v>791</v>
      </c>
      <c r="ZZ55" s="23" t="s">
        <v>774</v>
      </c>
      <c r="AAA55" s="23" t="s">
        <v>4531</v>
      </c>
      <c r="AAB55" s="23">
        <v>0</v>
      </c>
      <c r="AAC55" s="23">
        <v>0</v>
      </c>
      <c r="AAD55" s="23">
        <v>0</v>
      </c>
      <c r="AAE55" s="23">
        <v>1</v>
      </c>
      <c r="AAF55" s="23">
        <v>1</v>
      </c>
      <c r="AAG55" s="23">
        <v>0</v>
      </c>
      <c r="AAH55" s="23">
        <v>0</v>
      </c>
      <c r="AAI55" s="23">
        <v>0</v>
      </c>
      <c r="AAJ55" s="23" t="s">
        <v>2309</v>
      </c>
      <c r="AAL55" s="23" t="s">
        <v>782</v>
      </c>
      <c r="AAU55" s="23" t="s">
        <v>782</v>
      </c>
      <c r="ABH55" s="23" t="s">
        <v>782</v>
      </c>
      <c r="ABU55" s="23" t="s">
        <v>4513</v>
      </c>
      <c r="ABV55" s="23" t="s">
        <v>4532</v>
      </c>
      <c r="ABW55" s="23">
        <v>44371.052094907413</v>
      </c>
      <c r="ABY55" s="23" t="s">
        <v>2329</v>
      </c>
      <c r="ABZ55" s="23" t="s">
        <v>2330</v>
      </c>
      <c r="ACC55" s="23">
        <v>63</v>
      </c>
    </row>
    <row r="56" spans="1:757" x14ac:dyDescent="0.3">
      <c r="A56" s="23" t="s">
        <v>2650</v>
      </c>
      <c r="B56" s="25" t="s">
        <v>2651</v>
      </c>
      <c r="C56" s="25" t="s">
        <v>2652</v>
      </c>
      <c r="D56" s="23" t="s">
        <v>2568</v>
      </c>
      <c r="E56" s="23" t="s">
        <v>2552</v>
      </c>
      <c r="F56" s="23">
        <v>44370</v>
      </c>
      <c r="G56" s="23" t="s">
        <v>783</v>
      </c>
      <c r="H56" s="23" t="s">
        <v>784</v>
      </c>
      <c r="I56" s="23" t="s">
        <v>784</v>
      </c>
      <c r="J56" s="23" t="s">
        <v>785</v>
      </c>
      <c r="K56" s="23" t="s">
        <v>786</v>
      </c>
      <c r="L56" s="23" t="s">
        <v>2653</v>
      </c>
      <c r="M56" s="23">
        <v>0</v>
      </c>
      <c r="N56" s="23">
        <v>1</v>
      </c>
      <c r="O56" s="23">
        <v>0</v>
      </c>
      <c r="P56" s="23">
        <v>0</v>
      </c>
      <c r="Q56" s="23">
        <v>0</v>
      </c>
      <c r="R56" s="23">
        <v>0</v>
      </c>
      <c r="S56" s="23">
        <v>0</v>
      </c>
      <c r="T56" s="23">
        <v>0</v>
      </c>
      <c r="U56" s="23">
        <v>0</v>
      </c>
      <c r="V56" s="23">
        <v>0</v>
      </c>
      <c r="W56" s="23">
        <v>0</v>
      </c>
      <c r="X56" s="23">
        <v>0</v>
      </c>
      <c r="Y56" s="23">
        <v>0</v>
      </c>
      <c r="Z56" s="23">
        <v>0</v>
      </c>
      <c r="AA56" s="23">
        <v>0</v>
      </c>
      <c r="AB56" s="23">
        <v>0</v>
      </c>
      <c r="AC56" s="23">
        <v>0</v>
      </c>
      <c r="AD56" s="23">
        <v>1</v>
      </c>
      <c r="AE56" s="23">
        <v>0</v>
      </c>
      <c r="AF56" s="23">
        <v>1</v>
      </c>
      <c r="AG56" s="23">
        <v>0</v>
      </c>
      <c r="AH56" s="23">
        <v>0</v>
      </c>
      <c r="AI56" s="23">
        <v>0</v>
      </c>
      <c r="BN56" s="23" t="s">
        <v>774</v>
      </c>
      <c r="BP56" s="23">
        <v>2000</v>
      </c>
      <c r="BQ56" s="23">
        <v>2000</v>
      </c>
      <c r="BS56" s="23">
        <v>1500</v>
      </c>
      <c r="BT56" s="23">
        <v>33.333333333333329</v>
      </c>
      <c r="BU56" s="23">
        <v>500</v>
      </c>
      <c r="BV56" s="23" t="s">
        <v>4524</v>
      </c>
      <c r="BW56" s="23" t="s">
        <v>789</v>
      </c>
      <c r="BX56" s="23" t="s">
        <v>791</v>
      </c>
      <c r="BZ56" s="23" t="s">
        <v>774</v>
      </c>
      <c r="CA56" s="23" t="s">
        <v>821</v>
      </c>
      <c r="CB56" s="23">
        <v>0</v>
      </c>
      <c r="CC56" s="23">
        <v>0</v>
      </c>
      <c r="CD56" s="23">
        <v>0</v>
      </c>
      <c r="CE56" s="23">
        <v>1</v>
      </c>
      <c r="CF56" s="23">
        <v>0</v>
      </c>
      <c r="CG56" s="23">
        <v>0</v>
      </c>
      <c r="CH56" s="23">
        <v>0</v>
      </c>
      <c r="CI56" s="23">
        <v>0</v>
      </c>
      <c r="CJ56" s="23">
        <v>0</v>
      </c>
      <c r="CK56" s="23">
        <v>0</v>
      </c>
      <c r="CL56" s="23">
        <v>0</v>
      </c>
      <c r="CM56" s="23">
        <v>0</v>
      </c>
      <c r="CN56" s="23">
        <v>0</v>
      </c>
      <c r="CO56" s="23">
        <v>0</v>
      </c>
      <c r="TX56" s="23" t="s">
        <v>774</v>
      </c>
      <c r="TZ56" s="23">
        <v>200</v>
      </c>
      <c r="UA56" s="23">
        <v>200</v>
      </c>
      <c r="UC56" s="23">
        <v>200</v>
      </c>
      <c r="UD56" s="23">
        <v>0</v>
      </c>
      <c r="UE56" s="23">
        <v>0</v>
      </c>
      <c r="UG56" s="23" t="s">
        <v>789</v>
      </c>
      <c r="UH56" s="23" t="s">
        <v>791</v>
      </c>
      <c r="UJ56" s="23" t="s">
        <v>774</v>
      </c>
      <c r="UK56" s="23" t="s">
        <v>4533</v>
      </c>
      <c r="UL56" s="23">
        <v>1</v>
      </c>
      <c r="UM56" s="23">
        <v>0</v>
      </c>
      <c r="UN56" s="23">
        <v>0</v>
      </c>
      <c r="UO56" s="23">
        <v>0</v>
      </c>
      <c r="UP56" s="23">
        <v>0</v>
      </c>
      <c r="UQ56" s="23">
        <v>1</v>
      </c>
      <c r="UR56" s="23">
        <v>0</v>
      </c>
      <c r="US56" s="23">
        <v>0</v>
      </c>
      <c r="UT56" s="23">
        <v>0</v>
      </c>
      <c r="UU56" s="23">
        <v>0</v>
      </c>
      <c r="UV56" s="23">
        <v>0</v>
      </c>
      <c r="UW56" s="23">
        <v>0</v>
      </c>
      <c r="UX56" s="23">
        <v>0</v>
      </c>
      <c r="UY56" s="23">
        <v>0</v>
      </c>
      <c r="WF56" s="23" t="s">
        <v>774</v>
      </c>
      <c r="WH56" s="23">
        <v>2500</v>
      </c>
      <c r="WI56" s="23">
        <v>2500</v>
      </c>
      <c r="WK56" s="23">
        <v>2250</v>
      </c>
      <c r="WL56" s="23">
        <v>11.111111111111111</v>
      </c>
      <c r="WM56" s="23" t="s">
        <v>4505</v>
      </c>
      <c r="WN56" s="23" t="s">
        <v>4534</v>
      </c>
      <c r="WO56" s="23" t="s">
        <v>789</v>
      </c>
      <c r="WP56" s="23" t="s">
        <v>791</v>
      </c>
      <c r="WR56" s="23" t="s">
        <v>774</v>
      </c>
      <c r="WS56" s="23" t="s">
        <v>4535</v>
      </c>
      <c r="WT56" s="23">
        <v>1</v>
      </c>
      <c r="WU56" s="23">
        <v>0</v>
      </c>
      <c r="WV56" s="23">
        <v>0</v>
      </c>
      <c r="WW56" s="23">
        <v>1</v>
      </c>
      <c r="WX56" s="23">
        <v>0</v>
      </c>
      <c r="WY56" s="23">
        <v>1</v>
      </c>
      <c r="WZ56" s="23">
        <v>0</v>
      </c>
      <c r="XA56" s="23">
        <v>0</v>
      </c>
      <c r="XB56" s="23">
        <v>0</v>
      </c>
      <c r="XC56" s="23">
        <v>0</v>
      </c>
      <c r="XD56" s="23">
        <v>1</v>
      </c>
      <c r="XE56" s="23">
        <v>0</v>
      </c>
      <c r="XF56" s="23">
        <v>0</v>
      </c>
      <c r="XG56" s="23">
        <v>0</v>
      </c>
      <c r="ZZ56" s="23" t="s">
        <v>774</v>
      </c>
      <c r="AAA56" s="23" t="s">
        <v>805</v>
      </c>
      <c r="AAB56" s="23">
        <v>0</v>
      </c>
      <c r="AAC56" s="23">
        <v>0</v>
      </c>
      <c r="AAD56" s="23">
        <v>0</v>
      </c>
      <c r="AAE56" s="23">
        <v>0</v>
      </c>
      <c r="AAF56" s="23">
        <v>0</v>
      </c>
      <c r="AAG56" s="23">
        <v>0</v>
      </c>
      <c r="AAH56" s="23">
        <v>0</v>
      </c>
      <c r="AAI56" s="23">
        <v>1</v>
      </c>
      <c r="AAJ56" s="23" t="s">
        <v>2309</v>
      </c>
      <c r="AAK56" s="23" t="s">
        <v>4536</v>
      </c>
      <c r="AAL56" s="23" t="s">
        <v>774</v>
      </c>
      <c r="AAM56" s="23" t="s">
        <v>2279</v>
      </c>
      <c r="AAN56" s="23">
        <v>0</v>
      </c>
      <c r="AAO56" s="23">
        <v>0</v>
      </c>
      <c r="AAP56" s="23">
        <v>0</v>
      </c>
      <c r="AAQ56" s="23">
        <v>1</v>
      </c>
      <c r="AAR56" s="23">
        <v>0</v>
      </c>
      <c r="AAS56" s="23" t="s">
        <v>2309</v>
      </c>
      <c r="AAU56" s="23" t="s">
        <v>774</v>
      </c>
      <c r="AAV56" s="23" t="s">
        <v>4537</v>
      </c>
      <c r="AAW56" s="23">
        <v>1</v>
      </c>
      <c r="AAX56" s="23">
        <v>1</v>
      </c>
      <c r="AAY56" s="23">
        <v>0</v>
      </c>
      <c r="AAZ56" s="23">
        <v>0</v>
      </c>
      <c r="ABA56" s="23">
        <v>0</v>
      </c>
      <c r="ABB56" s="23">
        <v>0</v>
      </c>
      <c r="ABC56" s="23">
        <v>0</v>
      </c>
      <c r="ABD56" s="23">
        <v>0</v>
      </c>
      <c r="ABE56" s="23">
        <v>0</v>
      </c>
      <c r="ABF56" s="23" t="s">
        <v>2309</v>
      </c>
      <c r="ABH56" s="23" t="s">
        <v>782</v>
      </c>
      <c r="ABU56" s="23" t="s">
        <v>4431</v>
      </c>
      <c r="ABV56" s="23" t="s">
        <v>4538</v>
      </c>
      <c r="ABW56" s="23">
        <v>44371.052442129629</v>
      </c>
      <c r="ABY56" s="23" t="s">
        <v>2329</v>
      </c>
      <c r="ABZ56" s="23" t="s">
        <v>2330</v>
      </c>
      <c r="ACC56" s="23">
        <v>64</v>
      </c>
    </row>
    <row r="57" spans="1:757" x14ac:dyDescent="0.3">
      <c r="A57" s="23" t="s">
        <v>2654</v>
      </c>
      <c r="B57" s="25" t="s">
        <v>2655</v>
      </c>
      <c r="C57" s="25" t="s">
        <v>2656</v>
      </c>
      <c r="D57" s="23" t="s">
        <v>2568</v>
      </c>
      <c r="E57" s="23" t="s">
        <v>2552</v>
      </c>
      <c r="F57" s="23">
        <v>44370</v>
      </c>
      <c r="G57" s="23" t="s">
        <v>783</v>
      </c>
      <c r="H57" s="23" t="s">
        <v>784</v>
      </c>
      <c r="I57" s="23" t="s">
        <v>784</v>
      </c>
      <c r="J57" s="23" t="s">
        <v>785</v>
      </c>
      <c r="K57" s="23" t="s">
        <v>786</v>
      </c>
      <c r="L57" s="23" t="s">
        <v>832</v>
      </c>
      <c r="M57" s="23">
        <v>0</v>
      </c>
      <c r="N57" s="23">
        <v>0</v>
      </c>
      <c r="O57" s="23">
        <v>0</v>
      </c>
      <c r="P57" s="23">
        <v>0</v>
      </c>
      <c r="Q57" s="23">
        <v>0</v>
      </c>
      <c r="R57" s="23">
        <v>0</v>
      </c>
      <c r="S57" s="23">
        <v>0</v>
      </c>
      <c r="T57" s="23">
        <v>0</v>
      </c>
      <c r="U57" s="23">
        <v>0</v>
      </c>
      <c r="V57" s="23">
        <v>0</v>
      </c>
      <c r="W57" s="23">
        <v>0</v>
      </c>
      <c r="X57" s="23">
        <v>0</v>
      </c>
      <c r="Y57" s="23">
        <v>1</v>
      </c>
      <c r="Z57" s="23">
        <v>0</v>
      </c>
      <c r="AA57" s="23">
        <v>0</v>
      </c>
      <c r="AB57" s="23">
        <v>0</v>
      </c>
      <c r="AC57" s="23">
        <v>0</v>
      </c>
      <c r="AD57" s="23">
        <v>0</v>
      </c>
      <c r="AE57" s="23">
        <v>0</v>
      </c>
      <c r="AF57" s="23">
        <v>0</v>
      </c>
      <c r="AG57" s="23">
        <v>0</v>
      </c>
      <c r="AH57" s="23">
        <v>0</v>
      </c>
      <c r="AI57" s="23">
        <v>0</v>
      </c>
      <c r="PH57" s="23" t="s">
        <v>792</v>
      </c>
      <c r="PI57" s="23">
        <v>150</v>
      </c>
      <c r="PJ57" s="23">
        <v>500</v>
      </c>
      <c r="PK57" s="23">
        <v>500</v>
      </c>
      <c r="PM57" s="23">
        <v>500</v>
      </c>
      <c r="PN57" s="23">
        <v>0</v>
      </c>
      <c r="PO57" s="23" t="s">
        <v>2309</v>
      </c>
      <c r="PP57" s="23" t="s">
        <v>4431</v>
      </c>
      <c r="ZZ57" s="23" t="s">
        <v>782</v>
      </c>
      <c r="AAL57" s="23" t="s">
        <v>782</v>
      </c>
      <c r="AAU57" s="23" t="s">
        <v>782</v>
      </c>
      <c r="ABH57" s="23" t="s">
        <v>782</v>
      </c>
      <c r="ABU57" s="23" t="s">
        <v>4431</v>
      </c>
      <c r="ABV57" s="23" t="s">
        <v>4539</v>
      </c>
      <c r="ABW57" s="23">
        <v>44371.052476851852</v>
      </c>
      <c r="ABY57" s="23" t="s">
        <v>2329</v>
      </c>
      <c r="ABZ57" s="23" t="s">
        <v>2330</v>
      </c>
      <c r="ACC57" s="23">
        <v>65</v>
      </c>
    </row>
    <row r="58" spans="1:757" x14ac:dyDescent="0.3">
      <c r="A58" s="23" t="s">
        <v>2657</v>
      </c>
      <c r="B58" s="25" t="s">
        <v>2658</v>
      </c>
      <c r="C58" s="25" t="s">
        <v>2659</v>
      </c>
      <c r="D58" s="23" t="s">
        <v>2568</v>
      </c>
      <c r="E58" s="23" t="s">
        <v>2552</v>
      </c>
      <c r="F58" s="23">
        <v>44370</v>
      </c>
      <c r="G58" s="23" t="s">
        <v>783</v>
      </c>
      <c r="H58" s="23" t="s">
        <v>784</v>
      </c>
      <c r="I58" s="23" t="s">
        <v>784</v>
      </c>
      <c r="J58" s="23" t="s">
        <v>785</v>
      </c>
      <c r="K58" s="23" t="s">
        <v>786</v>
      </c>
      <c r="L58" s="23" t="s">
        <v>832</v>
      </c>
      <c r="M58" s="23">
        <v>0</v>
      </c>
      <c r="N58" s="23">
        <v>0</v>
      </c>
      <c r="O58" s="23">
        <v>0</v>
      </c>
      <c r="P58" s="23">
        <v>0</v>
      </c>
      <c r="Q58" s="23">
        <v>0</v>
      </c>
      <c r="R58" s="23">
        <v>0</v>
      </c>
      <c r="S58" s="23">
        <v>0</v>
      </c>
      <c r="T58" s="23">
        <v>0</v>
      </c>
      <c r="U58" s="23">
        <v>0</v>
      </c>
      <c r="V58" s="23">
        <v>0</v>
      </c>
      <c r="W58" s="23">
        <v>0</v>
      </c>
      <c r="X58" s="23">
        <v>0</v>
      </c>
      <c r="Y58" s="23">
        <v>1</v>
      </c>
      <c r="Z58" s="23">
        <v>0</v>
      </c>
      <c r="AA58" s="23">
        <v>0</v>
      </c>
      <c r="AB58" s="23">
        <v>0</v>
      </c>
      <c r="AC58" s="23">
        <v>0</v>
      </c>
      <c r="AD58" s="23">
        <v>0</v>
      </c>
      <c r="AE58" s="23">
        <v>0</v>
      </c>
      <c r="AF58" s="23">
        <v>0</v>
      </c>
      <c r="AG58" s="23">
        <v>0</v>
      </c>
      <c r="AH58" s="23">
        <v>0</v>
      </c>
      <c r="AI58" s="23">
        <v>0</v>
      </c>
      <c r="PH58" s="23" t="s">
        <v>792</v>
      </c>
      <c r="PI58" s="23">
        <v>150</v>
      </c>
      <c r="PJ58" s="23">
        <v>500</v>
      </c>
      <c r="PK58" s="23">
        <v>500</v>
      </c>
      <c r="PM58" s="23">
        <v>500</v>
      </c>
      <c r="PN58" s="23">
        <v>0</v>
      </c>
      <c r="PO58" s="23" t="s">
        <v>2309</v>
      </c>
      <c r="PP58" s="23" t="s">
        <v>4431</v>
      </c>
      <c r="PQ58" s="23" t="s">
        <v>773</v>
      </c>
      <c r="PT58" s="23" t="s">
        <v>782</v>
      </c>
      <c r="ZZ58" s="23" t="s">
        <v>782</v>
      </c>
      <c r="AAL58" s="23" t="s">
        <v>782</v>
      </c>
      <c r="AAU58" s="23" t="s">
        <v>782</v>
      </c>
      <c r="ABH58" s="23" t="s">
        <v>782</v>
      </c>
      <c r="ABU58" s="23" t="s">
        <v>4431</v>
      </c>
      <c r="ABV58" s="23" t="s">
        <v>4540</v>
      </c>
      <c r="ABW58" s="23">
        <v>44371.052500000013</v>
      </c>
      <c r="ABY58" s="23" t="s">
        <v>2329</v>
      </c>
      <c r="ABZ58" s="23" t="s">
        <v>2330</v>
      </c>
      <c r="ACC58" s="23">
        <v>66</v>
      </c>
    </row>
    <row r="59" spans="1:757" x14ac:dyDescent="0.3">
      <c r="A59" s="23" t="s">
        <v>2660</v>
      </c>
      <c r="B59" s="25" t="s">
        <v>2661</v>
      </c>
      <c r="C59" s="25" t="s">
        <v>2662</v>
      </c>
      <c r="D59" s="23" t="s">
        <v>2568</v>
      </c>
      <c r="E59" s="23" t="s">
        <v>2552</v>
      </c>
      <c r="F59" s="23">
        <v>44370</v>
      </c>
      <c r="G59" s="23" t="s">
        <v>783</v>
      </c>
      <c r="H59" s="23" t="s">
        <v>784</v>
      </c>
      <c r="I59" s="23" t="s">
        <v>784</v>
      </c>
      <c r="J59" s="23" t="s">
        <v>785</v>
      </c>
      <c r="K59" s="23" t="s">
        <v>771</v>
      </c>
      <c r="L59" s="23" t="s">
        <v>829</v>
      </c>
      <c r="M59" s="23">
        <v>0</v>
      </c>
      <c r="N59" s="23">
        <v>0</v>
      </c>
      <c r="O59" s="23">
        <v>1</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CR59" s="23" t="s">
        <v>774</v>
      </c>
      <c r="CT59" s="23">
        <v>6500</v>
      </c>
      <c r="CU59" s="23">
        <v>6500</v>
      </c>
      <c r="CZ59" s="23" t="s">
        <v>4541</v>
      </c>
      <c r="DA59" s="23" t="s">
        <v>789</v>
      </c>
      <c r="DB59" s="23" t="s">
        <v>791</v>
      </c>
      <c r="DD59" s="23" t="s">
        <v>774</v>
      </c>
      <c r="DE59" s="23" t="s">
        <v>4478</v>
      </c>
      <c r="DF59" s="23">
        <v>0</v>
      </c>
      <c r="DG59" s="23">
        <v>1</v>
      </c>
      <c r="DH59" s="23">
        <v>0</v>
      </c>
      <c r="DI59" s="23">
        <v>0</v>
      </c>
      <c r="DJ59" s="23">
        <v>0</v>
      </c>
      <c r="DK59" s="23">
        <v>1</v>
      </c>
      <c r="DL59" s="23">
        <v>0</v>
      </c>
      <c r="DM59" s="23">
        <v>0</v>
      </c>
      <c r="DN59" s="23">
        <v>0</v>
      </c>
      <c r="DO59" s="23">
        <v>0</v>
      </c>
      <c r="DP59" s="23">
        <v>0</v>
      </c>
      <c r="DQ59" s="23">
        <v>0</v>
      </c>
      <c r="DR59" s="23">
        <v>0</v>
      </c>
      <c r="DS59" s="23">
        <v>0</v>
      </c>
      <c r="ZZ59" s="23" t="s">
        <v>782</v>
      </c>
      <c r="AAL59" s="23" t="s">
        <v>782</v>
      </c>
      <c r="AAU59" s="23" t="s">
        <v>782</v>
      </c>
      <c r="ABH59" s="23" t="s">
        <v>782</v>
      </c>
      <c r="ABU59" s="23" t="s">
        <v>4431</v>
      </c>
      <c r="ABV59" s="23" t="s">
        <v>4542</v>
      </c>
      <c r="ABW59" s="23">
        <v>44371.052627314813</v>
      </c>
      <c r="ABY59" s="23" t="s">
        <v>2329</v>
      </c>
      <c r="ABZ59" s="23" t="s">
        <v>2330</v>
      </c>
      <c r="ACC59" s="23">
        <v>67</v>
      </c>
    </row>
    <row r="60" spans="1:757" x14ac:dyDescent="0.3">
      <c r="A60" s="23" t="s">
        <v>2663</v>
      </c>
      <c r="B60" s="25" t="s">
        <v>2664</v>
      </c>
      <c r="C60" s="25" t="s">
        <v>2665</v>
      </c>
      <c r="D60" s="23" t="s">
        <v>2568</v>
      </c>
      <c r="E60" s="23" t="s">
        <v>2552</v>
      </c>
      <c r="F60" s="23">
        <v>44370</v>
      </c>
      <c r="G60" s="23" t="s">
        <v>783</v>
      </c>
      <c r="H60" s="23" t="s">
        <v>784</v>
      </c>
      <c r="I60" s="23" t="s">
        <v>784</v>
      </c>
      <c r="J60" s="23" t="s">
        <v>785</v>
      </c>
      <c r="K60" s="23" t="s">
        <v>771</v>
      </c>
      <c r="L60" s="23" t="s">
        <v>2666</v>
      </c>
      <c r="M60" s="23">
        <v>0</v>
      </c>
      <c r="N60" s="23">
        <v>1</v>
      </c>
      <c r="O60" s="23">
        <v>1</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BN60" s="23" t="s">
        <v>774</v>
      </c>
      <c r="BP60" s="23">
        <v>2000</v>
      </c>
      <c r="BQ60" s="23">
        <v>2000</v>
      </c>
      <c r="BS60" s="23">
        <v>1500</v>
      </c>
      <c r="BT60" s="23">
        <v>33.333333333333329</v>
      </c>
      <c r="BU60" s="23">
        <v>500</v>
      </c>
      <c r="BV60" s="23" t="s">
        <v>4527</v>
      </c>
      <c r="BW60" s="23" t="s">
        <v>789</v>
      </c>
      <c r="BX60" s="23" t="s">
        <v>790</v>
      </c>
      <c r="BZ60" s="23" t="s">
        <v>774</v>
      </c>
      <c r="CA60" s="23" t="s">
        <v>821</v>
      </c>
      <c r="CB60" s="23">
        <v>0</v>
      </c>
      <c r="CC60" s="23">
        <v>0</v>
      </c>
      <c r="CD60" s="23">
        <v>0</v>
      </c>
      <c r="CE60" s="23">
        <v>1</v>
      </c>
      <c r="CF60" s="23">
        <v>0</v>
      </c>
      <c r="CG60" s="23">
        <v>0</v>
      </c>
      <c r="CH60" s="23">
        <v>0</v>
      </c>
      <c r="CI60" s="23">
        <v>0</v>
      </c>
      <c r="CJ60" s="23">
        <v>0</v>
      </c>
      <c r="CK60" s="23">
        <v>0</v>
      </c>
      <c r="CL60" s="23">
        <v>0</v>
      </c>
      <c r="CM60" s="23">
        <v>0</v>
      </c>
      <c r="CN60" s="23">
        <v>0</v>
      </c>
      <c r="CO60" s="23">
        <v>0</v>
      </c>
      <c r="CR60" s="23" t="s">
        <v>774</v>
      </c>
      <c r="CT60" s="23">
        <v>6500</v>
      </c>
      <c r="CU60" s="23">
        <v>6500</v>
      </c>
      <c r="CZ60" s="23" t="s">
        <v>4543</v>
      </c>
      <c r="DA60" s="23" t="s">
        <v>776</v>
      </c>
      <c r="DC60" s="23" t="s">
        <v>795</v>
      </c>
      <c r="DD60" s="23" t="s">
        <v>774</v>
      </c>
      <c r="DE60" s="23" t="s">
        <v>4544</v>
      </c>
      <c r="DF60" s="23">
        <v>1</v>
      </c>
      <c r="DG60" s="23">
        <v>0</v>
      </c>
      <c r="DH60" s="23">
        <v>0</v>
      </c>
      <c r="DI60" s="23">
        <v>1</v>
      </c>
      <c r="DJ60" s="23">
        <v>0</v>
      </c>
      <c r="DK60" s="23">
        <v>1</v>
      </c>
      <c r="DL60" s="23">
        <v>0</v>
      </c>
      <c r="DM60" s="23">
        <v>1</v>
      </c>
      <c r="DN60" s="23">
        <v>0</v>
      </c>
      <c r="DO60" s="23">
        <v>0</v>
      </c>
      <c r="DP60" s="23">
        <v>0</v>
      </c>
      <c r="DQ60" s="23">
        <v>0</v>
      </c>
      <c r="DR60" s="23">
        <v>0</v>
      </c>
      <c r="DS60" s="23">
        <v>0</v>
      </c>
      <c r="ZZ60" s="23" t="s">
        <v>774</v>
      </c>
      <c r="AAA60" s="23" t="s">
        <v>2278</v>
      </c>
      <c r="AAB60" s="23">
        <v>0</v>
      </c>
      <c r="AAC60" s="23">
        <v>0</v>
      </c>
      <c r="AAD60" s="23">
        <v>0</v>
      </c>
      <c r="AAE60" s="23">
        <v>0</v>
      </c>
      <c r="AAF60" s="23">
        <v>0</v>
      </c>
      <c r="AAG60" s="23">
        <v>1</v>
      </c>
      <c r="AAH60" s="23">
        <v>0</v>
      </c>
      <c r="AAI60" s="23">
        <v>0</v>
      </c>
      <c r="AAJ60" s="23" t="s">
        <v>2309</v>
      </c>
      <c r="AAL60" s="23" t="s">
        <v>782</v>
      </c>
      <c r="AAU60" s="23" t="s">
        <v>782</v>
      </c>
      <c r="ABH60" s="23" t="s">
        <v>782</v>
      </c>
      <c r="ABU60" s="23" t="s">
        <v>4431</v>
      </c>
      <c r="ABV60" s="23" t="s">
        <v>4545</v>
      </c>
      <c r="ABW60" s="23">
        <v>44371.052743055552</v>
      </c>
      <c r="ABY60" s="23" t="s">
        <v>2329</v>
      </c>
      <c r="ABZ60" s="23" t="s">
        <v>2330</v>
      </c>
      <c r="ACC60" s="23">
        <v>68</v>
      </c>
    </row>
    <row r="61" spans="1:757" x14ac:dyDescent="0.3">
      <c r="A61" s="23" t="s">
        <v>2667</v>
      </c>
      <c r="B61" s="25" t="s">
        <v>2668</v>
      </c>
      <c r="C61" s="25" t="s">
        <v>2669</v>
      </c>
      <c r="D61" s="23" t="s">
        <v>2568</v>
      </c>
      <c r="E61" s="23" t="s">
        <v>2552</v>
      </c>
      <c r="F61" s="23">
        <v>44370</v>
      </c>
      <c r="G61" s="23" t="s">
        <v>783</v>
      </c>
      <c r="H61" s="23" t="s">
        <v>784</v>
      </c>
      <c r="I61" s="23" t="s">
        <v>784</v>
      </c>
      <c r="J61" s="23" t="s">
        <v>785</v>
      </c>
      <c r="K61" s="23" t="s">
        <v>771</v>
      </c>
      <c r="L61" s="23" t="s">
        <v>2670</v>
      </c>
      <c r="M61" s="23">
        <v>0</v>
      </c>
      <c r="N61" s="23">
        <v>1</v>
      </c>
      <c r="O61" s="23">
        <v>1</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BN61" s="23" t="s">
        <v>774</v>
      </c>
      <c r="BP61" s="23">
        <v>2000</v>
      </c>
      <c r="BQ61" s="23">
        <v>2000</v>
      </c>
      <c r="BS61" s="23">
        <v>1500</v>
      </c>
      <c r="BT61" s="23">
        <v>33.333333333333329</v>
      </c>
      <c r="BU61" s="23">
        <v>500</v>
      </c>
      <c r="BV61" s="23" t="s">
        <v>4524</v>
      </c>
      <c r="BW61" s="23" t="s">
        <v>789</v>
      </c>
      <c r="BX61" s="23" t="s">
        <v>791</v>
      </c>
      <c r="BZ61" s="23" t="s">
        <v>774</v>
      </c>
      <c r="CA61" s="23" t="s">
        <v>775</v>
      </c>
      <c r="CB61" s="23">
        <v>0</v>
      </c>
      <c r="CC61" s="23">
        <v>0</v>
      </c>
      <c r="CD61" s="23">
        <v>0</v>
      </c>
      <c r="CE61" s="23">
        <v>0</v>
      </c>
      <c r="CF61" s="23">
        <v>0</v>
      </c>
      <c r="CG61" s="23">
        <v>0</v>
      </c>
      <c r="CH61" s="23">
        <v>0</v>
      </c>
      <c r="CI61" s="23">
        <v>0</v>
      </c>
      <c r="CJ61" s="23">
        <v>0</v>
      </c>
      <c r="CK61" s="23">
        <v>1</v>
      </c>
      <c r="CL61" s="23">
        <v>0</v>
      </c>
      <c r="CM61" s="23">
        <v>0</v>
      </c>
      <c r="CN61" s="23">
        <v>0</v>
      </c>
      <c r="CO61" s="23">
        <v>0</v>
      </c>
      <c r="CR61" s="23" t="s">
        <v>774</v>
      </c>
      <c r="CT61" s="23">
        <v>6500</v>
      </c>
      <c r="CU61" s="23">
        <v>6500</v>
      </c>
      <c r="CZ61" s="23" t="s">
        <v>4524</v>
      </c>
      <c r="DA61" s="23" t="s">
        <v>789</v>
      </c>
      <c r="DB61" s="23" t="s">
        <v>791</v>
      </c>
      <c r="DD61" s="23" t="s">
        <v>782</v>
      </c>
      <c r="ZZ61" s="23" t="s">
        <v>782</v>
      </c>
      <c r="AAL61" s="23" t="s">
        <v>782</v>
      </c>
      <c r="AAU61" s="23" t="s">
        <v>782</v>
      </c>
      <c r="ABH61" s="23" t="s">
        <v>782</v>
      </c>
      <c r="ABU61" s="23" t="s">
        <v>4431</v>
      </c>
      <c r="ABV61" s="23" t="s">
        <v>4546</v>
      </c>
      <c r="ABW61" s="23">
        <v>44371.052847222221</v>
      </c>
      <c r="ABY61" s="23" t="s">
        <v>2329</v>
      </c>
      <c r="ABZ61" s="23" t="s">
        <v>2330</v>
      </c>
      <c r="ACC61" s="23">
        <v>69</v>
      </c>
    </row>
    <row r="62" spans="1:757" x14ac:dyDescent="0.3">
      <c r="A62" s="23" t="s">
        <v>2671</v>
      </c>
      <c r="B62" s="25" t="s">
        <v>2672</v>
      </c>
      <c r="C62" s="25" t="s">
        <v>2673</v>
      </c>
      <c r="D62" s="23" t="s">
        <v>2568</v>
      </c>
      <c r="E62" s="23" t="s">
        <v>2552</v>
      </c>
      <c r="F62" s="23">
        <v>44370</v>
      </c>
      <c r="G62" s="23" t="s">
        <v>783</v>
      </c>
      <c r="H62" s="23" t="s">
        <v>784</v>
      </c>
      <c r="I62" s="23" t="s">
        <v>784</v>
      </c>
      <c r="J62" s="23" t="s">
        <v>785</v>
      </c>
      <c r="K62" s="23" t="s">
        <v>771</v>
      </c>
      <c r="L62" s="23" t="s">
        <v>2674</v>
      </c>
      <c r="M62" s="23">
        <v>0</v>
      </c>
      <c r="N62" s="23">
        <v>0</v>
      </c>
      <c r="O62" s="23">
        <v>1</v>
      </c>
      <c r="P62" s="23">
        <v>1</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CR62" s="23" t="s">
        <v>774</v>
      </c>
      <c r="CT62" s="23">
        <v>6500</v>
      </c>
      <c r="CU62" s="23">
        <v>6500</v>
      </c>
      <c r="CZ62" s="23" t="s">
        <v>4524</v>
      </c>
      <c r="DA62" s="23" t="s">
        <v>789</v>
      </c>
      <c r="DB62" s="23" t="s">
        <v>791</v>
      </c>
      <c r="DV62" s="23" t="s">
        <v>774</v>
      </c>
      <c r="DX62" s="23">
        <v>6000</v>
      </c>
      <c r="DY62" s="23">
        <v>6000</v>
      </c>
      <c r="EA62" s="23">
        <v>6000</v>
      </c>
      <c r="EB62" s="23">
        <v>0</v>
      </c>
      <c r="EC62" s="23" t="s">
        <v>2309</v>
      </c>
      <c r="EE62" s="23" t="s">
        <v>776</v>
      </c>
      <c r="EG62" s="23" t="s">
        <v>795</v>
      </c>
      <c r="EH62" s="23" t="s">
        <v>774</v>
      </c>
      <c r="EI62" s="23" t="s">
        <v>821</v>
      </c>
      <c r="EJ62" s="23">
        <v>0</v>
      </c>
      <c r="EK62" s="23">
        <v>0</v>
      </c>
      <c r="EL62" s="23">
        <v>0</v>
      </c>
      <c r="EM62" s="23">
        <v>1</v>
      </c>
      <c r="EN62" s="23">
        <v>0</v>
      </c>
      <c r="EO62" s="23">
        <v>0</v>
      </c>
      <c r="EP62" s="23">
        <v>0</v>
      </c>
      <c r="EQ62" s="23">
        <v>0</v>
      </c>
      <c r="ER62" s="23">
        <v>0</v>
      </c>
      <c r="ES62" s="23">
        <v>0</v>
      </c>
      <c r="ET62" s="23">
        <v>0</v>
      </c>
      <c r="EU62" s="23">
        <v>0</v>
      </c>
      <c r="EV62" s="23">
        <v>0</v>
      </c>
      <c r="EW62" s="23">
        <v>0</v>
      </c>
      <c r="ZZ62" s="23" t="s">
        <v>774</v>
      </c>
      <c r="AAA62" s="23" t="s">
        <v>2277</v>
      </c>
      <c r="AAB62" s="23">
        <v>0</v>
      </c>
      <c r="AAC62" s="23">
        <v>0</v>
      </c>
      <c r="AAD62" s="23">
        <v>0</v>
      </c>
      <c r="AAE62" s="23">
        <v>0</v>
      </c>
      <c r="AAF62" s="23">
        <v>1</v>
      </c>
      <c r="AAG62" s="23">
        <v>0</v>
      </c>
      <c r="AAH62" s="23">
        <v>0</v>
      </c>
      <c r="AAI62" s="23">
        <v>0</v>
      </c>
      <c r="AAJ62" s="23" t="s">
        <v>2309</v>
      </c>
      <c r="AAL62" s="23" t="s">
        <v>782</v>
      </c>
      <c r="AAU62" s="23" t="s">
        <v>782</v>
      </c>
      <c r="ABH62" s="23" t="s">
        <v>782</v>
      </c>
      <c r="ABU62" s="23" t="s">
        <v>4431</v>
      </c>
      <c r="ABV62" s="23" t="s">
        <v>4547</v>
      </c>
      <c r="ABW62" s="23">
        <v>44371.052893518507</v>
      </c>
      <c r="ABY62" s="23" t="s">
        <v>2329</v>
      </c>
      <c r="ABZ62" s="23" t="s">
        <v>2330</v>
      </c>
      <c r="ACC62" s="23">
        <v>70</v>
      </c>
    </row>
    <row r="63" spans="1:757" x14ac:dyDescent="0.3">
      <c r="A63" s="23" t="s">
        <v>2675</v>
      </c>
      <c r="B63" s="25" t="s">
        <v>2676</v>
      </c>
      <c r="C63" s="25" t="s">
        <v>2677</v>
      </c>
      <c r="D63" s="23" t="s">
        <v>2568</v>
      </c>
      <c r="E63" s="23" t="s">
        <v>2552</v>
      </c>
      <c r="F63" s="23">
        <v>44370</v>
      </c>
      <c r="G63" s="23" t="s">
        <v>783</v>
      </c>
      <c r="H63" s="23" t="s">
        <v>784</v>
      </c>
      <c r="I63" s="23" t="s">
        <v>784</v>
      </c>
      <c r="J63" s="23" t="s">
        <v>785</v>
      </c>
      <c r="K63" s="23" t="s">
        <v>771</v>
      </c>
      <c r="L63" s="23" t="s">
        <v>828</v>
      </c>
      <c r="M63" s="23">
        <v>0</v>
      </c>
      <c r="N63" s="23">
        <v>0</v>
      </c>
      <c r="O63" s="23">
        <v>0</v>
      </c>
      <c r="P63" s="23">
        <v>1</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DV63" s="23" t="s">
        <v>774</v>
      </c>
      <c r="DX63" s="23">
        <v>6000</v>
      </c>
      <c r="DY63" s="23">
        <v>6000</v>
      </c>
      <c r="EA63" s="23">
        <v>6000</v>
      </c>
      <c r="EB63" s="23">
        <v>0</v>
      </c>
      <c r="EC63" s="23" t="s">
        <v>2309</v>
      </c>
      <c r="EE63" s="23" t="s">
        <v>781</v>
      </c>
      <c r="EH63" s="23" t="s">
        <v>782</v>
      </c>
      <c r="ZZ63" s="23" t="s">
        <v>782</v>
      </c>
      <c r="AAL63" s="23" t="s">
        <v>782</v>
      </c>
      <c r="AAU63" s="23" t="s">
        <v>782</v>
      </c>
      <c r="ABH63" s="23" t="s">
        <v>782</v>
      </c>
      <c r="ABU63" s="23" t="s">
        <v>4431</v>
      </c>
      <c r="ABV63" s="23" t="s">
        <v>4548</v>
      </c>
      <c r="ABW63" s="23">
        <v>44371.052951388891</v>
      </c>
      <c r="ABY63" s="23" t="s">
        <v>2329</v>
      </c>
      <c r="ABZ63" s="23" t="s">
        <v>2330</v>
      </c>
      <c r="ACC63" s="23">
        <v>71</v>
      </c>
    </row>
    <row r="64" spans="1:757" x14ac:dyDescent="0.3">
      <c r="A64" s="23" t="s">
        <v>2678</v>
      </c>
      <c r="B64" s="25" t="s">
        <v>2679</v>
      </c>
      <c r="C64" s="25" t="s">
        <v>2680</v>
      </c>
      <c r="D64" s="23" t="s">
        <v>2568</v>
      </c>
      <c r="E64" s="23" t="s">
        <v>2552</v>
      </c>
      <c r="F64" s="23">
        <v>44370</v>
      </c>
      <c r="G64" s="23" t="s">
        <v>783</v>
      </c>
      <c r="H64" s="23" t="s">
        <v>784</v>
      </c>
      <c r="I64" s="23" t="s">
        <v>784</v>
      </c>
      <c r="J64" s="23" t="s">
        <v>785</v>
      </c>
      <c r="K64" s="23" t="s">
        <v>786</v>
      </c>
      <c r="L64" s="23" t="s">
        <v>1455</v>
      </c>
      <c r="M64" s="23">
        <v>0</v>
      </c>
      <c r="N64" s="23">
        <v>0</v>
      </c>
      <c r="O64" s="23">
        <v>0</v>
      </c>
      <c r="P64" s="23">
        <v>0</v>
      </c>
      <c r="Q64" s="23">
        <v>0</v>
      </c>
      <c r="R64" s="23">
        <v>0</v>
      </c>
      <c r="S64" s="23">
        <v>0</v>
      </c>
      <c r="T64" s="23">
        <v>0</v>
      </c>
      <c r="U64" s="23">
        <v>0</v>
      </c>
      <c r="V64" s="23">
        <v>0</v>
      </c>
      <c r="W64" s="23">
        <v>0</v>
      </c>
      <c r="X64" s="23">
        <v>0</v>
      </c>
      <c r="Y64" s="23">
        <v>0</v>
      </c>
      <c r="Z64" s="23">
        <v>1</v>
      </c>
      <c r="AA64" s="23">
        <v>0</v>
      </c>
      <c r="AB64" s="23">
        <v>0</v>
      </c>
      <c r="AC64" s="23">
        <v>0</v>
      </c>
      <c r="AD64" s="23">
        <v>0</v>
      </c>
      <c r="AE64" s="23">
        <v>0</v>
      </c>
      <c r="AF64" s="23">
        <v>0</v>
      </c>
      <c r="AG64" s="23">
        <v>0</v>
      </c>
      <c r="AH64" s="23">
        <v>0</v>
      </c>
      <c r="AI64" s="23">
        <v>0</v>
      </c>
      <c r="RP64" s="23" t="s">
        <v>792</v>
      </c>
      <c r="RQ64" s="23">
        <v>200</v>
      </c>
      <c r="RR64" s="23">
        <v>200</v>
      </c>
      <c r="RS64" s="23">
        <v>200</v>
      </c>
      <c r="RU64" s="23">
        <v>200</v>
      </c>
      <c r="RV64" s="23">
        <v>0</v>
      </c>
      <c r="RW64" s="23" t="s">
        <v>2309</v>
      </c>
      <c r="ZZ64" s="23" t="s">
        <v>782</v>
      </c>
      <c r="AAL64" s="23" t="s">
        <v>782</v>
      </c>
      <c r="AAU64" s="23" t="s">
        <v>782</v>
      </c>
      <c r="ABH64" s="23" t="s">
        <v>782</v>
      </c>
      <c r="ABU64" s="23" t="s">
        <v>4431</v>
      </c>
      <c r="ABV64" s="23" t="s">
        <v>4549</v>
      </c>
      <c r="ABW64" s="23">
        <v>44371.052997685183</v>
      </c>
      <c r="ABY64" s="23" t="s">
        <v>2329</v>
      </c>
      <c r="ABZ64" s="23" t="s">
        <v>2330</v>
      </c>
      <c r="ACC64" s="23">
        <v>72</v>
      </c>
    </row>
    <row r="65" spans="1:757" x14ac:dyDescent="0.3">
      <c r="A65" s="23" t="s">
        <v>2681</v>
      </c>
      <c r="B65" s="25" t="s">
        <v>2682</v>
      </c>
      <c r="C65" s="25" t="s">
        <v>2683</v>
      </c>
      <c r="D65" s="23" t="s">
        <v>2568</v>
      </c>
      <c r="E65" s="23" t="s">
        <v>2552</v>
      </c>
      <c r="F65" s="23">
        <v>44370</v>
      </c>
      <c r="G65" s="23" t="s">
        <v>783</v>
      </c>
      <c r="H65" s="23" t="s">
        <v>784</v>
      </c>
      <c r="I65" s="23" t="s">
        <v>784</v>
      </c>
      <c r="J65" s="23" t="s">
        <v>785</v>
      </c>
      <c r="K65" s="23" t="s">
        <v>786</v>
      </c>
      <c r="L65" s="23" t="s">
        <v>1455</v>
      </c>
      <c r="M65" s="23">
        <v>0</v>
      </c>
      <c r="N65" s="23">
        <v>0</v>
      </c>
      <c r="O65" s="23">
        <v>0</v>
      </c>
      <c r="P65" s="23">
        <v>0</v>
      </c>
      <c r="Q65" s="23">
        <v>0</v>
      </c>
      <c r="R65" s="23">
        <v>0</v>
      </c>
      <c r="S65" s="23">
        <v>0</v>
      </c>
      <c r="T65" s="23">
        <v>0</v>
      </c>
      <c r="U65" s="23">
        <v>0</v>
      </c>
      <c r="V65" s="23">
        <v>0</v>
      </c>
      <c r="W65" s="23">
        <v>0</v>
      </c>
      <c r="X65" s="23">
        <v>0</v>
      </c>
      <c r="Y65" s="23">
        <v>0</v>
      </c>
      <c r="Z65" s="23">
        <v>1</v>
      </c>
      <c r="AA65" s="23">
        <v>0</v>
      </c>
      <c r="AB65" s="23">
        <v>0</v>
      </c>
      <c r="AC65" s="23">
        <v>0</v>
      </c>
      <c r="AD65" s="23">
        <v>0</v>
      </c>
      <c r="AE65" s="23">
        <v>0</v>
      </c>
      <c r="AF65" s="23">
        <v>0</v>
      </c>
      <c r="AG65" s="23">
        <v>0</v>
      </c>
      <c r="AH65" s="23">
        <v>0</v>
      </c>
      <c r="AI65" s="23">
        <v>0</v>
      </c>
      <c r="RP65" s="23" t="s">
        <v>792</v>
      </c>
      <c r="RQ65" s="23">
        <v>200</v>
      </c>
      <c r="RR65" s="23">
        <v>200</v>
      </c>
      <c r="RS65" s="23">
        <v>200</v>
      </c>
      <c r="RU65" s="23">
        <v>200</v>
      </c>
      <c r="RV65" s="23">
        <v>0</v>
      </c>
      <c r="RW65" s="23" t="s">
        <v>2309</v>
      </c>
      <c r="RY65" s="23" t="s">
        <v>773</v>
      </c>
      <c r="ZZ65" s="23" t="s">
        <v>782</v>
      </c>
      <c r="AAL65" s="23" t="s">
        <v>782</v>
      </c>
      <c r="AAU65" s="23" t="s">
        <v>782</v>
      </c>
      <c r="ABH65" s="23" t="s">
        <v>782</v>
      </c>
      <c r="ABV65" s="23" t="s">
        <v>4550</v>
      </c>
      <c r="ABW65" s="23">
        <v>44371.053067129629</v>
      </c>
      <c r="ABY65" s="23" t="s">
        <v>2329</v>
      </c>
      <c r="ABZ65" s="23" t="s">
        <v>2330</v>
      </c>
      <c r="ACC65" s="23">
        <v>73</v>
      </c>
    </row>
    <row r="66" spans="1:757" x14ac:dyDescent="0.3">
      <c r="A66" s="23" t="s">
        <v>2684</v>
      </c>
      <c r="B66" s="25" t="s">
        <v>2685</v>
      </c>
      <c r="C66" s="25" t="s">
        <v>2686</v>
      </c>
      <c r="D66" s="23" t="s">
        <v>2568</v>
      </c>
      <c r="E66" s="23" t="s">
        <v>2582</v>
      </c>
      <c r="F66" s="23">
        <v>44370</v>
      </c>
      <c r="G66" s="23" t="s">
        <v>783</v>
      </c>
      <c r="H66" s="23" t="s">
        <v>784</v>
      </c>
      <c r="I66" s="23" t="s">
        <v>784</v>
      </c>
      <c r="J66" s="23" t="s">
        <v>785</v>
      </c>
      <c r="K66" s="23" t="s">
        <v>771</v>
      </c>
      <c r="L66" s="23" t="s">
        <v>849</v>
      </c>
      <c r="M66" s="23">
        <v>1</v>
      </c>
      <c r="N66" s="23">
        <v>0</v>
      </c>
      <c r="O66" s="23">
        <v>0</v>
      </c>
      <c r="P66" s="23">
        <v>0</v>
      </c>
      <c r="Q66" s="23">
        <v>0</v>
      </c>
      <c r="R66" s="23">
        <v>0</v>
      </c>
      <c r="S66" s="23">
        <v>0</v>
      </c>
      <c r="T66" s="23">
        <v>0</v>
      </c>
      <c r="U66" s="23">
        <v>0</v>
      </c>
      <c r="V66" s="23">
        <v>0</v>
      </c>
      <c r="W66" s="23">
        <v>0</v>
      </c>
      <c r="X66" s="23">
        <v>0</v>
      </c>
      <c r="Y66" s="23">
        <v>0</v>
      </c>
      <c r="Z66" s="23">
        <v>0</v>
      </c>
      <c r="AA66" s="23">
        <v>0</v>
      </c>
      <c r="AB66" s="23">
        <v>0</v>
      </c>
      <c r="AC66" s="23">
        <v>0</v>
      </c>
      <c r="AD66" s="23">
        <v>0</v>
      </c>
      <c r="AE66" s="23">
        <v>0</v>
      </c>
      <c r="AF66" s="23">
        <v>0</v>
      </c>
      <c r="AG66" s="23">
        <v>0</v>
      </c>
      <c r="AH66" s="23">
        <v>0</v>
      </c>
      <c r="AI66" s="23">
        <v>0</v>
      </c>
      <c r="AJ66" s="23" t="s">
        <v>774</v>
      </c>
      <c r="AL66" s="23">
        <v>1000</v>
      </c>
      <c r="AM66" s="23">
        <v>1000</v>
      </c>
      <c r="AO66" s="23">
        <v>2000</v>
      </c>
      <c r="AP66" s="23">
        <v>-50</v>
      </c>
      <c r="AQ66" s="23">
        <v>-1000</v>
      </c>
      <c r="AR66" s="23" t="s">
        <v>4551</v>
      </c>
      <c r="AS66" s="23" t="s">
        <v>822</v>
      </c>
      <c r="AV66" s="23" t="s">
        <v>774</v>
      </c>
      <c r="AW66" s="23" t="s">
        <v>821</v>
      </c>
      <c r="AX66" s="23">
        <v>0</v>
      </c>
      <c r="AY66" s="23">
        <v>0</v>
      </c>
      <c r="AZ66" s="23">
        <v>0</v>
      </c>
      <c r="BA66" s="23">
        <v>1</v>
      </c>
      <c r="BB66" s="23">
        <v>0</v>
      </c>
      <c r="BC66" s="23">
        <v>0</v>
      </c>
      <c r="BD66" s="23">
        <v>0</v>
      </c>
      <c r="BE66" s="23">
        <v>0</v>
      </c>
      <c r="BF66" s="23">
        <v>0</v>
      </c>
      <c r="BG66" s="23">
        <v>0</v>
      </c>
      <c r="BH66" s="23">
        <v>0</v>
      </c>
      <c r="BI66" s="23">
        <v>0</v>
      </c>
      <c r="BJ66" s="23">
        <v>0</v>
      </c>
      <c r="BK66" s="23">
        <v>0</v>
      </c>
      <c r="ZZ66" s="23" t="s">
        <v>774</v>
      </c>
      <c r="AAA66" s="23" t="s">
        <v>2276</v>
      </c>
      <c r="AAB66" s="23">
        <v>0</v>
      </c>
      <c r="AAC66" s="23">
        <v>0</v>
      </c>
      <c r="AAD66" s="23">
        <v>0</v>
      </c>
      <c r="AAE66" s="23">
        <v>1</v>
      </c>
      <c r="AAF66" s="23">
        <v>0</v>
      </c>
      <c r="AAG66" s="23">
        <v>0</v>
      </c>
      <c r="AAH66" s="23">
        <v>0</v>
      </c>
      <c r="AAI66" s="23">
        <v>0</v>
      </c>
      <c r="AAJ66" s="23" t="s">
        <v>2309</v>
      </c>
      <c r="AAL66" s="23" t="s">
        <v>782</v>
      </c>
      <c r="AAU66" s="23" t="s">
        <v>774</v>
      </c>
      <c r="AAV66" s="23" t="s">
        <v>4495</v>
      </c>
      <c r="AAW66" s="23">
        <v>1</v>
      </c>
      <c r="AAX66" s="23">
        <v>0</v>
      </c>
      <c r="AAY66" s="23">
        <v>1</v>
      </c>
      <c r="AAZ66" s="23">
        <v>0</v>
      </c>
      <c r="ABA66" s="23">
        <v>0</v>
      </c>
      <c r="ABB66" s="23">
        <v>0</v>
      </c>
      <c r="ABC66" s="23">
        <v>0</v>
      </c>
      <c r="ABD66" s="23">
        <v>0</v>
      </c>
      <c r="ABE66" s="23">
        <v>0</v>
      </c>
      <c r="ABF66" s="23" t="s">
        <v>2309</v>
      </c>
      <c r="ABH66" s="23" t="s">
        <v>774</v>
      </c>
      <c r="ABI66" s="23" t="s">
        <v>4495</v>
      </c>
      <c r="ABJ66" s="23">
        <v>1</v>
      </c>
      <c r="ABK66" s="23">
        <v>0</v>
      </c>
      <c r="ABL66" s="23">
        <v>1</v>
      </c>
      <c r="ABM66" s="23">
        <v>0</v>
      </c>
      <c r="ABN66" s="23">
        <v>0</v>
      </c>
      <c r="ABO66" s="23">
        <v>0</v>
      </c>
      <c r="ABP66" s="23">
        <v>0</v>
      </c>
      <c r="ABQ66" s="23">
        <v>0</v>
      </c>
      <c r="ABR66" s="23">
        <v>0</v>
      </c>
      <c r="ABS66" s="23">
        <v>0</v>
      </c>
      <c r="ABU66" s="23" t="s">
        <v>4552</v>
      </c>
      <c r="ABV66" s="23" t="s">
        <v>4553</v>
      </c>
      <c r="ABW66" s="23">
        <v>44371.381238425922</v>
      </c>
      <c r="ABY66" s="23" t="s">
        <v>2329</v>
      </c>
      <c r="ABZ66" s="23" t="s">
        <v>2330</v>
      </c>
      <c r="ACC66" s="23">
        <v>74</v>
      </c>
    </row>
    <row r="67" spans="1:757" x14ac:dyDescent="0.3">
      <c r="A67" s="23" t="s">
        <v>2687</v>
      </c>
      <c r="B67" s="25" t="s">
        <v>2688</v>
      </c>
      <c r="C67" s="25" t="s">
        <v>2689</v>
      </c>
      <c r="D67" s="23" t="s">
        <v>2568</v>
      </c>
      <c r="E67" s="23" t="s">
        <v>2582</v>
      </c>
      <c r="F67" s="23">
        <v>44370</v>
      </c>
      <c r="G67" s="23" t="s">
        <v>783</v>
      </c>
      <c r="H67" s="23" t="s">
        <v>784</v>
      </c>
      <c r="I67" s="23" t="s">
        <v>784</v>
      </c>
      <c r="J67" s="23" t="s">
        <v>785</v>
      </c>
      <c r="K67" s="23" t="s">
        <v>786</v>
      </c>
      <c r="L67" s="23" t="s">
        <v>849</v>
      </c>
      <c r="M67" s="23">
        <v>1</v>
      </c>
      <c r="N67" s="23">
        <v>0</v>
      </c>
      <c r="O67" s="23">
        <v>0</v>
      </c>
      <c r="P67" s="23">
        <v>0</v>
      </c>
      <c r="Q67" s="23">
        <v>0</v>
      </c>
      <c r="R67" s="23">
        <v>0</v>
      </c>
      <c r="S67" s="23">
        <v>0</v>
      </c>
      <c r="T67" s="23">
        <v>0</v>
      </c>
      <c r="U67" s="23">
        <v>0</v>
      </c>
      <c r="V67" s="23">
        <v>0</v>
      </c>
      <c r="W67" s="23">
        <v>0</v>
      </c>
      <c r="X67" s="23">
        <v>0</v>
      </c>
      <c r="Y67" s="23">
        <v>0</v>
      </c>
      <c r="Z67" s="23">
        <v>0</v>
      </c>
      <c r="AA67" s="23">
        <v>0</v>
      </c>
      <c r="AB67" s="23">
        <v>0</v>
      </c>
      <c r="AC67" s="23">
        <v>0</v>
      </c>
      <c r="AD67" s="23">
        <v>0</v>
      </c>
      <c r="AE67" s="23">
        <v>0</v>
      </c>
      <c r="AF67" s="23">
        <v>0</v>
      </c>
      <c r="AG67" s="23">
        <v>0</v>
      </c>
      <c r="AH67" s="23">
        <v>0</v>
      </c>
      <c r="AI67" s="23">
        <v>0</v>
      </c>
      <c r="AJ67" s="23" t="s">
        <v>774</v>
      </c>
      <c r="AL67" s="23">
        <v>1200</v>
      </c>
      <c r="AM67" s="23">
        <v>1200</v>
      </c>
      <c r="AO67" s="23">
        <v>2000</v>
      </c>
      <c r="AP67" s="23">
        <v>-40</v>
      </c>
      <c r="AQ67" s="23">
        <v>-800</v>
      </c>
      <c r="AR67" s="23" t="s">
        <v>4554</v>
      </c>
      <c r="AS67" s="23" t="s">
        <v>822</v>
      </c>
      <c r="AV67" s="23" t="s">
        <v>774</v>
      </c>
      <c r="AW67" s="23" t="s">
        <v>4555</v>
      </c>
      <c r="AX67" s="23">
        <v>0</v>
      </c>
      <c r="AY67" s="23">
        <v>0</v>
      </c>
      <c r="AZ67" s="23">
        <v>0</v>
      </c>
      <c r="BA67" s="23">
        <v>1</v>
      </c>
      <c r="BB67" s="23">
        <v>0</v>
      </c>
      <c r="BC67" s="23">
        <v>1</v>
      </c>
      <c r="BD67" s="23">
        <v>0</v>
      </c>
      <c r="BE67" s="23">
        <v>0</v>
      </c>
      <c r="BF67" s="23">
        <v>0</v>
      </c>
      <c r="BG67" s="23">
        <v>0</v>
      </c>
      <c r="BH67" s="23">
        <v>0</v>
      </c>
      <c r="BI67" s="23">
        <v>0</v>
      </c>
      <c r="BJ67" s="23">
        <v>0</v>
      </c>
      <c r="BK67" s="23">
        <v>0</v>
      </c>
      <c r="ZZ67" s="23" t="s">
        <v>774</v>
      </c>
      <c r="AAA67" s="23" t="s">
        <v>4556</v>
      </c>
      <c r="AAB67" s="23">
        <v>0</v>
      </c>
      <c r="AAC67" s="23">
        <v>0</v>
      </c>
      <c r="AAD67" s="23">
        <v>1</v>
      </c>
      <c r="AAE67" s="23">
        <v>1</v>
      </c>
      <c r="AAF67" s="23">
        <v>0</v>
      </c>
      <c r="AAG67" s="23">
        <v>0</v>
      </c>
      <c r="AAH67" s="23">
        <v>0</v>
      </c>
      <c r="AAI67" s="23">
        <v>0</v>
      </c>
      <c r="AAJ67" s="23" t="s">
        <v>2309</v>
      </c>
      <c r="AAL67" s="23" t="s">
        <v>774</v>
      </c>
      <c r="AAM67" s="23" t="s">
        <v>2283</v>
      </c>
      <c r="AAN67" s="23">
        <v>0</v>
      </c>
      <c r="AAO67" s="23">
        <v>0</v>
      </c>
      <c r="AAP67" s="23">
        <v>1</v>
      </c>
      <c r="AAQ67" s="23">
        <v>0</v>
      </c>
      <c r="AAR67" s="23">
        <v>0</v>
      </c>
      <c r="AAS67" s="23" t="s">
        <v>2309</v>
      </c>
      <c r="AAU67" s="23" t="s">
        <v>774</v>
      </c>
      <c r="AAV67" s="23" t="s">
        <v>4495</v>
      </c>
      <c r="AAW67" s="23">
        <v>1</v>
      </c>
      <c r="AAX67" s="23">
        <v>0</v>
      </c>
      <c r="AAY67" s="23">
        <v>1</v>
      </c>
      <c r="AAZ67" s="23">
        <v>0</v>
      </c>
      <c r="ABA67" s="23">
        <v>0</v>
      </c>
      <c r="ABB67" s="23">
        <v>0</v>
      </c>
      <c r="ABC67" s="23">
        <v>0</v>
      </c>
      <c r="ABD67" s="23">
        <v>0</v>
      </c>
      <c r="ABE67" s="23">
        <v>0</v>
      </c>
      <c r="ABF67" s="23" t="s">
        <v>2309</v>
      </c>
      <c r="ABH67" s="23" t="s">
        <v>774</v>
      </c>
      <c r="ABI67" s="23" t="s">
        <v>822</v>
      </c>
      <c r="ABJ67" s="23">
        <v>0</v>
      </c>
      <c r="ABK67" s="23">
        <v>0</v>
      </c>
      <c r="ABL67" s="23">
        <v>0</v>
      </c>
      <c r="ABM67" s="23">
        <v>0</v>
      </c>
      <c r="ABN67" s="23">
        <v>0</v>
      </c>
      <c r="ABO67" s="23">
        <v>0</v>
      </c>
      <c r="ABP67" s="23">
        <v>0</v>
      </c>
      <c r="ABQ67" s="23">
        <v>0</v>
      </c>
      <c r="ABR67" s="23">
        <v>0</v>
      </c>
      <c r="ABS67" s="23">
        <v>1</v>
      </c>
      <c r="ABU67" s="23" t="s">
        <v>4557</v>
      </c>
      <c r="ABV67" s="23" t="s">
        <v>4558</v>
      </c>
      <c r="ABW67" s="23">
        <v>44371.381319444452</v>
      </c>
      <c r="ABY67" s="23" t="s">
        <v>2329</v>
      </c>
      <c r="ABZ67" s="23" t="s">
        <v>2330</v>
      </c>
      <c r="ACC67" s="23">
        <v>75</v>
      </c>
    </row>
    <row r="68" spans="1:757" x14ac:dyDescent="0.3">
      <c r="A68" s="23" t="s">
        <v>2690</v>
      </c>
      <c r="B68" s="25" t="s">
        <v>2691</v>
      </c>
      <c r="C68" s="25" t="s">
        <v>2692</v>
      </c>
      <c r="D68" s="23" t="s">
        <v>2568</v>
      </c>
      <c r="E68" s="23" t="s">
        <v>2582</v>
      </c>
      <c r="F68" s="23">
        <v>44370</v>
      </c>
      <c r="G68" s="23" t="s">
        <v>783</v>
      </c>
      <c r="H68" s="23" t="s">
        <v>784</v>
      </c>
      <c r="I68" s="23" t="s">
        <v>784</v>
      </c>
      <c r="J68" s="23" t="s">
        <v>785</v>
      </c>
      <c r="K68" s="23" t="s">
        <v>771</v>
      </c>
      <c r="L68" s="23" t="s">
        <v>849</v>
      </c>
      <c r="M68" s="23">
        <v>1</v>
      </c>
      <c r="N68" s="23">
        <v>0</v>
      </c>
      <c r="O68" s="23">
        <v>0</v>
      </c>
      <c r="P68" s="23">
        <v>0</v>
      </c>
      <c r="Q68" s="23">
        <v>0</v>
      </c>
      <c r="R68" s="23">
        <v>0</v>
      </c>
      <c r="S68" s="23">
        <v>0</v>
      </c>
      <c r="T68" s="23">
        <v>0</v>
      </c>
      <c r="U68" s="23">
        <v>0</v>
      </c>
      <c r="V68" s="23">
        <v>0</v>
      </c>
      <c r="W68" s="23">
        <v>0</v>
      </c>
      <c r="X68" s="23">
        <v>0</v>
      </c>
      <c r="Y68" s="23">
        <v>0</v>
      </c>
      <c r="Z68" s="23">
        <v>0</v>
      </c>
      <c r="AA68" s="23">
        <v>0</v>
      </c>
      <c r="AB68" s="23">
        <v>0</v>
      </c>
      <c r="AC68" s="23">
        <v>0</v>
      </c>
      <c r="AD68" s="23">
        <v>0</v>
      </c>
      <c r="AE68" s="23">
        <v>0</v>
      </c>
      <c r="AF68" s="23">
        <v>0</v>
      </c>
      <c r="AG68" s="23">
        <v>0</v>
      </c>
      <c r="AH68" s="23">
        <v>0</v>
      </c>
      <c r="AI68" s="23">
        <v>0</v>
      </c>
      <c r="AJ68" s="23" t="s">
        <v>774</v>
      </c>
      <c r="AL68" s="23">
        <v>1000</v>
      </c>
      <c r="AM68" s="23">
        <v>1000</v>
      </c>
      <c r="AO68" s="23">
        <v>2000</v>
      </c>
      <c r="AP68" s="23">
        <v>-50</v>
      </c>
      <c r="AQ68" s="23">
        <v>-1000</v>
      </c>
      <c r="AR68" s="23" t="s">
        <v>4559</v>
      </c>
      <c r="AS68" s="23" t="s">
        <v>822</v>
      </c>
      <c r="AV68" s="23" t="s">
        <v>774</v>
      </c>
      <c r="AW68" s="23" t="s">
        <v>4560</v>
      </c>
      <c r="AX68" s="23">
        <v>0</v>
      </c>
      <c r="AY68" s="23">
        <v>0</v>
      </c>
      <c r="AZ68" s="23">
        <v>0</v>
      </c>
      <c r="BA68" s="23">
        <v>0</v>
      </c>
      <c r="BB68" s="23">
        <v>0</v>
      </c>
      <c r="BC68" s="23">
        <v>1</v>
      </c>
      <c r="BD68" s="23">
        <v>0</v>
      </c>
      <c r="BE68" s="23">
        <v>0</v>
      </c>
      <c r="BF68" s="23">
        <v>0</v>
      </c>
      <c r="BG68" s="23">
        <v>0</v>
      </c>
      <c r="BH68" s="23">
        <v>1</v>
      </c>
      <c r="BI68" s="23">
        <v>0</v>
      </c>
      <c r="BJ68" s="23">
        <v>0</v>
      </c>
      <c r="BK68" s="23">
        <v>0</v>
      </c>
      <c r="ZZ68" s="23" t="s">
        <v>774</v>
      </c>
      <c r="AAA68" s="23" t="s">
        <v>4561</v>
      </c>
      <c r="AAB68" s="23">
        <v>0</v>
      </c>
      <c r="AAC68" s="23">
        <v>0</v>
      </c>
      <c r="AAD68" s="23">
        <v>0</v>
      </c>
      <c r="AAE68" s="23">
        <v>1</v>
      </c>
      <c r="AAF68" s="23">
        <v>1</v>
      </c>
      <c r="AAG68" s="23">
        <v>0</v>
      </c>
      <c r="AAH68" s="23">
        <v>0</v>
      </c>
      <c r="AAI68" s="23">
        <v>0</v>
      </c>
      <c r="AAJ68" s="23" t="s">
        <v>2309</v>
      </c>
      <c r="AAL68" s="23" t="s">
        <v>774</v>
      </c>
      <c r="AAM68" s="23" t="s">
        <v>2283</v>
      </c>
      <c r="AAN68" s="23">
        <v>0</v>
      </c>
      <c r="AAO68" s="23">
        <v>0</v>
      </c>
      <c r="AAP68" s="23">
        <v>1</v>
      </c>
      <c r="AAQ68" s="23">
        <v>0</v>
      </c>
      <c r="AAR68" s="23">
        <v>0</v>
      </c>
      <c r="AAS68" s="23" t="s">
        <v>2309</v>
      </c>
      <c r="AAU68" s="23" t="s">
        <v>774</v>
      </c>
      <c r="AAV68" s="23" t="s">
        <v>2288</v>
      </c>
      <c r="AAW68" s="23">
        <v>0</v>
      </c>
      <c r="AAX68" s="23">
        <v>0</v>
      </c>
      <c r="AAY68" s="23">
        <v>1</v>
      </c>
      <c r="AAZ68" s="23">
        <v>0</v>
      </c>
      <c r="ABA68" s="23">
        <v>0</v>
      </c>
      <c r="ABB68" s="23">
        <v>0</v>
      </c>
      <c r="ABC68" s="23">
        <v>0</v>
      </c>
      <c r="ABD68" s="23">
        <v>0</v>
      </c>
      <c r="ABE68" s="23">
        <v>0</v>
      </c>
      <c r="ABF68" s="23" t="s">
        <v>2309</v>
      </c>
      <c r="ABH68" s="23" t="s">
        <v>774</v>
      </c>
      <c r="ABI68" s="23" t="s">
        <v>822</v>
      </c>
      <c r="ABJ68" s="23">
        <v>0</v>
      </c>
      <c r="ABK68" s="23">
        <v>0</v>
      </c>
      <c r="ABL68" s="23">
        <v>0</v>
      </c>
      <c r="ABM68" s="23">
        <v>0</v>
      </c>
      <c r="ABN68" s="23">
        <v>0</v>
      </c>
      <c r="ABO68" s="23">
        <v>0</v>
      </c>
      <c r="ABP68" s="23">
        <v>0</v>
      </c>
      <c r="ABQ68" s="23">
        <v>0</v>
      </c>
      <c r="ABR68" s="23">
        <v>0</v>
      </c>
      <c r="ABS68" s="23">
        <v>1</v>
      </c>
      <c r="ABU68" s="23" t="s">
        <v>4431</v>
      </c>
      <c r="ABV68" s="23" t="s">
        <v>4562</v>
      </c>
      <c r="ABW68" s="23">
        <v>44371.381377314807</v>
      </c>
      <c r="ABY68" s="23" t="s">
        <v>2329</v>
      </c>
      <c r="ABZ68" s="23" t="s">
        <v>2330</v>
      </c>
      <c r="ACC68" s="23">
        <v>76</v>
      </c>
    </row>
    <row r="69" spans="1:757" x14ac:dyDescent="0.3">
      <c r="A69" s="23" t="s">
        <v>2693</v>
      </c>
      <c r="B69" s="25" t="s">
        <v>2694</v>
      </c>
      <c r="C69" s="25" t="s">
        <v>2695</v>
      </c>
      <c r="D69" s="23" t="s">
        <v>2568</v>
      </c>
      <c r="E69" s="23" t="s">
        <v>2582</v>
      </c>
      <c r="F69" s="23">
        <v>44370</v>
      </c>
      <c r="G69" s="23" t="s">
        <v>783</v>
      </c>
      <c r="H69" s="23" t="s">
        <v>784</v>
      </c>
      <c r="I69" s="23" t="s">
        <v>784</v>
      </c>
      <c r="J69" s="23" t="s">
        <v>785</v>
      </c>
      <c r="K69" s="23" t="s">
        <v>786</v>
      </c>
      <c r="L69" s="23" t="s">
        <v>2696</v>
      </c>
      <c r="M69" s="23">
        <v>0</v>
      </c>
      <c r="N69" s="23">
        <v>0</v>
      </c>
      <c r="O69" s="23">
        <v>0</v>
      </c>
      <c r="P69" s="23">
        <v>0</v>
      </c>
      <c r="Q69" s="23">
        <v>1</v>
      </c>
      <c r="R69" s="23">
        <v>1</v>
      </c>
      <c r="S69" s="23">
        <v>0</v>
      </c>
      <c r="T69" s="23">
        <v>0</v>
      </c>
      <c r="U69" s="23">
        <v>0</v>
      </c>
      <c r="V69" s="23">
        <v>0</v>
      </c>
      <c r="W69" s="23">
        <v>0</v>
      </c>
      <c r="X69" s="23">
        <v>0</v>
      </c>
      <c r="Y69" s="23">
        <v>0</v>
      </c>
      <c r="Z69" s="23">
        <v>0</v>
      </c>
      <c r="AA69" s="23">
        <v>0</v>
      </c>
      <c r="AB69" s="23">
        <v>0</v>
      </c>
      <c r="AC69" s="23">
        <v>0</v>
      </c>
      <c r="AD69" s="23">
        <v>0</v>
      </c>
      <c r="AE69" s="23">
        <v>0</v>
      </c>
      <c r="AF69" s="23">
        <v>0</v>
      </c>
      <c r="AG69" s="23">
        <v>0</v>
      </c>
      <c r="AH69" s="23">
        <v>0</v>
      </c>
      <c r="AI69" s="23">
        <v>0</v>
      </c>
      <c r="EZ69" s="23" t="s">
        <v>774</v>
      </c>
      <c r="FB69" s="23">
        <v>2000</v>
      </c>
      <c r="FC69" s="23">
        <v>2000</v>
      </c>
      <c r="FE69" s="23">
        <v>2250</v>
      </c>
      <c r="FF69" s="23">
        <v>-11.111111111111111</v>
      </c>
      <c r="FG69" s="23" t="s">
        <v>4563</v>
      </c>
      <c r="FH69" s="23" t="s">
        <v>4564</v>
      </c>
      <c r="FI69" s="23" t="s">
        <v>822</v>
      </c>
      <c r="FL69" s="23" t="s">
        <v>774</v>
      </c>
      <c r="FM69" s="23" t="s">
        <v>854</v>
      </c>
      <c r="FN69" s="23">
        <v>0</v>
      </c>
      <c r="FO69" s="23">
        <v>0</v>
      </c>
      <c r="FP69" s="23">
        <v>0</v>
      </c>
      <c r="FQ69" s="23">
        <v>0</v>
      </c>
      <c r="FR69" s="23">
        <v>0</v>
      </c>
      <c r="FS69" s="23">
        <v>0</v>
      </c>
      <c r="FT69" s="23">
        <v>0</v>
      </c>
      <c r="FU69" s="23">
        <v>0</v>
      </c>
      <c r="FV69" s="23">
        <v>0</v>
      </c>
      <c r="FW69" s="23">
        <v>0</v>
      </c>
      <c r="FX69" s="23">
        <v>1</v>
      </c>
      <c r="FY69" s="23">
        <v>0</v>
      </c>
      <c r="FZ69" s="23">
        <v>0</v>
      </c>
      <c r="GA69" s="23" t="s">
        <v>2309</v>
      </c>
      <c r="GD69" s="23" t="s">
        <v>774</v>
      </c>
      <c r="GF69" s="23">
        <v>10000</v>
      </c>
      <c r="GG69" s="23">
        <v>12500</v>
      </c>
      <c r="GH69" s="23">
        <v>-20</v>
      </c>
      <c r="GI69" s="23" t="s">
        <v>4565</v>
      </c>
      <c r="GJ69" s="23" t="s">
        <v>4566</v>
      </c>
      <c r="GK69" s="23" t="s">
        <v>822</v>
      </c>
      <c r="GN69" s="23" t="s">
        <v>774</v>
      </c>
      <c r="GO69" s="23" t="s">
        <v>4567</v>
      </c>
      <c r="GP69" s="23">
        <v>0</v>
      </c>
      <c r="GQ69" s="23">
        <v>0</v>
      </c>
      <c r="GR69" s="23">
        <v>0</v>
      </c>
      <c r="GS69" s="23">
        <v>1</v>
      </c>
      <c r="GT69" s="23">
        <v>0</v>
      </c>
      <c r="GU69" s="23">
        <v>0</v>
      </c>
      <c r="GV69" s="23">
        <v>0</v>
      </c>
      <c r="GW69" s="23">
        <v>1</v>
      </c>
      <c r="GX69" s="23">
        <v>0</v>
      </c>
      <c r="GY69" s="23">
        <v>0</v>
      </c>
      <c r="GZ69" s="23">
        <v>1</v>
      </c>
      <c r="HA69" s="23">
        <v>0</v>
      </c>
      <c r="HB69" s="23">
        <v>0</v>
      </c>
      <c r="HC69" s="23">
        <v>0</v>
      </c>
      <c r="ZZ69" s="23" t="s">
        <v>774</v>
      </c>
      <c r="AAA69" s="23" t="s">
        <v>4568</v>
      </c>
      <c r="AAB69" s="23">
        <v>0</v>
      </c>
      <c r="AAC69" s="23">
        <v>0</v>
      </c>
      <c r="AAD69" s="23">
        <v>0</v>
      </c>
      <c r="AAE69" s="23">
        <v>0</v>
      </c>
      <c r="AAF69" s="23">
        <v>1</v>
      </c>
      <c r="AAG69" s="23">
        <v>1</v>
      </c>
      <c r="AAH69" s="23">
        <v>0</v>
      </c>
      <c r="AAI69" s="23">
        <v>0</v>
      </c>
      <c r="AAJ69" s="23" t="s">
        <v>2309</v>
      </c>
      <c r="AAL69" s="23" t="s">
        <v>774</v>
      </c>
      <c r="AAM69" s="23" t="s">
        <v>805</v>
      </c>
      <c r="AAN69" s="23">
        <v>0</v>
      </c>
      <c r="AAO69" s="23">
        <v>0</v>
      </c>
      <c r="AAP69" s="23">
        <v>0</v>
      </c>
      <c r="AAQ69" s="23">
        <v>0</v>
      </c>
      <c r="AAR69" s="23">
        <v>1</v>
      </c>
      <c r="AAS69" s="23" t="s">
        <v>2309</v>
      </c>
      <c r="AAT69" s="23" t="s">
        <v>4569</v>
      </c>
      <c r="AAU69" s="23" t="s">
        <v>774</v>
      </c>
      <c r="AAV69" s="23" t="s">
        <v>4495</v>
      </c>
      <c r="AAW69" s="23">
        <v>1</v>
      </c>
      <c r="AAX69" s="23">
        <v>0</v>
      </c>
      <c r="AAY69" s="23">
        <v>1</v>
      </c>
      <c r="AAZ69" s="23">
        <v>0</v>
      </c>
      <c r="ABA69" s="23">
        <v>0</v>
      </c>
      <c r="ABB69" s="23">
        <v>0</v>
      </c>
      <c r="ABC69" s="23">
        <v>0</v>
      </c>
      <c r="ABD69" s="23">
        <v>0</v>
      </c>
      <c r="ABE69" s="23">
        <v>0</v>
      </c>
      <c r="ABF69" s="23" t="s">
        <v>2309</v>
      </c>
      <c r="ABH69" s="23" t="s">
        <v>774</v>
      </c>
      <c r="ABI69" s="23" t="s">
        <v>4495</v>
      </c>
      <c r="ABJ69" s="23">
        <v>1</v>
      </c>
      <c r="ABK69" s="23">
        <v>0</v>
      </c>
      <c r="ABL69" s="23">
        <v>1</v>
      </c>
      <c r="ABM69" s="23">
        <v>0</v>
      </c>
      <c r="ABN69" s="23">
        <v>0</v>
      </c>
      <c r="ABO69" s="23">
        <v>0</v>
      </c>
      <c r="ABP69" s="23">
        <v>0</v>
      </c>
      <c r="ABQ69" s="23">
        <v>0</v>
      </c>
      <c r="ABR69" s="23">
        <v>0</v>
      </c>
      <c r="ABS69" s="23">
        <v>0</v>
      </c>
      <c r="ABU69" s="23" t="s">
        <v>4570</v>
      </c>
      <c r="ABV69" s="23" t="s">
        <v>4571</v>
      </c>
      <c r="ABW69" s="23">
        <v>44371.381504629629</v>
      </c>
      <c r="ABY69" s="23" t="s">
        <v>2329</v>
      </c>
      <c r="ABZ69" s="23" t="s">
        <v>2330</v>
      </c>
      <c r="ACC69" s="23">
        <v>77</v>
      </c>
    </row>
    <row r="70" spans="1:757" x14ac:dyDescent="0.3">
      <c r="A70" s="23" t="s">
        <v>2697</v>
      </c>
      <c r="B70" s="25" t="s">
        <v>2698</v>
      </c>
      <c r="C70" s="25" t="s">
        <v>2699</v>
      </c>
      <c r="D70" s="23" t="s">
        <v>2568</v>
      </c>
      <c r="E70" s="23" t="s">
        <v>2582</v>
      </c>
      <c r="F70" s="23">
        <v>44370</v>
      </c>
      <c r="G70" s="23" t="s">
        <v>783</v>
      </c>
      <c r="H70" s="23" t="s">
        <v>784</v>
      </c>
      <c r="I70" s="23" t="s">
        <v>784</v>
      </c>
      <c r="J70" s="23" t="s">
        <v>785</v>
      </c>
      <c r="K70" s="23" t="s">
        <v>771</v>
      </c>
      <c r="L70" s="23" t="s">
        <v>2700</v>
      </c>
      <c r="M70" s="23">
        <v>0</v>
      </c>
      <c r="N70" s="23">
        <v>0</v>
      </c>
      <c r="O70" s="23">
        <v>0</v>
      </c>
      <c r="P70" s="23">
        <v>0</v>
      </c>
      <c r="Q70" s="23">
        <v>1</v>
      </c>
      <c r="R70" s="23">
        <v>1</v>
      </c>
      <c r="S70" s="23">
        <v>0</v>
      </c>
      <c r="T70" s="23">
        <v>0</v>
      </c>
      <c r="U70" s="23">
        <v>0</v>
      </c>
      <c r="V70" s="23">
        <v>0</v>
      </c>
      <c r="W70" s="23">
        <v>0</v>
      </c>
      <c r="X70" s="23">
        <v>0</v>
      </c>
      <c r="Y70" s="23">
        <v>0</v>
      </c>
      <c r="Z70" s="23">
        <v>0</v>
      </c>
      <c r="AA70" s="23">
        <v>0</v>
      </c>
      <c r="AB70" s="23">
        <v>0</v>
      </c>
      <c r="AC70" s="23">
        <v>1</v>
      </c>
      <c r="AD70" s="23">
        <v>0</v>
      </c>
      <c r="AE70" s="23">
        <v>0</v>
      </c>
      <c r="AF70" s="23">
        <v>0</v>
      </c>
      <c r="AG70" s="23">
        <v>0</v>
      </c>
      <c r="AH70" s="23">
        <v>0</v>
      </c>
      <c r="AI70" s="23">
        <v>0</v>
      </c>
      <c r="EZ70" s="23" t="s">
        <v>774</v>
      </c>
      <c r="FB70" s="23">
        <v>2000</v>
      </c>
      <c r="FC70" s="23">
        <v>2000</v>
      </c>
      <c r="FE70" s="23">
        <v>2250</v>
      </c>
      <c r="FF70" s="23">
        <v>-11.111111111111111</v>
      </c>
      <c r="FG70" s="23" t="s">
        <v>4563</v>
      </c>
      <c r="FH70" s="23" t="s">
        <v>4572</v>
      </c>
      <c r="FI70" s="23" t="s">
        <v>822</v>
      </c>
      <c r="FL70" s="23" t="s">
        <v>774</v>
      </c>
      <c r="FM70" s="23" t="s">
        <v>4573</v>
      </c>
      <c r="FN70" s="23">
        <v>0</v>
      </c>
      <c r="FO70" s="23">
        <v>0</v>
      </c>
      <c r="FP70" s="23">
        <v>0</v>
      </c>
      <c r="FQ70" s="23">
        <v>1</v>
      </c>
      <c r="FR70" s="23">
        <v>0</v>
      </c>
      <c r="FS70" s="23">
        <v>0</v>
      </c>
      <c r="FT70" s="23">
        <v>0</v>
      </c>
      <c r="FU70" s="23">
        <v>0</v>
      </c>
      <c r="FV70" s="23">
        <v>1</v>
      </c>
      <c r="FW70" s="23">
        <v>0</v>
      </c>
      <c r="FX70" s="23">
        <v>1</v>
      </c>
      <c r="FY70" s="23">
        <v>0</v>
      </c>
      <c r="FZ70" s="23">
        <v>0</v>
      </c>
      <c r="GA70" s="23" t="s">
        <v>2309</v>
      </c>
      <c r="GD70" s="23" t="s">
        <v>774</v>
      </c>
      <c r="GF70" s="23">
        <v>9500</v>
      </c>
      <c r="GG70" s="23">
        <v>12500</v>
      </c>
      <c r="GH70" s="23">
        <v>-24</v>
      </c>
      <c r="GI70" s="23" t="s">
        <v>4574</v>
      </c>
      <c r="GJ70" s="23" t="s">
        <v>4575</v>
      </c>
      <c r="GK70" s="23" t="s">
        <v>822</v>
      </c>
      <c r="GN70" s="23" t="s">
        <v>774</v>
      </c>
      <c r="GO70" s="23" t="s">
        <v>4576</v>
      </c>
      <c r="GP70" s="23">
        <v>0</v>
      </c>
      <c r="GQ70" s="23">
        <v>0</v>
      </c>
      <c r="GR70" s="23">
        <v>0</v>
      </c>
      <c r="GS70" s="23">
        <v>0</v>
      </c>
      <c r="GT70" s="23">
        <v>0</v>
      </c>
      <c r="GU70" s="23">
        <v>0</v>
      </c>
      <c r="GV70" s="23">
        <v>1</v>
      </c>
      <c r="GW70" s="23">
        <v>0</v>
      </c>
      <c r="GX70" s="23">
        <v>1</v>
      </c>
      <c r="GY70" s="23">
        <v>0</v>
      </c>
      <c r="GZ70" s="23">
        <v>1</v>
      </c>
      <c r="HA70" s="23">
        <v>0</v>
      </c>
      <c r="HB70" s="23">
        <v>0</v>
      </c>
      <c r="HC70" s="23">
        <v>0</v>
      </c>
      <c r="QL70" s="23" t="s">
        <v>774</v>
      </c>
      <c r="QN70" s="23">
        <v>2000</v>
      </c>
      <c r="QO70" s="23">
        <v>2000</v>
      </c>
      <c r="QQ70" s="23">
        <v>1800</v>
      </c>
      <c r="QR70" s="23">
        <v>11.111111111111111</v>
      </c>
      <c r="QS70" s="23">
        <v>200</v>
      </c>
      <c r="QT70" s="23" t="s">
        <v>4577</v>
      </c>
      <c r="QU70" s="23" t="s">
        <v>776</v>
      </c>
      <c r="QW70" s="23" t="s">
        <v>795</v>
      </c>
      <c r="ZZ70" s="23" t="s">
        <v>774</v>
      </c>
      <c r="AAA70" s="23" t="s">
        <v>4578</v>
      </c>
      <c r="AAB70" s="23">
        <v>0</v>
      </c>
      <c r="AAC70" s="23">
        <v>0</v>
      </c>
      <c r="AAD70" s="23">
        <v>1</v>
      </c>
      <c r="AAE70" s="23">
        <v>1</v>
      </c>
      <c r="AAF70" s="23">
        <v>1</v>
      </c>
      <c r="AAG70" s="23">
        <v>1</v>
      </c>
      <c r="AAH70" s="23">
        <v>0</v>
      </c>
      <c r="AAI70" s="23">
        <v>0</v>
      </c>
      <c r="AAJ70" s="23" t="s">
        <v>2309</v>
      </c>
      <c r="AAL70" s="23" t="s">
        <v>782</v>
      </c>
      <c r="AAU70" s="23" t="s">
        <v>774</v>
      </c>
      <c r="AAV70" s="23" t="s">
        <v>4579</v>
      </c>
      <c r="AAW70" s="23">
        <v>1</v>
      </c>
      <c r="AAX70" s="23">
        <v>0</v>
      </c>
      <c r="AAY70" s="23">
        <v>1</v>
      </c>
      <c r="AAZ70" s="23">
        <v>0</v>
      </c>
      <c r="ABA70" s="23">
        <v>0</v>
      </c>
      <c r="ABB70" s="23">
        <v>0</v>
      </c>
      <c r="ABC70" s="23">
        <v>0</v>
      </c>
      <c r="ABD70" s="23">
        <v>1</v>
      </c>
      <c r="ABE70" s="23">
        <v>0</v>
      </c>
      <c r="ABF70" s="23" t="s">
        <v>2309</v>
      </c>
      <c r="ABH70" s="23" t="s">
        <v>774</v>
      </c>
      <c r="ABI70" s="23" t="s">
        <v>4580</v>
      </c>
      <c r="ABJ70" s="23">
        <v>0</v>
      </c>
      <c r="ABK70" s="23">
        <v>0</v>
      </c>
      <c r="ABL70" s="23">
        <v>1</v>
      </c>
      <c r="ABM70" s="23">
        <v>1</v>
      </c>
      <c r="ABN70" s="23">
        <v>0</v>
      </c>
      <c r="ABO70" s="23">
        <v>0</v>
      </c>
      <c r="ABP70" s="23">
        <v>0</v>
      </c>
      <c r="ABQ70" s="23">
        <v>0</v>
      </c>
      <c r="ABR70" s="23">
        <v>0</v>
      </c>
      <c r="ABS70" s="23">
        <v>0</v>
      </c>
      <c r="ABU70" s="23" t="s">
        <v>4581</v>
      </c>
      <c r="ABV70" s="23" t="s">
        <v>4582</v>
      </c>
      <c r="ABW70" s="23">
        <v>44371.383599537032</v>
      </c>
      <c r="ABY70" s="23" t="s">
        <v>2329</v>
      </c>
      <c r="ABZ70" s="23" t="s">
        <v>2330</v>
      </c>
      <c r="ACC70" s="23">
        <v>78</v>
      </c>
    </row>
    <row r="71" spans="1:757" x14ac:dyDescent="0.3">
      <c r="A71" s="23" t="s">
        <v>2701</v>
      </c>
      <c r="B71" s="25" t="s">
        <v>2702</v>
      </c>
      <c r="C71" s="25" t="s">
        <v>2703</v>
      </c>
      <c r="D71" s="23" t="s">
        <v>2568</v>
      </c>
      <c r="E71" s="23" t="s">
        <v>2582</v>
      </c>
      <c r="F71" s="23">
        <v>44370</v>
      </c>
      <c r="G71" s="23" t="s">
        <v>783</v>
      </c>
      <c r="H71" s="23" t="s">
        <v>784</v>
      </c>
      <c r="I71" s="23" t="s">
        <v>784</v>
      </c>
      <c r="J71" s="23" t="s">
        <v>785</v>
      </c>
      <c r="K71" s="23" t="s">
        <v>771</v>
      </c>
      <c r="L71" s="23" t="s">
        <v>2704</v>
      </c>
      <c r="M71" s="23">
        <v>1</v>
      </c>
      <c r="N71" s="23">
        <v>0</v>
      </c>
      <c r="O71" s="23">
        <v>0</v>
      </c>
      <c r="P71" s="23">
        <v>0</v>
      </c>
      <c r="Q71" s="23">
        <v>1</v>
      </c>
      <c r="R71" s="23">
        <v>1</v>
      </c>
      <c r="S71" s="23">
        <v>0</v>
      </c>
      <c r="T71" s="23">
        <v>0</v>
      </c>
      <c r="U71" s="23">
        <v>0</v>
      </c>
      <c r="V71" s="23">
        <v>0</v>
      </c>
      <c r="W71" s="23">
        <v>0</v>
      </c>
      <c r="X71" s="23">
        <v>0</v>
      </c>
      <c r="Y71" s="23">
        <v>0</v>
      </c>
      <c r="Z71" s="23">
        <v>0</v>
      </c>
      <c r="AA71" s="23">
        <v>0</v>
      </c>
      <c r="AB71" s="23">
        <v>0</v>
      </c>
      <c r="AC71" s="23">
        <v>1</v>
      </c>
      <c r="AD71" s="23">
        <v>0</v>
      </c>
      <c r="AE71" s="23">
        <v>0</v>
      </c>
      <c r="AF71" s="23">
        <v>0</v>
      </c>
      <c r="AG71" s="23">
        <v>0</v>
      </c>
      <c r="AH71" s="23">
        <v>0</v>
      </c>
      <c r="AI71" s="23">
        <v>0</v>
      </c>
      <c r="AJ71" s="23" t="s">
        <v>774</v>
      </c>
      <c r="AL71" s="23">
        <v>850</v>
      </c>
      <c r="AM71" s="23">
        <v>850</v>
      </c>
      <c r="AO71" s="23">
        <v>2000</v>
      </c>
      <c r="AP71" s="23">
        <v>-57.499999999999993</v>
      </c>
      <c r="AQ71" s="23">
        <v>-1150</v>
      </c>
      <c r="AR71" s="23" t="s">
        <v>4583</v>
      </c>
      <c r="AS71" s="23" t="s">
        <v>822</v>
      </c>
      <c r="AV71" s="23" t="s">
        <v>774</v>
      </c>
      <c r="AW71" s="23" t="s">
        <v>4584</v>
      </c>
      <c r="AX71" s="23">
        <v>0</v>
      </c>
      <c r="AY71" s="23">
        <v>0</v>
      </c>
      <c r="AZ71" s="23">
        <v>0</v>
      </c>
      <c r="BA71" s="23">
        <v>1</v>
      </c>
      <c r="BB71" s="23">
        <v>0</v>
      </c>
      <c r="BC71" s="23">
        <v>0</v>
      </c>
      <c r="BD71" s="23">
        <v>1</v>
      </c>
      <c r="BE71" s="23">
        <v>0</v>
      </c>
      <c r="BF71" s="23">
        <v>1</v>
      </c>
      <c r="BG71" s="23">
        <v>0</v>
      </c>
      <c r="BH71" s="23">
        <v>1</v>
      </c>
      <c r="BI71" s="23">
        <v>0</v>
      </c>
      <c r="BJ71" s="23">
        <v>0</v>
      </c>
      <c r="BK71" s="23">
        <v>0</v>
      </c>
      <c r="EZ71" s="23" t="s">
        <v>774</v>
      </c>
      <c r="FB71" s="23">
        <v>2000</v>
      </c>
      <c r="FC71" s="23">
        <v>2000</v>
      </c>
      <c r="FE71" s="23">
        <v>2250</v>
      </c>
      <c r="FF71" s="23">
        <v>-11.111111111111111</v>
      </c>
      <c r="FG71" s="23" t="s">
        <v>4563</v>
      </c>
      <c r="FH71" s="23" t="s">
        <v>4585</v>
      </c>
      <c r="FI71" s="23" t="s">
        <v>822</v>
      </c>
      <c r="FL71" s="23" t="s">
        <v>774</v>
      </c>
      <c r="FM71" s="23" t="s">
        <v>4586</v>
      </c>
      <c r="FN71" s="23">
        <v>0</v>
      </c>
      <c r="FO71" s="23">
        <v>0</v>
      </c>
      <c r="FP71" s="23">
        <v>0</v>
      </c>
      <c r="FQ71" s="23">
        <v>1</v>
      </c>
      <c r="FR71" s="23">
        <v>0</v>
      </c>
      <c r="FS71" s="23">
        <v>1</v>
      </c>
      <c r="FT71" s="23">
        <v>0</v>
      </c>
      <c r="FU71" s="23">
        <v>0</v>
      </c>
      <c r="FV71" s="23">
        <v>0</v>
      </c>
      <c r="FW71" s="23">
        <v>0</v>
      </c>
      <c r="FX71" s="23">
        <v>0</v>
      </c>
      <c r="FY71" s="23">
        <v>0</v>
      </c>
      <c r="FZ71" s="23">
        <v>0</v>
      </c>
      <c r="GA71" s="23" t="s">
        <v>2309</v>
      </c>
      <c r="GD71" s="23" t="s">
        <v>774</v>
      </c>
      <c r="GF71" s="23">
        <v>9000</v>
      </c>
      <c r="GG71" s="23">
        <v>12500</v>
      </c>
      <c r="GH71" s="23">
        <v>-28</v>
      </c>
      <c r="GI71" s="23" t="s">
        <v>4587</v>
      </c>
      <c r="GJ71" s="23" t="s">
        <v>4588</v>
      </c>
      <c r="GK71" s="23" t="s">
        <v>822</v>
      </c>
      <c r="GN71" s="23" t="s">
        <v>774</v>
      </c>
      <c r="GO71" s="23" t="s">
        <v>4589</v>
      </c>
      <c r="GP71" s="23">
        <v>0</v>
      </c>
      <c r="GQ71" s="23">
        <v>0</v>
      </c>
      <c r="GR71" s="23">
        <v>0</v>
      </c>
      <c r="GS71" s="23">
        <v>1</v>
      </c>
      <c r="GT71" s="23">
        <v>0</v>
      </c>
      <c r="GU71" s="23">
        <v>1</v>
      </c>
      <c r="GV71" s="23">
        <v>1</v>
      </c>
      <c r="GW71" s="23">
        <v>1</v>
      </c>
      <c r="GX71" s="23">
        <v>1</v>
      </c>
      <c r="GY71" s="23">
        <v>0</v>
      </c>
      <c r="GZ71" s="23">
        <v>1</v>
      </c>
      <c r="HA71" s="23">
        <v>0</v>
      </c>
      <c r="HB71" s="23">
        <v>0</v>
      </c>
      <c r="HC71" s="23">
        <v>0</v>
      </c>
      <c r="QL71" s="23" t="s">
        <v>774</v>
      </c>
      <c r="QN71" s="23">
        <v>2000</v>
      </c>
      <c r="QO71" s="23">
        <v>2000</v>
      </c>
      <c r="QQ71" s="23">
        <v>1800</v>
      </c>
      <c r="QR71" s="23">
        <v>11.111111111111111</v>
      </c>
      <c r="QS71" s="23">
        <v>200</v>
      </c>
      <c r="QT71" s="23" t="s">
        <v>4590</v>
      </c>
      <c r="QU71" s="23" t="s">
        <v>776</v>
      </c>
      <c r="QW71" s="23" t="s">
        <v>777</v>
      </c>
      <c r="QX71" s="23" t="s">
        <v>774</v>
      </c>
      <c r="QY71" s="23" t="s">
        <v>4591</v>
      </c>
      <c r="QZ71" s="23">
        <v>1</v>
      </c>
      <c r="RA71" s="23">
        <v>0</v>
      </c>
      <c r="RB71" s="23">
        <v>0</v>
      </c>
      <c r="RC71" s="23">
        <v>1</v>
      </c>
      <c r="RD71" s="23">
        <v>0</v>
      </c>
      <c r="RE71" s="23">
        <v>1</v>
      </c>
      <c r="RF71" s="23">
        <v>0</v>
      </c>
      <c r="RG71" s="23">
        <v>0</v>
      </c>
      <c r="RH71" s="23">
        <v>0</v>
      </c>
      <c r="RI71" s="23">
        <v>0</v>
      </c>
      <c r="RJ71" s="23">
        <v>0</v>
      </c>
      <c r="RK71" s="23">
        <v>0</v>
      </c>
      <c r="RL71" s="23">
        <v>0</v>
      </c>
      <c r="RM71" s="23">
        <v>0</v>
      </c>
      <c r="ZZ71" s="23" t="s">
        <v>774</v>
      </c>
      <c r="AAA71" s="23" t="s">
        <v>4556</v>
      </c>
      <c r="AAB71" s="23">
        <v>0</v>
      </c>
      <c r="AAC71" s="23">
        <v>0</v>
      </c>
      <c r="AAD71" s="23">
        <v>1</v>
      </c>
      <c r="AAE71" s="23">
        <v>1</v>
      </c>
      <c r="AAF71" s="23">
        <v>0</v>
      </c>
      <c r="AAG71" s="23">
        <v>0</v>
      </c>
      <c r="AAH71" s="23">
        <v>0</v>
      </c>
      <c r="AAI71" s="23">
        <v>0</v>
      </c>
      <c r="AAJ71" s="23" t="s">
        <v>2309</v>
      </c>
      <c r="AAL71" s="23" t="s">
        <v>782</v>
      </c>
      <c r="AAU71" s="23" t="s">
        <v>774</v>
      </c>
      <c r="AAV71" s="23" t="s">
        <v>4592</v>
      </c>
      <c r="AAW71" s="23">
        <v>1</v>
      </c>
      <c r="AAX71" s="23">
        <v>0</v>
      </c>
      <c r="AAY71" s="23">
        <v>1</v>
      </c>
      <c r="AAZ71" s="23">
        <v>1</v>
      </c>
      <c r="ABA71" s="23">
        <v>0</v>
      </c>
      <c r="ABB71" s="23">
        <v>0</v>
      </c>
      <c r="ABC71" s="23">
        <v>0</v>
      </c>
      <c r="ABD71" s="23">
        <v>0</v>
      </c>
      <c r="ABE71" s="23">
        <v>0</v>
      </c>
      <c r="ABF71" s="23" t="s">
        <v>2309</v>
      </c>
      <c r="ABH71" s="23" t="s">
        <v>774</v>
      </c>
      <c r="ABI71" s="23" t="s">
        <v>4593</v>
      </c>
      <c r="ABJ71" s="23">
        <v>1</v>
      </c>
      <c r="ABK71" s="23">
        <v>0</v>
      </c>
      <c r="ABL71" s="23">
        <v>1</v>
      </c>
      <c r="ABM71" s="23">
        <v>1</v>
      </c>
      <c r="ABN71" s="23">
        <v>1</v>
      </c>
      <c r="ABO71" s="23">
        <v>0</v>
      </c>
      <c r="ABP71" s="23">
        <v>0</v>
      </c>
      <c r="ABQ71" s="23">
        <v>0</v>
      </c>
      <c r="ABR71" s="23">
        <v>0</v>
      </c>
      <c r="ABS71" s="23">
        <v>0</v>
      </c>
      <c r="ABU71" s="23" t="s">
        <v>4594</v>
      </c>
      <c r="ABV71" s="23" t="s">
        <v>4595</v>
      </c>
      <c r="ABW71" s="23">
        <v>44371.383969907409</v>
      </c>
      <c r="ABY71" s="23" t="s">
        <v>2329</v>
      </c>
      <c r="ABZ71" s="23" t="s">
        <v>2330</v>
      </c>
      <c r="ACC71" s="23">
        <v>79</v>
      </c>
    </row>
    <row r="72" spans="1:757" x14ac:dyDescent="0.3">
      <c r="A72" s="23" t="s">
        <v>2705</v>
      </c>
      <c r="B72" s="25" t="s">
        <v>2706</v>
      </c>
      <c r="C72" s="25" t="s">
        <v>2707</v>
      </c>
      <c r="D72" s="23" t="s">
        <v>2568</v>
      </c>
      <c r="E72" s="23" t="s">
        <v>2572</v>
      </c>
      <c r="F72" s="23">
        <v>44370</v>
      </c>
      <c r="G72" s="23" t="s">
        <v>783</v>
      </c>
      <c r="H72" s="23" t="s">
        <v>784</v>
      </c>
      <c r="I72" s="23" t="s">
        <v>784</v>
      </c>
      <c r="J72" s="23" t="s">
        <v>785</v>
      </c>
      <c r="K72" s="23" t="s">
        <v>786</v>
      </c>
      <c r="L72" s="23" t="s">
        <v>2708</v>
      </c>
      <c r="M72" s="23">
        <v>0</v>
      </c>
      <c r="N72" s="23">
        <v>0</v>
      </c>
      <c r="O72" s="23">
        <v>0</v>
      </c>
      <c r="P72" s="23">
        <v>0</v>
      </c>
      <c r="Q72" s="23">
        <v>0</v>
      </c>
      <c r="R72" s="23">
        <v>0</v>
      </c>
      <c r="S72" s="23">
        <v>0</v>
      </c>
      <c r="T72" s="23">
        <v>0</v>
      </c>
      <c r="U72" s="23">
        <v>1</v>
      </c>
      <c r="V72" s="23">
        <v>1</v>
      </c>
      <c r="W72" s="23">
        <v>0</v>
      </c>
      <c r="X72" s="23">
        <v>1</v>
      </c>
      <c r="Y72" s="23">
        <v>0</v>
      </c>
      <c r="Z72" s="23">
        <v>0</v>
      </c>
      <c r="AA72" s="23">
        <v>1</v>
      </c>
      <c r="AB72" s="23">
        <v>0</v>
      </c>
      <c r="AC72" s="23">
        <v>0</v>
      </c>
      <c r="AD72" s="23">
        <v>0</v>
      </c>
      <c r="AE72" s="23">
        <v>0</v>
      </c>
      <c r="AF72" s="23">
        <v>0</v>
      </c>
      <c r="AG72" s="23">
        <v>1</v>
      </c>
      <c r="AH72" s="23">
        <v>0</v>
      </c>
      <c r="AI72" s="23">
        <v>1</v>
      </c>
      <c r="JN72" s="23" t="s">
        <v>792</v>
      </c>
      <c r="JO72" s="23">
        <v>350</v>
      </c>
      <c r="JP72" s="23">
        <v>250</v>
      </c>
      <c r="JQ72" s="23">
        <v>250</v>
      </c>
      <c r="JS72" s="23">
        <v>250</v>
      </c>
      <c r="JT72" s="23">
        <v>0</v>
      </c>
      <c r="JU72" s="23" t="s">
        <v>2309</v>
      </c>
      <c r="JW72" s="23" t="s">
        <v>781</v>
      </c>
      <c r="JZ72" s="23" t="s">
        <v>774</v>
      </c>
      <c r="KA72" s="23" t="s">
        <v>811</v>
      </c>
      <c r="KB72" s="23">
        <v>0</v>
      </c>
      <c r="KC72" s="23">
        <v>0</v>
      </c>
      <c r="KD72" s="23">
        <v>0</v>
      </c>
      <c r="KE72" s="23">
        <v>0</v>
      </c>
      <c r="KF72" s="23">
        <v>1</v>
      </c>
      <c r="KG72" s="23">
        <v>0</v>
      </c>
      <c r="KH72" s="23">
        <v>0</v>
      </c>
      <c r="KI72" s="23">
        <v>0</v>
      </c>
      <c r="KJ72" s="23">
        <v>0</v>
      </c>
      <c r="KK72" s="23">
        <v>0</v>
      </c>
      <c r="KL72" s="23">
        <v>0</v>
      </c>
      <c r="KM72" s="23">
        <v>0</v>
      </c>
      <c r="KN72" s="23">
        <v>0</v>
      </c>
      <c r="KO72" s="23">
        <v>0</v>
      </c>
      <c r="KR72" s="23" t="s">
        <v>792</v>
      </c>
      <c r="KS72" s="23">
        <v>500</v>
      </c>
      <c r="KT72" s="23">
        <v>175</v>
      </c>
      <c r="KU72" s="23">
        <v>175</v>
      </c>
      <c r="KW72" s="23">
        <v>200</v>
      </c>
      <c r="KX72" s="23">
        <v>-12.5</v>
      </c>
      <c r="KY72" s="23" t="s">
        <v>4596</v>
      </c>
      <c r="KZ72" s="23" t="s">
        <v>4597</v>
      </c>
      <c r="LA72" s="23" t="s">
        <v>781</v>
      </c>
      <c r="LD72" s="23" t="s">
        <v>774</v>
      </c>
      <c r="LE72" s="23" t="s">
        <v>824</v>
      </c>
      <c r="LF72" s="23">
        <v>0</v>
      </c>
      <c r="LG72" s="23">
        <v>0</v>
      </c>
      <c r="LH72" s="23">
        <v>0</v>
      </c>
      <c r="LI72" s="23">
        <v>0</v>
      </c>
      <c r="LJ72" s="23">
        <v>0</v>
      </c>
      <c r="LK72" s="23">
        <v>1</v>
      </c>
      <c r="LL72" s="23">
        <v>0</v>
      </c>
      <c r="LM72" s="23">
        <v>0</v>
      </c>
      <c r="LN72" s="23">
        <v>0</v>
      </c>
      <c r="LO72" s="23">
        <v>0</v>
      </c>
      <c r="LP72" s="23">
        <v>0</v>
      </c>
      <c r="LQ72" s="23">
        <v>0</v>
      </c>
      <c r="LR72" s="23">
        <v>0</v>
      </c>
      <c r="LS72" s="23">
        <v>0</v>
      </c>
      <c r="OD72" s="23" t="s">
        <v>792</v>
      </c>
      <c r="OE72" s="23">
        <v>350</v>
      </c>
      <c r="OF72" s="23">
        <v>300</v>
      </c>
      <c r="OG72" s="23">
        <v>429</v>
      </c>
      <c r="OI72" s="23">
        <v>500</v>
      </c>
      <c r="OJ72" s="23">
        <v>-14.2</v>
      </c>
      <c r="OK72" s="23" t="s">
        <v>4598</v>
      </c>
      <c r="OL72" s="23" t="s">
        <v>4599</v>
      </c>
      <c r="OM72" s="23" t="s">
        <v>789</v>
      </c>
      <c r="ON72" s="23" t="s">
        <v>833</v>
      </c>
      <c r="OP72" s="23" t="s">
        <v>774</v>
      </c>
      <c r="OQ72" s="23" t="s">
        <v>811</v>
      </c>
      <c r="OR72" s="23">
        <v>0</v>
      </c>
      <c r="OS72" s="23">
        <v>0</v>
      </c>
      <c r="OT72" s="23">
        <v>0</v>
      </c>
      <c r="OU72" s="23">
        <v>0</v>
      </c>
      <c r="OV72" s="23">
        <v>1</v>
      </c>
      <c r="OW72" s="23">
        <v>0</v>
      </c>
      <c r="OX72" s="23">
        <v>0</v>
      </c>
      <c r="OY72" s="23">
        <v>0</v>
      </c>
      <c r="OZ72" s="23">
        <v>0</v>
      </c>
      <c r="PA72" s="23">
        <v>0</v>
      </c>
      <c r="PB72" s="23">
        <v>0</v>
      </c>
      <c r="PC72" s="23">
        <v>0</v>
      </c>
      <c r="PD72" s="23">
        <v>0</v>
      </c>
      <c r="PE72" s="23">
        <v>0</v>
      </c>
      <c r="ST72" s="23" t="s">
        <v>792</v>
      </c>
      <c r="SU72" s="23">
        <v>150</v>
      </c>
      <c r="SV72" s="23">
        <v>150</v>
      </c>
      <c r="SW72" s="23">
        <v>150</v>
      </c>
      <c r="TB72" s="23" t="s">
        <v>4600</v>
      </c>
      <c r="TC72" s="23" t="s">
        <v>776</v>
      </c>
      <c r="TE72" s="23" t="s">
        <v>795</v>
      </c>
      <c r="TF72" s="23" t="s">
        <v>774</v>
      </c>
      <c r="TG72" s="23" t="s">
        <v>854</v>
      </c>
      <c r="TH72" s="23">
        <v>0</v>
      </c>
      <c r="TI72" s="23">
        <v>0</v>
      </c>
      <c r="TJ72" s="23">
        <v>0</v>
      </c>
      <c r="TK72" s="23">
        <v>0</v>
      </c>
      <c r="TL72" s="23">
        <v>0</v>
      </c>
      <c r="TM72" s="23">
        <v>0</v>
      </c>
      <c r="TN72" s="23">
        <v>0</v>
      </c>
      <c r="TO72" s="23">
        <v>0</v>
      </c>
      <c r="TP72" s="23">
        <v>0</v>
      </c>
      <c r="TQ72" s="23">
        <v>0</v>
      </c>
      <c r="TR72" s="23">
        <v>1</v>
      </c>
      <c r="TS72" s="23">
        <v>0</v>
      </c>
      <c r="TT72" s="23">
        <v>0</v>
      </c>
      <c r="TU72" s="23">
        <v>0</v>
      </c>
      <c r="XJ72" s="23" t="s">
        <v>774</v>
      </c>
      <c r="XL72" s="23">
        <v>150</v>
      </c>
      <c r="XM72" s="23">
        <v>100</v>
      </c>
      <c r="XN72" s="23">
        <v>50</v>
      </c>
      <c r="XO72" s="23">
        <v>50</v>
      </c>
      <c r="XP72" s="23" t="s">
        <v>4601</v>
      </c>
      <c r="XQ72" s="23" t="s">
        <v>781</v>
      </c>
      <c r="XT72" s="23" t="s">
        <v>774</v>
      </c>
      <c r="XU72" s="23" t="s">
        <v>824</v>
      </c>
      <c r="XV72" s="23">
        <v>0</v>
      </c>
      <c r="XW72" s="23">
        <v>0</v>
      </c>
      <c r="XX72" s="23">
        <v>0</v>
      </c>
      <c r="XY72" s="23">
        <v>0</v>
      </c>
      <c r="XZ72" s="23">
        <v>0</v>
      </c>
      <c r="YA72" s="23">
        <v>1</v>
      </c>
      <c r="YB72" s="23">
        <v>0</v>
      </c>
      <c r="YC72" s="23">
        <v>0</v>
      </c>
      <c r="YD72" s="23">
        <v>0</v>
      </c>
      <c r="YE72" s="23">
        <v>0</v>
      </c>
      <c r="YF72" s="23">
        <v>0</v>
      </c>
      <c r="YG72" s="23">
        <v>0</v>
      </c>
      <c r="YH72" s="23">
        <v>0</v>
      </c>
      <c r="YI72" s="23">
        <v>0</v>
      </c>
      <c r="ZP72" s="23" t="s">
        <v>774</v>
      </c>
      <c r="ZR72" s="23" t="s">
        <v>782</v>
      </c>
      <c r="ZS72" s="23">
        <v>10</v>
      </c>
      <c r="ZT72" s="23">
        <v>10</v>
      </c>
      <c r="ZZ72" s="23" t="s">
        <v>782</v>
      </c>
      <c r="AAL72" s="23" t="s">
        <v>774</v>
      </c>
      <c r="AAM72" s="23" t="s">
        <v>2279</v>
      </c>
      <c r="AAN72" s="23">
        <v>0</v>
      </c>
      <c r="AAO72" s="23">
        <v>0</v>
      </c>
      <c r="AAP72" s="23">
        <v>0</v>
      </c>
      <c r="AAQ72" s="23">
        <v>1</v>
      </c>
      <c r="AAR72" s="23">
        <v>0</v>
      </c>
      <c r="AAS72" s="23" t="s">
        <v>2309</v>
      </c>
      <c r="AAU72" s="23" t="s">
        <v>782</v>
      </c>
      <c r="ABH72" s="23" t="s">
        <v>774</v>
      </c>
      <c r="ABI72" s="23" t="s">
        <v>4602</v>
      </c>
      <c r="ABJ72" s="23">
        <v>1</v>
      </c>
      <c r="ABK72" s="23">
        <v>0</v>
      </c>
      <c r="ABL72" s="23">
        <v>0</v>
      </c>
      <c r="ABM72" s="23">
        <v>0</v>
      </c>
      <c r="ABN72" s="23">
        <v>1</v>
      </c>
      <c r="ABO72" s="23">
        <v>0</v>
      </c>
      <c r="ABP72" s="23">
        <v>0</v>
      </c>
      <c r="ABQ72" s="23">
        <v>0</v>
      </c>
      <c r="ABR72" s="23">
        <v>0</v>
      </c>
      <c r="ABS72" s="23">
        <v>0</v>
      </c>
      <c r="ABU72" s="23" t="s">
        <v>4603</v>
      </c>
      <c r="ABV72" s="23" t="s">
        <v>4604</v>
      </c>
      <c r="ABW72" s="23">
        <v>44371.390625</v>
      </c>
      <c r="ABY72" s="23" t="s">
        <v>2329</v>
      </c>
      <c r="ABZ72" s="23" t="s">
        <v>2330</v>
      </c>
      <c r="ACC72" s="23">
        <v>80</v>
      </c>
    </row>
    <row r="73" spans="1:757" x14ac:dyDescent="0.3">
      <c r="A73" s="23" t="s">
        <v>2709</v>
      </c>
      <c r="B73" s="25" t="s">
        <v>2710</v>
      </c>
      <c r="C73" s="25" t="s">
        <v>2711</v>
      </c>
      <c r="D73" s="23" t="s">
        <v>2568</v>
      </c>
      <c r="E73" s="23" t="s">
        <v>2572</v>
      </c>
      <c r="F73" s="23">
        <v>44370</v>
      </c>
      <c r="G73" s="23" t="s">
        <v>783</v>
      </c>
      <c r="H73" s="23" t="s">
        <v>784</v>
      </c>
      <c r="I73" s="23" t="s">
        <v>784</v>
      </c>
      <c r="J73" s="23" t="s">
        <v>785</v>
      </c>
      <c r="K73" s="23" t="s">
        <v>786</v>
      </c>
      <c r="L73" s="23" t="s">
        <v>2712</v>
      </c>
      <c r="M73" s="23">
        <v>0</v>
      </c>
      <c r="N73" s="23">
        <v>0</v>
      </c>
      <c r="O73" s="23">
        <v>0</v>
      </c>
      <c r="P73" s="23">
        <v>0</v>
      </c>
      <c r="Q73" s="23">
        <v>0</v>
      </c>
      <c r="R73" s="23">
        <v>0</v>
      </c>
      <c r="S73" s="23">
        <v>0</v>
      </c>
      <c r="T73" s="23">
        <v>0</v>
      </c>
      <c r="U73" s="23">
        <v>1</v>
      </c>
      <c r="V73" s="23">
        <v>1</v>
      </c>
      <c r="W73" s="23">
        <v>0</v>
      </c>
      <c r="X73" s="23">
        <v>1</v>
      </c>
      <c r="Y73" s="23">
        <v>0</v>
      </c>
      <c r="Z73" s="23">
        <v>0</v>
      </c>
      <c r="AA73" s="23">
        <v>1</v>
      </c>
      <c r="AB73" s="23">
        <v>0</v>
      </c>
      <c r="AC73" s="23">
        <v>0</v>
      </c>
      <c r="AD73" s="23">
        <v>0</v>
      </c>
      <c r="AE73" s="23">
        <v>0</v>
      </c>
      <c r="AF73" s="23">
        <v>0</v>
      </c>
      <c r="AG73" s="23">
        <v>1</v>
      </c>
      <c r="AH73" s="23">
        <v>0</v>
      </c>
      <c r="AI73" s="23">
        <v>0</v>
      </c>
      <c r="JN73" s="23" t="s">
        <v>792</v>
      </c>
      <c r="JO73" s="23">
        <v>350</v>
      </c>
      <c r="JP73" s="23">
        <v>300</v>
      </c>
      <c r="JQ73" s="23">
        <v>300</v>
      </c>
      <c r="JS73" s="23">
        <v>250</v>
      </c>
      <c r="JT73" s="23">
        <v>20</v>
      </c>
      <c r="JU73" s="23" t="s">
        <v>4605</v>
      </c>
      <c r="JV73" s="23" t="s">
        <v>4599</v>
      </c>
      <c r="JW73" s="23" t="s">
        <v>781</v>
      </c>
      <c r="JZ73" s="23" t="s">
        <v>774</v>
      </c>
      <c r="KA73" s="23" t="s">
        <v>775</v>
      </c>
      <c r="KB73" s="23">
        <v>0</v>
      </c>
      <c r="KC73" s="23">
        <v>0</v>
      </c>
      <c r="KD73" s="23">
        <v>0</v>
      </c>
      <c r="KE73" s="23">
        <v>0</v>
      </c>
      <c r="KF73" s="23">
        <v>0</v>
      </c>
      <c r="KG73" s="23">
        <v>0</v>
      </c>
      <c r="KH73" s="23">
        <v>0</v>
      </c>
      <c r="KI73" s="23">
        <v>0</v>
      </c>
      <c r="KJ73" s="23">
        <v>0</v>
      </c>
      <c r="KK73" s="23">
        <v>1</v>
      </c>
      <c r="KL73" s="23">
        <v>0</v>
      </c>
      <c r="KM73" s="23">
        <v>0</v>
      </c>
      <c r="KN73" s="23">
        <v>0</v>
      </c>
      <c r="KO73" s="23">
        <v>0</v>
      </c>
      <c r="KR73" s="23" t="s">
        <v>792</v>
      </c>
      <c r="KS73" s="23">
        <v>500</v>
      </c>
      <c r="KT73" s="23">
        <v>200</v>
      </c>
      <c r="KU73" s="23">
        <v>200</v>
      </c>
      <c r="KW73" s="23">
        <v>200</v>
      </c>
      <c r="KX73" s="23">
        <v>0</v>
      </c>
      <c r="KY73" s="23" t="s">
        <v>2309</v>
      </c>
      <c r="LA73" s="23" t="s">
        <v>781</v>
      </c>
      <c r="LD73" s="23" t="s">
        <v>774</v>
      </c>
      <c r="LE73" s="23" t="s">
        <v>778</v>
      </c>
      <c r="LF73" s="23">
        <v>0</v>
      </c>
      <c r="LG73" s="23">
        <v>1</v>
      </c>
      <c r="LH73" s="23">
        <v>0</v>
      </c>
      <c r="LI73" s="23">
        <v>0</v>
      </c>
      <c r="LJ73" s="23">
        <v>0</v>
      </c>
      <c r="LK73" s="23">
        <v>0</v>
      </c>
      <c r="LL73" s="23">
        <v>0</v>
      </c>
      <c r="LM73" s="23">
        <v>0</v>
      </c>
      <c r="LN73" s="23">
        <v>0</v>
      </c>
      <c r="LO73" s="23">
        <v>0</v>
      </c>
      <c r="LP73" s="23">
        <v>0</v>
      </c>
      <c r="LQ73" s="23">
        <v>0</v>
      </c>
      <c r="LR73" s="23">
        <v>0</v>
      </c>
      <c r="LS73" s="23">
        <v>0</v>
      </c>
      <c r="OD73" s="23" t="s">
        <v>792</v>
      </c>
      <c r="OE73" s="23">
        <v>350</v>
      </c>
      <c r="OF73" s="23">
        <v>300</v>
      </c>
      <c r="OG73" s="23">
        <v>429</v>
      </c>
      <c r="OI73" s="23">
        <v>500</v>
      </c>
      <c r="OJ73" s="23">
        <v>-14.2</v>
      </c>
      <c r="OK73" s="23" t="s">
        <v>4598</v>
      </c>
      <c r="OL73" s="23" t="s">
        <v>4599</v>
      </c>
      <c r="OM73" s="23" t="s">
        <v>781</v>
      </c>
      <c r="OP73" s="23" t="s">
        <v>774</v>
      </c>
      <c r="OQ73" s="23" t="s">
        <v>811</v>
      </c>
      <c r="OR73" s="23">
        <v>0</v>
      </c>
      <c r="OS73" s="23">
        <v>0</v>
      </c>
      <c r="OT73" s="23">
        <v>0</v>
      </c>
      <c r="OU73" s="23">
        <v>0</v>
      </c>
      <c r="OV73" s="23">
        <v>1</v>
      </c>
      <c r="OW73" s="23">
        <v>0</v>
      </c>
      <c r="OX73" s="23">
        <v>0</v>
      </c>
      <c r="OY73" s="23">
        <v>0</v>
      </c>
      <c r="OZ73" s="23">
        <v>0</v>
      </c>
      <c r="PA73" s="23">
        <v>0</v>
      </c>
      <c r="PB73" s="23">
        <v>0</v>
      </c>
      <c r="PC73" s="23">
        <v>0</v>
      </c>
      <c r="PD73" s="23">
        <v>0</v>
      </c>
      <c r="PE73" s="23">
        <v>0</v>
      </c>
      <c r="ST73" s="23" t="s">
        <v>792</v>
      </c>
      <c r="SU73" s="23">
        <v>150</v>
      </c>
      <c r="SV73" s="23">
        <v>150</v>
      </c>
      <c r="SW73" s="23">
        <v>150</v>
      </c>
      <c r="TB73" s="23" t="s">
        <v>4606</v>
      </c>
      <c r="TC73" s="23" t="s">
        <v>776</v>
      </c>
      <c r="TE73" s="23" t="s">
        <v>795</v>
      </c>
      <c r="TF73" s="23" t="s">
        <v>774</v>
      </c>
      <c r="TG73" s="23" t="s">
        <v>775</v>
      </c>
      <c r="TH73" s="23">
        <v>0</v>
      </c>
      <c r="TI73" s="23">
        <v>0</v>
      </c>
      <c r="TJ73" s="23">
        <v>0</v>
      </c>
      <c r="TK73" s="23">
        <v>0</v>
      </c>
      <c r="TL73" s="23">
        <v>0</v>
      </c>
      <c r="TM73" s="23">
        <v>0</v>
      </c>
      <c r="TN73" s="23">
        <v>0</v>
      </c>
      <c r="TO73" s="23">
        <v>0</v>
      </c>
      <c r="TP73" s="23">
        <v>0</v>
      </c>
      <c r="TQ73" s="23">
        <v>1</v>
      </c>
      <c r="TR73" s="23">
        <v>0</v>
      </c>
      <c r="TS73" s="23">
        <v>0</v>
      </c>
      <c r="TT73" s="23">
        <v>0</v>
      </c>
      <c r="TU73" s="23">
        <v>0</v>
      </c>
      <c r="XJ73" s="23" t="s">
        <v>774</v>
      </c>
      <c r="XL73" s="23">
        <v>150</v>
      </c>
      <c r="XM73" s="23">
        <v>100</v>
      </c>
      <c r="XN73" s="23">
        <v>50</v>
      </c>
      <c r="XO73" s="23">
        <v>50</v>
      </c>
      <c r="XP73" s="23" t="s">
        <v>4607</v>
      </c>
      <c r="XQ73" s="23" t="s">
        <v>781</v>
      </c>
      <c r="XT73" s="23" t="s">
        <v>774</v>
      </c>
      <c r="XU73" s="23" t="s">
        <v>824</v>
      </c>
      <c r="XV73" s="23">
        <v>0</v>
      </c>
      <c r="XW73" s="23">
        <v>0</v>
      </c>
      <c r="XX73" s="23">
        <v>0</v>
      </c>
      <c r="XY73" s="23">
        <v>0</v>
      </c>
      <c r="XZ73" s="23">
        <v>0</v>
      </c>
      <c r="YA73" s="23">
        <v>1</v>
      </c>
      <c r="YB73" s="23">
        <v>0</v>
      </c>
      <c r="YC73" s="23">
        <v>0</v>
      </c>
      <c r="YD73" s="23">
        <v>0</v>
      </c>
      <c r="YE73" s="23">
        <v>0</v>
      </c>
      <c r="YF73" s="23">
        <v>0</v>
      </c>
      <c r="YG73" s="23">
        <v>0</v>
      </c>
      <c r="YH73" s="23">
        <v>0</v>
      </c>
      <c r="YI73" s="23">
        <v>0</v>
      </c>
      <c r="ZZ73" s="23" t="s">
        <v>782</v>
      </c>
      <c r="AAL73" s="23" t="s">
        <v>782</v>
      </c>
      <c r="AAU73" s="23" t="s">
        <v>774</v>
      </c>
      <c r="AAV73" s="23" t="s">
        <v>2292</v>
      </c>
      <c r="AAW73" s="23">
        <v>0</v>
      </c>
      <c r="AAX73" s="23">
        <v>0</v>
      </c>
      <c r="AAY73" s="23">
        <v>0</v>
      </c>
      <c r="AAZ73" s="23">
        <v>0</v>
      </c>
      <c r="ABA73" s="23">
        <v>1</v>
      </c>
      <c r="ABB73" s="23">
        <v>0</v>
      </c>
      <c r="ABC73" s="23">
        <v>0</v>
      </c>
      <c r="ABD73" s="23">
        <v>0</v>
      </c>
      <c r="ABE73" s="23">
        <v>0</v>
      </c>
      <c r="ABF73" s="23" t="s">
        <v>2309</v>
      </c>
      <c r="ABH73" s="23" t="s">
        <v>774</v>
      </c>
      <c r="ABI73" s="23" t="s">
        <v>2285</v>
      </c>
      <c r="ABJ73" s="23">
        <v>1</v>
      </c>
      <c r="ABK73" s="23">
        <v>0</v>
      </c>
      <c r="ABL73" s="23">
        <v>0</v>
      </c>
      <c r="ABM73" s="23">
        <v>0</v>
      </c>
      <c r="ABN73" s="23">
        <v>0</v>
      </c>
      <c r="ABO73" s="23">
        <v>0</v>
      </c>
      <c r="ABP73" s="23">
        <v>0</v>
      </c>
      <c r="ABQ73" s="23">
        <v>0</v>
      </c>
      <c r="ABR73" s="23">
        <v>0</v>
      </c>
      <c r="ABS73" s="23">
        <v>0</v>
      </c>
      <c r="ABU73" s="23" t="s">
        <v>4608</v>
      </c>
      <c r="ABV73" s="23" t="s">
        <v>4609</v>
      </c>
      <c r="ABW73" s="23">
        <v>44371.390682870369</v>
      </c>
      <c r="ABY73" s="23" t="s">
        <v>2329</v>
      </c>
      <c r="ABZ73" s="23" t="s">
        <v>2330</v>
      </c>
      <c r="ACC73" s="23">
        <v>81</v>
      </c>
    </row>
    <row r="74" spans="1:757" x14ac:dyDescent="0.3">
      <c r="A74" s="23" t="s">
        <v>2713</v>
      </c>
      <c r="B74" s="25" t="s">
        <v>2714</v>
      </c>
      <c r="C74" s="25" t="s">
        <v>2715</v>
      </c>
      <c r="D74" s="23" t="s">
        <v>2568</v>
      </c>
      <c r="E74" s="23" t="s">
        <v>2572</v>
      </c>
      <c r="F74" s="23">
        <v>44370</v>
      </c>
      <c r="G74" s="23" t="s">
        <v>783</v>
      </c>
      <c r="H74" s="23" t="s">
        <v>784</v>
      </c>
      <c r="I74" s="23" t="s">
        <v>784</v>
      </c>
      <c r="J74" s="23" t="s">
        <v>785</v>
      </c>
      <c r="K74" s="23" t="s">
        <v>786</v>
      </c>
      <c r="L74" s="23" t="s">
        <v>2716</v>
      </c>
      <c r="M74" s="23">
        <v>0</v>
      </c>
      <c r="N74" s="23">
        <v>0</v>
      </c>
      <c r="O74" s="23">
        <v>0</v>
      </c>
      <c r="P74" s="23">
        <v>0</v>
      </c>
      <c r="Q74" s="23">
        <v>0</v>
      </c>
      <c r="R74" s="23">
        <v>0</v>
      </c>
      <c r="S74" s="23">
        <v>0</v>
      </c>
      <c r="T74" s="23">
        <v>0</v>
      </c>
      <c r="U74" s="23">
        <v>1</v>
      </c>
      <c r="V74" s="23">
        <v>1</v>
      </c>
      <c r="W74" s="23">
        <v>0</v>
      </c>
      <c r="X74" s="23">
        <v>1</v>
      </c>
      <c r="Y74" s="23">
        <v>0</v>
      </c>
      <c r="Z74" s="23">
        <v>0</v>
      </c>
      <c r="AA74" s="23">
        <v>1</v>
      </c>
      <c r="AB74" s="23">
        <v>0</v>
      </c>
      <c r="AC74" s="23">
        <v>0</v>
      </c>
      <c r="AD74" s="23">
        <v>0</v>
      </c>
      <c r="AE74" s="23">
        <v>0</v>
      </c>
      <c r="AF74" s="23">
        <v>0</v>
      </c>
      <c r="AG74" s="23">
        <v>1</v>
      </c>
      <c r="AH74" s="23">
        <v>0</v>
      </c>
      <c r="AI74" s="23">
        <v>1</v>
      </c>
      <c r="JN74" s="23" t="s">
        <v>792</v>
      </c>
      <c r="JO74" s="23">
        <v>500</v>
      </c>
      <c r="JP74" s="23">
        <v>300</v>
      </c>
      <c r="JQ74" s="23">
        <v>210</v>
      </c>
      <c r="JS74" s="23">
        <v>250</v>
      </c>
      <c r="JT74" s="23">
        <v>-16</v>
      </c>
      <c r="JU74" s="23" t="s">
        <v>4610</v>
      </c>
      <c r="JV74" s="23" t="s">
        <v>4611</v>
      </c>
      <c r="JW74" s="23" t="s">
        <v>781</v>
      </c>
      <c r="JZ74" s="23" t="s">
        <v>774</v>
      </c>
      <c r="KA74" s="23" t="s">
        <v>811</v>
      </c>
      <c r="KB74" s="23">
        <v>0</v>
      </c>
      <c r="KC74" s="23">
        <v>0</v>
      </c>
      <c r="KD74" s="23">
        <v>0</v>
      </c>
      <c r="KE74" s="23">
        <v>0</v>
      </c>
      <c r="KF74" s="23">
        <v>1</v>
      </c>
      <c r="KG74" s="23">
        <v>0</v>
      </c>
      <c r="KH74" s="23">
        <v>0</v>
      </c>
      <c r="KI74" s="23">
        <v>0</v>
      </c>
      <c r="KJ74" s="23">
        <v>0</v>
      </c>
      <c r="KK74" s="23">
        <v>0</v>
      </c>
      <c r="KL74" s="23">
        <v>0</v>
      </c>
      <c r="KM74" s="23">
        <v>0</v>
      </c>
      <c r="KN74" s="23">
        <v>0</v>
      </c>
      <c r="KO74" s="23">
        <v>0</v>
      </c>
      <c r="KR74" s="23" t="s">
        <v>792</v>
      </c>
      <c r="KS74" s="23">
        <v>500</v>
      </c>
      <c r="KT74" s="23">
        <v>200</v>
      </c>
      <c r="KU74" s="23">
        <v>200</v>
      </c>
      <c r="KW74" s="23">
        <v>200</v>
      </c>
      <c r="KX74" s="23">
        <v>0</v>
      </c>
      <c r="KY74" s="23" t="s">
        <v>2309</v>
      </c>
      <c r="LA74" s="23" t="s">
        <v>773</v>
      </c>
      <c r="LD74" s="23" t="s">
        <v>774</v>
      </c>
      <c r="LE74" s="23" t="s">
        <v>775</v>
      </c>
      <c r="LF74" s="23">
        <v>0</v>
      </c>
      <c r="LG74" s="23">
        <v>0</v>
      </c>
      <c r="LH74" s="23">
        <v>0</v>
      </c>
      <c r="LI74" s="23">
        <v>0</v>
      </c>
      <c r="LJ74" s="23">
        <v>0</v>
      </c>
      <c r="LK74" s="23">
        <v>0</v>
      </c>
      <c r="LL74" s="23">
        <v>0</v>
      </c>
      <c r="LM74" s="23">
        <v>0</v>
      </c>
      <c r="LN74" s="23">
        <v>0</v>
      </c>
      <c r="LO74" s="23">
        <v>1</v>
      </c>
      <c r="LP74" s="23">
        <v>0</v>
      </c>
      <c r="LQ74" s="23">
        <v>0</v>
      </c>
      <c r="LR74" s="23">
        <v>0</v>
      </c>
      <c r="LS74" s="23">
        <v>0</v>
      </c>
      <c r="OD74" s="23" t="s">
        <v>792</v>
      </c>
      <c r="OE74" s="23">
        <v>350</v>
      </c>
      <c r="OF74" s="23">
        <v>300</v>
      </c>
      <c r="OG74" s="23">
        <v>429</v>
      </c>
      <c r="OI74" s="23">
        <v>500</v>
      </c>
      <c r="OJ74" s="23">
        <v>-14.2</v>
      </c>
      <c r="OK74" s="23" t="s">
        <v>4598</v>
      </c>
      <c r="OL74" s="23" t="s">
        <v>4612</v>
      </c>
      <c r="OM74" s="23" t="s">
        <v>773</v>
      </c>
      <c r="OP74" s="23" t="s">
        <v>774</v>
      </c>
      <c r="OQ74" s="23" t="s">
        <v>811</v>
      </c>
      <c r="OR74" s="23">
        <v>0</v>
      </c>
      <c r="OS74" s="23">
        <v>0</v>
      </c>
      <c r="OT74" s="23">
        <v>0</v>
      </c>
      <c r="OU74" s="23">
        <v>0</v>
      </c>
      <c r="OV74" s="23">
        <v>1</v>
      </c>
      <c r="OW74" s="23">
        <v>0</v>
      </c>
      <c r="OX74" s="23">
        <v>0</v>
      </c>
      <c r="OY74" s="23">
        <v>0</v>
      </c>
      <c r="OZ74" s="23">
        <v>0</v>
      </c>
      <c r="PA74" s="23">
        <v>0</v>
      </c>
      <c r="PB74" s="23">
        <v>0</v>
      </c>
      <c r="PC74" s="23">
        <v>0</v>
      </c>
      <c r="PD74" s="23">
        <v>0</v>
      </c>
      <c r="PE74" s="23">
        <v>0</v>
      </c>
      <c r="ST74" s="23" t="s">
        <v>792</v>
      </c>
      <c r="SU74" s="23">
        <v>150</v>
      </c>
      <c r="SV74" s="23">
        <v>150</v>
      </c>
      <c r="SW74" s="23">
        <v>150</v>
      </c>
      <c r="TB74" s="23" t="s">
        <v>4606</v>
      </c>
      <c r="TC74" s="23" t="s">
        <v>776</v>
      </c>
      <c r="TE74" s="23" t="s">
        <v>795</v>
      </c>
      <c r="TF74" s="23" t="s">
        <v>774</v>
      </c>
      <c r="TG74" s="23" t="s">
        <v>854</v>
      </c>
      <c r="TH74" s="23">
        <v>0</v>
      </c>
      <c r="TI74" s="23">
        <v>0</v>
      </c>
      <c r="TJ74" s="23">
        <v>0</v>
      </c>
      <c r="TK74" s="23">
        <v>0</v>
      </c>
      <c r="TL74" s="23">
        <v>0</v>
      </c>
      <c r="TM74" s="23">
        <v>0</v>
      </c>
      <c r="TN74" s="23">
        <v>0</v>
      </c>
      <c r="TO74" s="23">
        <v>0</v>
      </c>
      <c r="TP74" s="23">
        <v>0</v>
      </c>
      <c r="TQ74" s="23">
        <v>0</v>
      </c>
      <c r="TR74" s="23">
        <v>1</v>
      </c>
      <c r="TS74" s="23">
        <v>0</v>
      </c>
      <c r="TT74" s="23">
        <v>0</v>
      </c>
      <c r="TU74" s="23">
        <v>0</v>
      </c>
      <c r="XQ74" s="23" t="s">
        <v>781</v>
      </c>
      <c r="XT74" s="23" t="s">
        <v>774</v>
      </c>
      <c r="XU74" s="23" t="s">
        <v>824</v>
      </c>
      <c r="XV74" s="23">
        <v>0</v>
      </c>
      <c r="XW74" s="23">
        <v>0</v>
      </c>
      <c r="XX74" s="23">
        <v>0</v>
      </c>
      <c r="XY74" s="23">
        <v>0</v>
      </c>
      <c r="XZ74" s="23">
        <v>0</v>
      </c>
      <c r="YA74" s="23">
        <v>1</v>
      </c>
      <c r="YB74" s="23">
        <v>0</v>
      </c>
      <c r="YC74" s="23">
        <v>0</v>
      </c>
      <c r="YD74" s="23">
        <v>0</v>
      </c>
      <c r="YE74" s="23">
        <v>0</v>
      </c>
      <c r="YF74" s="23">
        <v>0</v>
      </c>
      <c r="YG74" s="23">
        <v>0</v>
      </c>
      <c r="YH74" s="23">
        <v>0</v>
      </c>
      <c r="YI74" s="23">
        <v>0</v>
      </c>
      <c r="ZZ74" s="23" t="s">
        <v>782</v>
      </c>
      <c r="AAL74" s="23" t="s">
        <v>782</v>
      </c>
      <c r="AAU74" s="23" t="s">
        <v>774</v>
      </c>
      <c r="AAV74" s="23" t="s">
        <v>2285</v>
      </c>
      <c r="AAW74" s="23">
        <v>1</v>
      </c>
      <c r="AAX74" s="23">
        <v>0</v>
      </c>
      <c r="AAY74" s="23">
        <v>0</v>
      </c>
      <c r="AAZ74" s="23">
        <v>0</v>
      </c>
      <c r="ABA74" s="23">
        <v>0</v>
      </c>
      <c r="ABB74" s="23">
        <v>0</v>
      </c>
      <c r="ABC74" s="23">
        <v>0</v>
      </c>
      <c r="ABD74" s="23">
        <v>0</v>
      </c>
      <c r="ABE74" s="23">
        <v>0</v>
      </c>
      <c r="ABF74" s="23" t="s">
        <v>2309</v>
      </c>
      <c r="ABH74" s="23" t="s">
        <v>774</v>
      </c>
      <c r="ABI74" s="23" t="s">
        <v>2285</v>
      </c>
      <c r="ABJ74" s="23">
        <v>1</v>
      </c>
      <c r="ABK74" s="23">
        <v>0</v>
      </c>
      <c r="ABL74" s="23">
        <v>0</v>
      </c>
      <c r="ABM74" s="23">
        <v>0</v>
      </c>
      <c r="ABN74" s="23">
        <v>0</v>
      </c>
      <c r="ABO74" s="23">
        <v>0</v>
      </c>
      <c r="ABP74" s="23">
        <v>0</v>
      </c>
      <c r="ABQ74" s="23">
        <v>0</v>
      </c>
      <c r="ABR74" s="23">
        <v>0</v>
      </c>
      <c r="ABS74" s="23">
        <v>0</v>
      </c>
      <c r="ABU74" s="23" t="s">
        <v>4613</v>
      </c>
      <c r="ABV74" s="23" t="s">
        <v>4614</v>
      </c>
      <c r="ABW74" s="23">
        <v>44371.390717592592</v>
      </c>
      <c r="ABY74" s="23" t="s">
        <v>2329</v>
      </c>
      <c r="ABZ74" s="23" t="s">
        <v>2330</v>
      </c>
      <c r="ACC74" s="23">
        <v>82</v>
      </c>
    </row>
    <row r="75" spans="1:757" x14ac:dyDescent="0.3">
      <c r="A75" s="23" t="s">
        <v>2717</v>
      </c>
      <c r="B75" s="25" t="s">
        <v>2718</v>
      </c>
      <c r="C75" s="25" t="s">
        <v>2719</v>
      </c>
      <c r="D75" s="23" t="s">
        <v>2568</v>
      </c>
      <c r="E75" s="23" t="s">
        <v>2572</v>
      </c>
      <c r="F75" s="23">
        <v>44370</v>
      </c>
      <c r="G75" s="23" t="s">
        <v>783</v>
      </c>
      <c r="H75" s="23" t="s">
        <v>784</v>
      </c>
      <c r="I75" s="23" t="s">
        <v>784</v>
      </c>
      <c r="J75" s="23" t="s">
        <v>785</v>
      </c>
      <c r="K75" s="23" t="s">
        <v>786</v>
      </c>
      <c r="L75" s="23" t="s">
        <v>2720</v>
      </c>
      <c r="M75" s="23">
        <v>0</v>
      </c>
      <c r="N75" s="23">
        <v>0</v>
      </c>
      <c r="O75" s="23">
        <v>0</v>
      </c>
      <c r="P75" s="23">
        <v>0</v>
      </c>
      <c r="Q75" s="23">
        <v>0</v>
      </c>
      <c r="R75" s="23">
        <v>0</v>
      </c>
      <c r="S75" s="23">
        <v>0</v>
      </c>
      <c r="T75" s="23">
        <v>0</v>
      </c>
      <c r="U75" s="23">
        <v>1</v>
      </c>
      <c r="V75" s="23">
        <v>1</v>
      </c>
      <c r="W75" s="23">
        <v>0</v>
      </c>
      <c r="X75" s="23">
        <v>1</v>
      </c>
      <c r="Y75" s="23">
        <v>0</v>
      </c>
      <c r="Z75" s="23">
        <v>0</v>
      </c>
      <c r="AA75" s="23">
        <v>1</v>
      </c>
      <c r="AB75" s="23">
        <v>0</v>
      </c>
      <c r="AC75" s="23">
        <v>0</v>
      </c>
      <c r="AD75" s="23">
        <v>0</v>
      </c>
      <c r="AE75" s="23">
        <v>0</v>
      </c>
      <c r="AF75" s="23">
        <v>0</v>
      </c>
      <c r="AG75" s="23">
        <v>1</v>
      </c>
      <c r="AH75" s="23">
        <v>0</v>
      </c>
      <c r="AI75" s="23">
        <v>1</v>
      </c>
      <c r="JN75" s="23" t="s">
        <v>792</v>
      </c>
      <c r="JO75" s="23">
        <v>350</v>
      </c>
      <c r="JP75" s="23">
        <v>250</v>
      </c>
      <c r="JQ75" s="23">
        <v>250</v>
      </c>
      <c r="JS75" s="23">
        <v>250</v>
      </c>
      <c r="JT75" s="23">
        <v>0</v>
      </c>
      <c r="JU75" s="23" t="s">
        <v>2309</v>
      </c>
      <c r="JW75" s="23" t="s">
        <v>773</v>
      </c>
      <c r="JZ75" s="23" t="s">
        <v>774</v>
      </c>
      <c r="KA75" s="23" t="s">
        <v>811</v>
      </c>
      <c r="KB75" s="23">
        <v>0</v>
      </c>
      <c r="KC75" s="23">
        <v>0</v>
      </c>
      <c r="KD75" s="23">
        <v>0</v>
      </c>
      <c r="KE75" s="23">
        <v>0</v>
      </c>
      <c r="KF75" s="23">
        <v>1</v>
      </c>
      <c r="KG75" s="23">
        <v>0</v>
      </c>
      <c r="KH75" s="23">
        <v>0</v>
      </c>
      <c r="KI75" s="23">
        <v>0</v>
      </c>
      <c r="KJ75" s="23">
        <v>0</v>
      </c>
      <c r="KK75" s="23">
        <v>0</v>
      </c>
      <c r="KL75" s="23">
        <v>0</v>
      </c>
      <c r="KM75" s="23">
        <v>0</v>
      </c>
      <c r="KN75" s="23">
        <v>0</v>
      </c>
      <c r="KO75" s="23">
        <v>0</v>
      </c>
      <c r="KR75" s="23" t="s">
        <v>792</v>
      </c>
      <c r="KS75" s="23">
        <v>500</v>
      </c>
      <c r="KT75" s="23">
        <v>200</v>
      </c>
      <c r="KU75" s="23">
        <v>200</v>
      </c>
      <c r="KW75" s="23">
        <v>200</v>
      </c>
      <c r="KX75" s="23">
        <v>0</v>
      </c>
      <c r="KY75" s="23" t="s">
        <v>2309</v>
      </c>
      <c r="LA75" s="23" t="s">
        <v>773</v>
      </c>
      <c r="LD75" s="23" t="s">
        <v>774</v>
      </c>
      <c r="LE75" s="23" t="s">
        <v>824</v>
      </c>
      <c r="LF75" s="23">
        <v>0</v>
      </c>
      <c r="LG75" s="23">
        <v>0</v>
      </c>
      <c r="LH75" s="23">
        <v>0</v>
      </c>
      <c r="LI75" s="23">
        <v>0</v>
      </c>
      <c r="LJ75" s="23">
        <v>0</v>
      </c>
      <c r="LK75" s="23">
        <v>1</v>
      </c>
      <c r="LL75" s="23">
        <v>0</v>
      </c>
      <c r="LM75" s="23">
        <v>0</v>
      </c>
      <c r="LN75" s="23">
        <v>0</v>
      </c>
      <c r="LO75" s="23">
        <v>0</v>
      </c>
      <c r="LP75" s="23">
        <v>0</v>
      </c>
      <c r="LQ75" s="23">
        <v>0</v>
      </c>
      <c r="LR75" s="23">
        <v>0</v>
      </c>
      <c r="LS75" s="23">
        <v>0</v>
      </c>
      <c r="OD75" s="23" t="s">
        <v>792</v>
      </c>
      <c r="OE75" s="23">
        <v>350</v>
      </c>
      <c r="OF75" s="23">
        <v>300</v>
      </c>
      <c r="OG75" s="23">
        <v>429</v>
      </c>
      <c r="OI75" s="23">
        <v>500</v>
      </c>
      <c r="OJ75" s="23">
        <v>-14.2</v>
      </c>
      <c r="OK75" s="23" t="s">
        <v>4598</v>
      </c>
      <c r="OL75" s="23" t="s">
        <v>4615</v>
      </c>
      <c r="OM75" s="23" t="s">
        <v>773</v>
      </c>
      <c r="OP75" s="23" t="s">
        <v>774</v>
      </c>
      <c r="OQ75" s="23" t="s">
        <v>811</v>
      </c>
      <c r="OR75" s="23">
        <v>0</v>
      </c>
      <c r="OS75" s="23">
        <v>0</v>
      </c>
      <c r="OT75" s="23">
        <v>0</v>
      </c>
      <c r="OU75" s="23">
        <v>0</v>
      </c>
      <c r="OV75" s="23">
        <v>1</v>
      </c>
      <c r="OW75" s="23">
        <v>0</v>
      </c>
      <c r="OX75" s="23">
        <v>0</v>
      </c>
      <c r="OY75" s="23">
        <v>0</v>
      </c>
      <c r="OZ75" s="23">
        <v>0</v>
      </c>
      <c r="PA75" s="23">
        <v>0</v>
      </c>
      <c r="PB75" s="23">
        <v>0</v>
      </c>
      <c r="PC75" s="23">
        <v>0</v>
      </c>
      <c r="PD75" s="23">
        <v>0</v>
      </c>
      <c r="PE75" s="23">
        <v>0</v>
      </c>
      <c r="ST75" s="23" t="s">
        <v>792</v>
      </c>
      <c r="SU75" s="23">
        <v>150</v>
      </c>
      <c r="SV75" s="23">
        <v>150</v>
      </c>
      <c r="SW75" s="23">
        <v>150</v>
      </c>
      <c r="TB75" s="23" t="s">
        <v>4616</v>
      </c>
      <c r="TC75" s="23" t="s">
        <v>776</v>
      </c>
      <c r="TE75" s="23" t="s">
        <v>795</v>
      </c>
      <c r="TF75" s="23" t="s">
        <v>774</v>
      </c>
      <c r="TG75" s="23" t="s">
        <v>854</v>
      </c>
      <c r="TH75" s="23">
        <v>0</v>
      </c>
      <c r="TI75" s="23">
        <v>0</v>
      </c>
      <c r="TJ75" s="23">
        <v>0</v>
      </c>
      <c r="TK75" s="23">
        <v>0</v>
      </c>
      <c r="TL75" s="23">
        <v>0</v>
      </c>
      <c r="TM75" s="23">
        <v>0</v>
      </c>
      <c r="TN75" s="23">
        <v>0</v>
      </c>
      <c r="TO75" s="23">
        <v>0</v>
      </c>
      <c r="TP75" s="23">
        <v>0</v>
      </c>
      <c r="TQ75" s="23">
        <v>0</v>
      </c>
      <c r="TR75" s="23">
        <v>1</v>
      </c>
      <c r="TS75" s="23">
        <v>0</v>
      </c>
      <c r="TT75" s="23">
        <v>0</v>
      </c>
      <c r="TU75" s="23">
        <v>0</v>
      </c>
      <c r="XJ75" s="23" t="s">
        <v>774</v>
      </c>
      <c r="XL75" s="23">
        <v>200</v>
      </c>
      <c r="XM75" s="23">
        <v>100</v>
      </c>
      <c r="XN75" s="23">
        <v>100</v>
      </c>
      <c r="XO75" s="23">
        <v>100</v>
      </c>
      <c r="XP75" s="23" t="s">
        <v>4601</v>
      </c>
      <c r="XQ75" s="23" t="s">
        <v>781</v>
      </c>
      <c r="XT75" s="23" t="s">
        <v>774</v>
      </c>
      <c r="XU75" s="23" t="s">
        <v>824</v>
      </c>
      <c r="XV75" s="23">
        <v>0</v>
      </c>
      <c r="XW75" s="23">
        <v>0</v>
      </c>
      <c r="XX75" s="23">
        <v>0</v>
      </c>
      <c r="XY75" s="23">
        <v>0</v>
      </c>
      <c r="XZ75" s="23">
        <v>0</v>
      </c>
      <c r="YA75" s="23">
        <v>1</v>
      </c>
      <c r="YB75" s="23">
        <v>0</v>
      </c>
      <c r="YC75" s="23">
        <v>0</v>
      </c>
      <c r="YD75" s="23">
        <v>0</v>
      </c>
      <c r="YE75" s="23">
        <v>0</v>
      </c>
      <c r="YF75" s="23">
        <v>0</v>
      </c>
      <c r="YG75" s="23">
        <v>0</v>
      </c>
      <c r="YH75" s="23">
        <v>0</v>
      </c>
      <c r="YI75" s="23">
        <v>0</v>
      </c>
      <c r="ZP75" s="23" t="s">
        <v>774</v>
      </c>
      <c r="ZR75" s="23" t="s">
        <v>782</v>
      </c>
      <c r="ZS75" s="23">
        <v>10</v>
      </c>
      <c r="ZT75" s="23">
        <v>10</v>
      </c>
      <c r="ZZ75" s="23" t="s">
        <v>782</v>
      </c>
      <c r="AAL75" s="23" t="s">
        <v>782</v>
      </c>
      <c r="AAU75" s="23" t="s">
        <v>774</v>
      </c>
      <c r="AAV75" s="23" t="s">
        <v>2285</v>
      </c>
      <c r="AAW75" s="23">
        <v>1</v>
      </c>
      <c r="AAX75" s="23">
        <v>0</v>
      </c>
      <c r="AAY75" s="23">
        <v>0</v>
      </c>
      <c r="AAZ75" s="23">
        <v>0</v>
      </c>
      <c r="ABA75" s="23">
        <v>0</v>
      </c>
      <c r="ABB75" s="23">
        <v>0</v>
      </c>
      <c r="ABC75" s="23">
        <v>0</v>
      </c>
      <c r="ABD75" s="23">
        <v>0</v>
      </c>
      <c r="ABE75" s="23">
        <v>0</v>
      </c>
      <c r="ABF75" s="23" t="s">
        <v>2309</v>
      </c>
      <c r="ABH75" s="23" t="s">
        <v>774</v>
      </c>
      <c r="ABI75" s="23" t="s">
        <v>2285</v>
      </c>
      <c r="ABJ75" s="23">
        <v>1</v>
      </c>
      <c r="ABK75" s="23">
        <v>0</v>
      </c>
      <c r="ABL75" s="23">
        <v>0</v>
      </c>
      <c r="ABM75" s="23">
        <v>0</v>
      </c>
      <c r="ABN75" s="23">
        <v>0</v>
      </c>
      <c r="ABO75" s="23">
        <v>0</v>
      </c>
      <c r="ABP75" s="23">
        <v>0</v>
      </c>
      <c r="ABQ75" s="23">
        <v>0</v>
      </c>
      <c r="ABR75" s="23">
        <v>0</v>
      </c>
      <c r="ABS75" s="23">
        <v>0</v>
      </c>
      <c r="ABU75" s="23" t="s">
        <v>4617</v>
      </c>
      <c r="ABV75" s="23" t="s">
        <v>4618</v>
      </c>
      <c r="ABW75" s="23">
        <v>44371.390821759247</v>
      </c>
      <c r="ABY75" s="23" t="s">
        <v>2329</v>
      </c>
      <c r="ABZ75" s="23" t="s">
        <v>2330</v>
      </c>
      <c r="ACC75" s="23">
        <v>83</v>
      </c>
    </row>
    <row r="76" spans="1:757" x14ac:dyDescent="0.3">
      <c r="A76" s="23" t="s">
        <v>2721</v>
      </c>
      <c r="B76" s="25" t="s">
        <v>2722</v>
      </c>
      <c r="C76" s="25" t="s">
        <v>2723</v>
      </c>
      <c r="D76" s="23" t="s">
        <v>2568</v>
      </c>
      <c r="E76" s="23" t="s">
        <v>2572</v>
      </c>
      <c r="F76" s="23">
        <v>44370</v>
      </c>
      <c r="G76" s="23" t="s">
        <v>783</v>
      </c>
      <c r="H76" s="23" t="s">
        <v>784</v>
      </c>
      <c r="I76" s="23" t="s">
        <v>784</v>
      </c>
      <c r="J76" s="23" t="s">
        <v>785</v>
      </c>
      <c r="K76" s="23" t="s">
        <v>771</v>
      </c>
      <c r="L76" s="23" t="s">
        <v>2724</v>
      </c>
      <c r="M76" s="23">
        <v>0</v>
      </c>
      <c r="N76" s="23">
        <v>0</v>
      </c>
      <c r="O76" s="23">
        <v>0</v>
      </c>
      <c r="P76" s="23">
        <v>0</v>
      </c>
      <c r="Q76" s="23">
        <v>0</v>
      </c>
      <c r="R76" s="23">
        <v>0</v>
      </c>
      <c r="S76" s="23">
        <v>0</v>
      </c>
      <c r="T76" s="23">
        <v>0</v>
      </c>
      <c r="U76" s="23">
        <v>1</v>
      </c>
      <c r="V76" s="23">
        <v>1</v>
      </c>
      <c r="W76" s="23">
        <v>0</v>
      </c>
      <c r="X76" s="23">
        <v>1</v>
      </c>
      <c r="Y76" s="23">
        <v>0</v>
      </c>
      <c r="Z76" s="23">
        <v>0</v>
      </c>
      <c r="AA76" s="23">
        <v>1</v>
      </c>
      <c r="AB76" s="23">
        <v>0</v>
      </c>
      <c r="AC76" s="23">
        <v>0</v>
      </c>
      <c r="AD76" s="23">
        <v>0</v>
      </c>
      <c r="AE76" s="23">
        <v>0</v>
      </c>
      <c r="AF76" s="23">
        <v>0</v>
      </c>
      <c r="AG76" s="23">
        <v>1</v>
      </c>
      <c r="AH76" s="23">
        <v>0</v>
      </c>
      <c r="AI76" s="23">
        <v>1</v>
      </c>
      <c r="JN76" s="23" t="s">
        <v>792</v>
      </c>
      <c r="JO76" s="23">
        <v>350</v>
      </c>
      <c r="JP76" s="23">
        <v>300</v>
      </c>
      <c r="JQ76" s="23">
        <v>300</v>
      </c>
      <c r="JS76" s="23">
        <v>250</v>
      </c>
      <c r="JT76" s="23">
        <v>20</v>
      </c>
      <c r="JU76" s="23" t="s">
        <v>4605</v>
      </c>
      <c r="JV76" s="23" t="s">
        <v>4615</v>
      </c>
      <c r="JW76" s="23" t="s">
        <v>773</v>
      </c>
      <c r="JZ76" s="23" t="s">
        <v>774</v>
      </c>
      <c r="KA76" s="23" t="s">
        <v>811</v>
      </c>
      <c r="KB76" s="23">
        <v>0</v>
      </c>
      <c r="KC76" s="23">
        <v>0</v>
      </c>
      <c r="KD76" s="23">
        <v>0</v>
      </c>
      <c r="KE76" s="23">
        <v>0</v>
      </c>
      <c r="KF76" s="23">
        <v>1</v>
      </c>
      <c r="KG76" s="23">
        <v>0</v>
      </c>
      <c r="KH76" s="23">
        <v>0</v>
      </c>
      <c r="KI76" s="23">
        <v>0</v>
      </c>
      <c r="KJ76" s="23">
        <v>0</v>
      </c>
      <c r="KK76" s="23">
        <v>0</v>
      </c>
      <c r="KL76" s="23">
        <v>0</v>
      </c>
      <c r="KM76" s="23">
        <v>0</v>
      </c>
      <c r="KN76" s="23">
        <v>0</v>
      </c>
      <c r="KO76" s="23">
        <v>0</v>
      </c>
      <c r="KR76" s="23" t="s">
        <v>792</v>
      </c>
      <c r="KS76" s="23">
        <v>500</v>
      </c>
      <c r="KT76" s="23">
        <v>200</v>
      </c>
      <c r="KU76" s="23">
        <v>200</v>
      </c>
      <c r="KW76" s="23">
        <v>200</v>
      </c>
      <c r="KX76" s="23">
        <v>0</v>
      </c>
      <c r="KY76" s="23" t="s">
        <v>2309</v>
      </c>
      <c r="LA76" s="23" t="s">
        <v>773</v>
      </c>
      <c r="LD76" s="23" t="s">
        <v>774</v>
      </c>
      <c r="LE76" s="23" t="s">
        <v>824</v>
      </c>
      <c r="LF76" s="23">
        <v>0</v>
      </c>
      <c r="LG76" s="23">
        <v>0</v>
      </c>
      <c r="LH76" s="23">
        <v>0</v>
      </c>
      <c r="LI76" s="23">
        <v>0</v>
      </c>
      <c r="LJ76" s="23">
        <v>0</v>
      </c>
      <c r="LK76" s="23">
        <v>1</v>
      </c>
      <c r="LL76" s="23">
        <v>0</v>
      </c>
      <c r="LM76" s="23">
        <v>0</v>
      </c>
      <c r="LN76" s="23">
        <v>0</v>
      </c>
      <c r="LO76" s="23">
        <v>0</v>
      </c>
      <c r="LP76" s="23">
        <v>0</v>
      </c>
      <c r="LQ76" s="23">
        <v>0</v>
      </c>
      <c r="LR76" s="23">
        <v>0</v>
      </c>
      <c r="LS76" s="23">
        <v>0</v>
      </c>
      <c r="OD76" s="23" t="s">
        <v>792</v>
      </c>
      <c r="OE76" s="23">
        <v>350</v>
      </c>
      <c r="OF76" s="23">
        <v>300</v>
      </c>
      <c r="OG76" s="23">
        <v>429</v>
      </c>
      <c r="OI76" s="23">
        <v>500</v>
      </c>
      <c r="OJ76" s="23">
        <v>-14.2</v>
      </c>
      <c r="OK76" s="23" t="s">
        <v>4598</v>
      </c>
      <c r="OL76" s="23" t="s">
        <v>4615</v>
      </c>
      <c r="OM76" s="23" t="s">
        <v>773</v>
      </c>
      <c r="OP76" s="23" t="s">
        <v>774</v>
      </c>
      <c r="OQ76" s="23" t="s">
        <v>824</v>
      </c>
      <c r="OR76" s="23">
        <v>0</v>
      </c>
      <c r="OS76" s="23">
        <v>0</v>
      </c>
      <c r="OT76" s="23">
        <v>0</v>
      </c>
      <c r="OU76" s="23">
        <v>0</v>
      </c>
      <c r="OV76" s="23">
        <v>0</v>
      </c>
      <c r="OW76" s="23">
        <v>1</v>
      </c>
      <c r="OX76" s="23">
        <v>0</v>
      </c>
      <c r="OY76" s="23">
        <v>0</v>
      </c>
      <c r="OZ76" s="23">
        <v>0</v>
      </c>
      <c r="PA76" s="23">
        <v>0</v>
      </c>
      <c r="PB76" s="23">
        <v>0</v>
      </c>
      <c r="PC76" s="23">
        <v>0</v>
      </c>
      <c r="PD76" s="23">
        <v>0</v>
      </c>
      <c r="PE76" s="23">
        <v>0</v>
      </c>
      <c r="ST76" s="23" t="s">
        <v>792</v>
      </c>
      <c r="SU76" s="23">
        <v>150</v>
      </c>
      <c r="SV76" s="23">
        <v>150</v>
      </c>
      <c r="SW76" s="23">
        <v>150</v>
      </c>
      <c r="TB76" s="23" t="s">
        <v>4619</v>
      </c>
      <c r="TC76" s="23" t="s">
        <v>776</v>
      </c>
      <c r="TE76" s="23" t="s">
        <v>795</v>
      </c>
      <c r="TF76" s="23" t="s">
        <v>774</v>
      </c>
      <c r="TG76" s="23" t="s">
        <v>854</v>
      </c>
      <c r="TH76" s="23">
        <v>0</v>
      </c>
      <c r="TI76" s="23">
        <v>0</v>
      </c>
      <c r="TJ76" s="23">
        <v>0</v>
      </c>
      <c r="TK76" s="23">
        <v>0</v>
      </c>
      <c r="TL76" s="23">
        <v>0</v>
      </c>
      <c r="TM76" s="23">
        <v>0</v>
      </c>
      <c r="TN76" s="23">
        <v>0</v>
      </c>
      <c r="TO76" s="23">
        <v>0</v>
      </c>
      <c r="TP76" s="23">
        <v>0</v>
      </c>
      <c r="TQ76" s="23">
        <v>0</v>
      </c>
      <c r="TR76" s="23">
        <v>1</v>
      </c>
      <c r="TS76" s="23">
        <v>0</v>
      </c>
      <c r="TT76" s="23">
        <v>0</v>
      </c>
      <c r="TU76" s="23">
        <v>0</v>
      </c>
      <c r="XJ76" s="23" t="s">
        <v>774</v>
      </c>
      <c r="XL76" s="23">
        <v>100</v>
      </c>
      <c r="XM76" s="23">
        <v>100</v>
      </c>
      <c r="XN76" s="23">
        <v>0</v>
      </c>
      <c r="XO76" s="23">
        <v>0</v>
      </c>
      <c r="XQ76" s="23" t="s">
        <v>781</v>
      </c>
      <c r="XT76" s="23" t="s">
        <v>774</v>
      </c>
      <c r="XU76" s="23" t="s">
        <v>824</v>
      </c>
      <c r="XV76" s="23">
        <v>0</v>
      </c>
      <c r="XW76" s="23">
        <v>0</v>
      </c>
      <c r="XX76" s="23">
        <v>0</v>
      </c>
      <c r="XY76" s="23">
        <v>0</v>
      </c>
      <c r="XZ76" s="23">
        <v>0</v>
      </c>
      <c r="YA76" s="23">
        <v>1</v>
      </c>
      <c r="YB76" s="23">
        <v>0</v>
      </c>
      <c r="YC76" s="23">
        <v>0</v>
      </c>
      <c r="YD76" s="23">
        <v>0</v>
      </c>
      <c r="YE76" s="23">
        <v>0</v>
      </c>
      <c r="YF76" s="23">
        <v>0</v>
      </c>
      <c r="YG76" s="23">
        <v>0</v>
      </c>
      <c r="YH76" s="23">
        <v>0</v>
      </c>
      <c r="YI76" s="23">
        <v>0</v>
      </c>
      <c r="ZP76" s="23" t="s">
        <v>774</v>
      </c>
      <c r="ZR76" s="23" t="s">
        <v>782</v>
      </c>
      <c r="ZS76" s="23">
        <v>10</v>
      </c>
      <c r="ZT76" s="23">
        <v>10</v>
      </c>
      <c r="ZZ76" s="23" t="s">
        <v>782</v>
      </c>
      <c r="AAL76" s="23" t="s">
        <v>782</v>
      </c>
      <c r="AAU76" s="23" t="s">
        <v>774</v>
      </c>
      <c r="AAV76" s="23" t="s">
        <v>2285</v>
      </c>
      <c r="AAW76" s="23">
        <v>1</v>
      </c>
      <c r="AAX76" s="23">
        <v>0</v>
      </c>
      <c r="AAY76" s="23">
        <v>0</v>
      </c>
      <c r="AAZ76" s="23">
        <v>0</v>
      </c>
      <c r="ABA76" s="23">
        <v>0</v>
      </c>
      <c r="ABB76" s="23">
        <v>0</v>
      </c>
      <c r="ABC76" s="23">
        <v>0</v>
      </c>
      <c r="ABD76" s="23">
        <v>0</v>
      </c>
      <c r="ABE76" s="23">
        <v>0</v>
      </c>
      <c r="ABF76" s="23" t="s">
        <v>2309</v>
      </c>
      <c r="ABH76" s="23" t="s">
        <v>774</v>
      </c>
      <c r="ABI76" s="23" t="s">
        <v>2285</v>
      </c>
      <c r="ABJ76" s="23">
        <v>1</v>
      </c>
      <c r="ABK76" s="23">
        <v>0</v>
      </c>
      <c r="ABL76" s="23">
        <v>0</v>
      </c>
      <c r="ABM76" s="23">
        <v>0</v>
      </c>
      <c r="ABN76" s="23">
        <v>0</v>
      </c>
      <c r="ABO76" s="23">
        <v>0</v>
      </c>
      <c r="ABP76" s="23">
        <v>0</v>
      </c>
      <c r="ABQ76" s="23">
        <v>0</v>
      </c>
      <c r="ABR76" s="23">
        <v>0</v>
      </c>
      <c r="ABS76" s="23">
        <v>0</v>
      </c>
      <c r="ABU76" s="23" t="s">
        <v>4620</v>
      </c>
      <c r="ABV76" s="23" t="s">
        <v>4621</v>
      </c>
      <c r="ABW76" s="23">
        <v>44371.390960648147</v>
      </c>
      <c r="ABY76" s="23" t="s">
        <v>2329</v>
      </c>
      <c r="ABZ76" s="23" t="s">
        <v>2330</v>
      </c>
      <c r="ACC76" s="23">
        <v>84</v>
      </c>
    </row>
    <row r="77" spans="1:757" x14ac:dyDescent="0.3">
      <c r="A77" s="23" t="s">
        <v>2725</v>
      </c>
      <c r="B77" s="25" t="s">
        <v>2726</v>
      </c>
      <c r="C77" s="25" t="s">
        <v>2727</v>
      </c>
      <c r="D77" s="23" t="s">
        <v>2568</v>
      </c>
      <c r="E77" s="23" t="s">
        <v>2572</v>
      </c>
      <c r="F77" s="23">
        <v>44370</v>
      </c>
      <c r="G77" s="23" t="s">
        <v>783</v>
      </c>
      <c r="H77" s="23" t="s">
        <v>784</v>
      </c>
      <c r="I77" s="23" t="s">
        <v>784</v>
      </c>
      <c r="J77" s="23" t="s">
        <v>785</v>
      </c>
      <c r="K77" s="23" t="s">
        <v>771</v>
      </c>
      <c r="L77" s="23" t="s">
        <v>828</v>
      </c>
      <c r="M77" s="23">
        <v>0</v>
      </c>
      <c r="N77" s="23">
        <v>0</v>
      </c>
      <c r="O77" s="23">
        <v>0</v>
      </c>
      <c r="P77" s="23">
        <v>1</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DV77" s="23" t="s">
        <v>774</v>
      </c>
      <c r="DX77" s="23">
        <v>7000</v>
      </c>
      <c r="DY77" s="23">
        <v>7000</v>
      </c>
      <c r="EA77" s="23">
        <v>6000</v>
      </c>
      <c r="EB77" s="23">
        <v>16.666666666666661</v>
      </c>
      <c r="EC77" s="23" t="s">
        <v>4622</v>
      </c>
      <c r="ED77" s="23" t="s">
        <v>4623</v>
      </c>
      <c r="EE77" s="23" t="s">
        <v>776</v>
      </c>
      <c r="EG77" s="23" t="s">
        <v>818</v>
      </c>
      <c r="EH77" s="23" t="s">
        <v>774</v>
      </c>
      <c r="EI77" s="23" t="s">
        <v>824</v>
      </c>
      <c r="EJ77" s="23">
        <v>0</v>
      </c>
      <c r="EK77" s="23">
        <v>0</v>
      </c>
      <c r="EL77" s="23">
        <v>0</v>
      </c>
      <c r="EM77" s="23">
        <v>0</v>
      </c>
      <c r="EN77" s="23">
        <v>0</v>
      </c>
      <c r="EO77" s="23">
        <v>1</v>
      </c>
      <c r="EP77" s="23">
        <v>0</v>
      </c>
      <c r="EQ77" s="23">
        <v>0</v>
      </c>
      <c r="ER77" s="23">
        <v>0</v>
      </c>
      <c r="ES77" s="23">
        <v>0</v>
      </c>
      <c r="ET77" s="23">
        <v>0</v>
      </c>
      <c r="EU77" s="23">
        <v>0</v>
      </c>
      <c r="EV77" s="23">
        <v>0</v>
      </c>
      <c r="EW77" s="23">
        <v>0</v>
      </c>
      <c r="ZZ77" s="23" t="s">
        <v>774</v>
      </c>
      <c r="AAA77" s="23" t="s">
        <v>2279</v>
      </c>
      <c r="AAB77" s="23">
        <v>0</v>
      </c>
      <c r="AAC77" s="23">
        <v>0</v>
      </c>
      <c r="AAD77" s="23">
        <v>0</v>
      </c>
      <c r="AAE77" s="23">
        <v>0</v>
      </c>
      <c r="AAF77" s="23">
        <v>0</v>
      </c>
      <c r="AAG77" s="23">
        <v>0</v>
      </c>
      <c r="AAH77" s="23">
        <v>1</v>
      </c>
      <c r="AAI77" s="23">
        <v>0</v>
      </c>
      <c r="AAJ77" s="23" t="s">
        <v>2309</v>
      </c>
      <c r="AAL77" s="23" t="s">
        <v>782</v>
      </c>
      <c r="AAU77" s="23" t="s">
        <v>774</v>
      </c>
      <c r="AAV77" s="23" t="s">
        <v>2285</v>
      </c>
      <c r="AAW77" s="23">
        <v>1</v>
      </c>
      <c r="AAX77" s="23">
        <v>0</v>
      </c>
      <c r="AAY77" s="23">
        <v>0</v>
      </c>
      <c r="AAZ77" s="23">
        <v>0</v>
      </c>
      <c r="ABA77" s="23">
        <v>0</v>
      </c>
      <c r="ABB77" s="23">
        <v>0</v>
      </c>
      <c r="ABC77" s="23">
        <v>0</v>
      </c>
      <c r="ABD77" s="23">
        <v>0</v>
      </c>
      <c r="ABE77" s="23">
        <v>0</v>
      </c>
      <c r="ABF77" s="23" t="s">
        <v>2309</v>
      </c>
      <c r="ABH77" s="23" t="s">
        <v>774</v>
      </c>
      <c r="ABI77" s="23" t="s">
        <v>2285</v>
      </c>
      <c r="ABJ77" s="23">
        <v>1</v>
      </c>
      <c r="ABK77" s="23">
        <v>0</v>
      </c>
      <c r="ABL77" s="23">
        <v>0</v>
      </c>
      <c r="ABM77" s="23">
        <v>0</v>
      </c>
      <c r="ABN77" s="23">
        <v>0</v>
      </c>
      <c r="ABO77" s="23">
        <v>0</v>
      </c>
      <c r="ABP77" s="23">
        <v>0</v>
      </c>
      <c r="ABQ77" s="23">
        <v>0</v>
      </c>
      <c r="ABR77" s="23">
        <v>0</v>
      </c>
      <c r="ABS77" s="23">
        <v>0</v>
      </c>
      <c r="ABU77" s="23" t="s">
        <v>4624</v>
      </c>
      <c r="ABV77" s="23" t="s">
        <v>4625</v>
      </c>
      <c r="ABW77" s="23">
        <v>44371.391064814823</v>
      </c>
      <c r="ABY77" s="23" t="s">
        <v>2329</v>
      </c>
      <c r="ABZ77" s="23" t="s">
        <v>2330</v>
      </c>
      <c r="ACC77" s="23">
        <v>85</v>
      </c>
    </row>
    <row r="78" spans="1:757" x14ac:dyDescent="0.3">
      <c r="A78" s="23" t="s">
        <v>2728</v>
      </c>
      <c r="B78" s="25" t="s">
        <v>2729</v>
      </c>
      <c r="C78" s="25" t="s">
        <v>2730</v>
      </c>
      <c r="D78" s="23" t="s">
        <v>2568</v>
      </c>
      <c r="E78" s="23" t="s">
        <v>2572</v>
      </c>
      <c r="F78" s="23">
        <v>44370</v>
      </c>
      <c r="G78" s="23" t="s">
        <v>783</v>
      </c>
      <c r="H78" s="23" t="s">
        <v>784</v>
      </c>
      <c r="I78" s="23" t="s">
        <v>784</v>
      </c>
      <c r="J78" s="23" t="s">
        <v>785</v>
      </c>
      <c r="K78" s="23" t="s">
        <v>771</v>
      </c>
      <c r="L78" s="23" t="s">
        <v>828</v>
      </c>
      <c r="M78" s="23">
        <v>0</v>
      </c>
      <c r="N78" s="23">
        <v>0</v>
      </c>
      <c r="O78" s="23">
        <v>0</v>
      </c>
      <c r="P78" s="23">
        <v>1</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DV78" s="23" t="s">
        <v>774</v>
      </c>
      <c r="DX78" s="23">
        <v>7000</v>
      </c>
      <c r="DY78" s="23">
        <v>7000</v>
      </c>
      <c r="EA78" s="23">
        <v>6000</v>
      </c>
      <c r="EB78" s="23">
        <v>16.666666666666661</v>
      </c>
      <c r="EC78" s="23" t="s">
        <v>4622</v>
      </c>
      <c r="ED78" s="23" t="s">
        <v>4626</v>
      </c>
      <c r="EE78" s="23" t="s">
        <v>776</v>
      </c>
      <c r="EG78" s="23" t="s">
        <v>795</v>
      </c>
      <c r="EH78" s="23" t="s">
        <v>774</v>
      </c>
      <c r="EI78" s="23" t="s">
        <v>778</v>
      </c>
      <c r="EJ78" s="23">
        <v>0</v>
      </c>
      <c r="EK78" s="23">
        <v>1</v>
      </c>
      <c r="EL78" s="23">
        <v>0</v>
      </c>
      <c r="EM78" s="23">
        <v>0</v>
      </c>
      <c r="EN78" s="23">
        <v>0</v>
      </c>
      <c r="EO78" s="23">
        <v>0</v>
      </c>
      <c r="EP78" s="23">
        <v>0</v>
      </c>
      <c r="EQ78" s="23">
        <v>0</v>
      </c>
      <c r="ER78" s="23">
        <v>0</v>
      </c>
      <c r="ES78" s="23">
        <v>0</v>
      </c>
      <c r="ET78" s="23">
        <v>0</v>
      </c>
      <c r="EU78" s="23">
        <v>0</v>
      </c>
      <c r="EV78" s="23">
        <v>0</v>
      </c>
      <c r="EW78" s="23">
        <v>0</v>
      </c>
      <c r="ZZ78" s="23" t="s">
        <v>782</v>
      </c>
      <c r="AAL78" s="23" t="s">
        <v>782</v>
      </c>
      <c r="AAU78" s="23" t="s">
        <v>782</v>
      </c>
      <c r="ABH78" s="23" t="s">
        <v>774</v>
      </c>
      <c r="ABI78" s="23" t="s">
        <v>2285</v>
      </c>
      <c r="ABJ78" s="23">
        <v>1</v>
      </c>
      <c r="ABK78" s="23">
        <v>0</v>
      </c>
      <c r="ABL78" s="23">
        <v>0</v>
      </c>
      <c r="ABM78" s="23">
        <v>0</v>
      </c>
      <c r="ABN78" s="23">
        <v>0</v>
      </c>
      <c r="ABO78" s="23">
        <v>0</v>
      </c>
      <c r="ABP78" s="23">
        <v>0</v>
      </c>
      <c r="ABQ78" s="23">
        <v>0</v>
      </c>
      <c r="ABR78" s="23">
        <v>0</v>
      </c>
      <c r="ABS78" s="23">
        <v>0</v>
      </c>
      <c r="ABU78" s="23" t="s">
        <v>4627</v>
      </c>
      <c r="ABV78" s="23" t="s">
        <v>4628</v>
      </c>
      <c r="ABW78" s="23">
        <v>44371.391145833331</v>
      </c>
      <c r="ABY78" s="23" t="s">
        <v>2329</v>
      </c>
      <c r="ABZ78" s="23" t="s">
        <v>2330</v>
      </c>
      <c r="ACC78" s="23">
        <v>86</v>
      </c>
    </row>
    <row r="79" spans="1:757" x14ac:dyDescent="0.3">
      <c r="A79" s="23" t="s">
        <v>2731</v>
      </c>
      <c r="B79" s="25" t="s">
        <v>2732</v>
      </c>
      <c r="C79" s="25" t="s">
        <v>2733</v>
      </c>
      <c r="D79" s="23" t="s">
        <v>2568</v>
      </c>
      <c r="E79" s="23" t="s">
        <v>2572</v>
      </c>
      <c r="F79" s="23">
        <v>44370</v>
      </c>
      <c r="G79" s="23" t="s">
        <v>783</v>
      </c>
      <c r="H79" s="23" t="s">
        <v>784</v>
      </c>
      <c r="I79" s="23" t="s">
        <v>784</v>
      </c>
      <c r="J79" s="23" t="s">
        <v>785</v>
      </c>
      <c r="K79" s="23" t="s">
        <v>771</v>
      </c>
      <c r="L79" s="23" t="s">
        <v>828</v>
      </c>
      <c r="M79" s="23">
        <v>0</v>
      </c>
      <c r="N79" s="23">
        <v>0</v>
      </c>
      <c r="O79" s="23">
        <v>0</v>
      </c>
      <c r="P79" s="23">
        <v>1</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DV79" s="23" t="s">
        <v>774</v>
      </c>
      <c r="DX79" s="23">
        <v>7500</v>
      </c>
      <c r="DY79" s="23">
        <v>7500</v>
      </c>
      <c r="EA79" s="23">
        <v>6000</v>
      </c>
      <c r="EB79" s="23">
        <v>25</v>
      </c>
      <c r="EC79" s="23" t="s">
        <v>4629</v>
      </c>
      <c r="ED79" s="23" t="s">
        <v>4630</v>
      </c>
      <c r="EE79" s="23" t="s">
        <v>776</v>
      </c>
      <c r="EG79" s="23" t="s">
        <v>795</v>
      </c>
      <c r="EH79" s="23" t="s">
        <v>774</v>
      </c>
      <c r="EI79" s="23" t="s">
        <v>821</v>
      </c>
      <c r="EJ79" s="23">
        <v>0</v>
      </c>
      <c r="EK79" s="23">
        <v>0</v>
      </c>
      <c r="EL79" s="23">
        <v>0</v>
      </c>
      <c r="EM79" s="23">
        <v>1</v>
      </c>
      <c r="EN79" s="23">
        <v>0</v>
      </c>
      <c r="EO79" s="23">
        <v>0</v>
      </c>
      <c r="EP79" s="23">
        <v>0</v>
      </c>
      <c r="EQ79" s="23">
        <v>0</v>
      </c>
      <c r="ER79" s="23">
        <v>0</v>
      </c>
      <c r="ES79" s="23">
        <v>0</v>
      </c>
      <c r="ET79" s="23">
        <v>0</v>
      </c>
      <c r="EU79" s="23">
        <v>0</v>
      </c>
      <c r="EV79" s="23">
        <v>0</v>
      </c>
      <c r="EW79" s="23">
        <v>0</v>
      </c>
      <c r="ZZ79" s="23" t="s">
        <v>782</v>
      </c>
      <c r="AAL79" s="23" t="s">
        <v>782</v>
      </c>
      <c r="AAU79" s="23" t="s">
        <v>774</v>
      </c>
      <c r="AAV79" s="23" t="s">
        <v>2285</v>
      </c>
      <c r="AAW79" s="23">
        <v>1</v>
      </c>
      <c r="AAX79" s="23">
        <v>0</v>
      </c>
      <c r="AAY79" s="23">
        <v>0</v>
      </c>
      <c r="AAZ79" s="23">
        <v>0</v>
      </c>
      <c r="ABA79" s="23">
        <v>0</v>
      </c>
      <c r="ABB79" s="23">
        <v>0</v>
      </c>
      <c r="ABC79" s="23">
        <v>0</v>
      </c>
      <c r="ABD79" s="23">
        <v>0</v>
      </c>
      <c r="ABE79" s="23">
        <v>0</v>
      </c>
      <c r="ABF79" s="23" t="s">
        <v>2309</v>
      </c>
      <c r="ABH79" s="23" t="s">
        <v>774</v>
      </c>
      <c r="ABI79" s="23" t="s">
        <v>2285</v>
      </c>
      <c r="ABJ79" s="23">
        <v>1</v>
      </c>
      <c r="ABK79" s="23">
        <v>0</v>
      </c>
      <c r="ABL79" s="23">
        <v>0</v>
      </c>
      <c r="ABM79" s="23">
        <v>0</v>
      </c>
      <c r="ABN79" s="23">
        <v>0</v>
      </c>
      <c r="ABO79" s="23">
        <v>0</v>
      </c>
      <c r="ABP79" s="23">
        <v>0</v>
      </c>
      <c r="ABQ79" s="23">
        <v>0</v>
      </c>
      <c r="ABR79" s="23">
        <v>0</v>
      </c>
      <c r="ABS79" s="23">
        <v>0</v>
      </c>
      <c r="ABU79" s="23" t="s">
        <v>4631</v>
      </c>
      <c r="ABV79" s="23" t="s">
        <v>4632</v>
      </c>
      <c r="ABW79" s="23">
        <v>44371.391203703708</v>
      </c>
      <c r="ABY79" s="23" t="s">
        <v>2329</v>
      </c>
      <c r="ABZ79" s="23" t="s">
        <v>2330</v>
      </c>
      <c r="ACC79" s="23">
        <v>87</v>
      </c>
    </row>
    <row r="80" spans="1:757" x14ac:dyDescent="0.3">
      <c r="A80" s="23" t="s">
        <v>2734</v>
      </c>
      <c r="B80" s="25" t="s">
        <v>2735</v>
      </c>
      <c r="C80" s="25" t="s">
        <v>2736</v>
      </c>
      <c r="D80" s="23" t="s">
        <v>2551</v>
      </c>
      <c r="E80" s="23" t="s">
        <v>2552</v>
      </c>
      <c r="F80" s="23">
        <v>44371</v>
      </c>
      <c r="G80" s="23" t="s">
        <v>783</v>
      </c>
      <c r="H80" s="23" t="s">
        <v>784</v>
      </c>
      <c r="I80" s="23" t="s">
        <v>784</v>
      </c>
      <c r="J80" s="23" t="s">
        <v>785</v>
      </c>
      <c r="K80" s="23" t="s">
        <v>771</v>
      </c>
      <c r="L80" s="23" t="s">
        <v>2737</v>
      </c>
      <c r="M80" s="23">
        <v>0</v>
      </c>
      <c r="N80" s="23">
        <v>0</v>
      </c>
      <c r="O80" s="23">
        <v>0</v>
      </c>
      <c r="P80" s="23">
        <v>0</v>
      </c>
      <c r="Q80" s="23">
        <v>0</v>
      </c>
      <c r="R80" s="23">
        <v>0</v>
      </c>
      <c r="S80" s="23">
        <v>0</v>
      </c>
      <c r="T80" s="23">
        <v>0</v>
      </c>
      <c r="U80" s="23">
        <v>0</v>
      </c>
      <c r="V80" s="23">
        <v>0</v>
      </c>
      <c r="W80" s="23">
        <v>0</v>
      </c>
      <c r="X80" s="23">
        <v>0</v>
      </c>
      <c r="Y80" s="23">
        <v>1</v>
      </c>
      <c r="Z80" s="23">
        <v>0</v>
      </c>
      <c r="AA80" s="23">
        <v>0</v>
      </c>
      <c r="AB80" s="23">
        <v>0</v>
      </c>
      <c r="AC80" s="23">
        <v>1</v>
      </c>
      <c r="AD80" s="23">
        <v>0</v>
      </c>
      <c r="AE80" s="23">
        <v>0</v>
      </c>
      <c r="AF80" s="23">
        <v>0</v>
      </c>
      <c r="AG80" s="23">
        <v>0</v>
      </c>
      <c r="AH80" s="23">
        <v>0</v>
      </c>
      <c r="AI80" s="23">
        <v>0</v>
      </c>
      <c r="PH80" s="23" t="s">
        <v>792</v>
      </c>
      <c r="PI80" s="23">
        <v>150</v>
      </c>
      <c r="PJ80" s="23">
        <v>500</v>
      </c>
      <c r="PK80" s="23">
        <v>500</v>
      </c>
      <c r="PM80" s="23">
        <v>500</v>
      </c>
      <c r="PN80" s="23">
        <v>0</v>
      </c>
      <c r="PO80" s="23" t="s">
        <v>2309</v>
      </c>
      <c r="PP80" s="23" t="s">
        <v>4633</v>
      </c>
      <c r="PQ80" s="23" t="s">
        <v>773</v>
      </c>
      <c r="PT80" s="23" t="s">
        <v>782</v>
      </c>
      <c r="QL80" s="23" t="s">
        <v>774</v>
      </c>
      <c r="QN80" s="23">
        <v>2000</v>
      </c>
      <c r="QO80" s="23">
        <v>2000</v>
      </c>
      <c r="QQ80" s="23">
        <v>1800</v>
      </c>
      <c r="QR80" s="23">
        <v>11.111111111111111</v>
      </c>
      <c r="QS80" s="23">
        <v>200</v>
      </c>
      <c r="QT80" s="23" t="s">
        <v>4634</v>
      </c>
      <c r="QU80" s="23" t="s">
        <v>781</v>
      </c>
      <c r="QX80" s="23" t="s">
        <v>774</v>
      </c>
      <c r="QY80" s="23" t="s">
        <v>830</v>
      </c>
      <c r="QZ80" s="23">
        <v>0</v>
      </c>
      <c r="RA80" s="23">
        <v>0</v>
      </c>
      <c r="RB80" s="23">
        <v>0</v>
      </c>
      <c r="RC80" s="23">
        <v>0</v>
      </c>
      <c r="RD80" s="23">
        <v>0</v>
      </c>
      <c r="RE80" s="23">
        <v>0</v>
      </c>
      <c r="RF80" s="23">
        <v>0</v>
      </c>
      <c r="RG80" s="23">
        <v>1</v>
      </c>
      <c r="RH80" s="23">
        <v>0</v>
      </c>
      <c r="RI80" s="23">
        <v>0</v>
      </c>
      <c r="RJ80" s="23">
        <v>0</v>
      </c>
      <c r="RK80" s="23">
        <v>0</v>
      </c>
      <c r="RL80" s="23">
        <v>0</v>
      </c>
      <c r="RM80" s="23">
        <v>0</v>
      </c>
      <c r="ZZ80" s="23" t="s">
        <v>774</v>
      </c>
      <c r="AAA80" s="23" t="s">
        <v>2277</v>
      </c>
      <c r="AAB80" s="23">
        <v>0</v>
      </c>
      <c r="AAC80" s="23">
        <v>0</v>
      </c>
      <c r="AAD80" s="23">
        <v>0</v>
      </c>
      <c r="AAE80" s="23">
        <v>0</v>
      </c>
      <c r="AAF80" s="23">
        <v>1</v>
      </c>
      <c r="AAG80" s="23">
        <v>0</v>
      </c>
      <c r="AAH80" s="23">
        <v>0</v>
      </c>
      <c r="AAI80" s="23">
        <v>0</v>
      </c>
      <c r="AAJ80" s="23" t="s">
        <v>2309</v>
      </c>
      <c r="AAL80" s="23" t="s">
        <v>782</v>
      </c>
      <c r="AAU80" s="23" t="s">
        <v>782</v>
      </c>
      <c r="ABH80" s="23" t="s">
        <v>782</v>
      </c>
      <c r="ABU80" s="23" t="s">
        <v>4431</v>
      </c>
      <c r="ABV80" s="23" t="s">
        <v>4635</v>
      </c>
      <c r="ABW80" s="23">
        <v>44371.740520833337</v>
      </c>
      <c r="ABY80" s="23" t="s">
        <v>2329</v>
      </c>
      <c r="ABZ80" s="23" t="s">
        <v>2330</v>
      </c>
      <c r="ACC80" s="23">
        <v>88</v>
      </c>
    </row>
    <row r="81" spans="1:757" x14ac:dyDescent="0.3">
      <c r="A81" s="23" t="s">
        <v>2738</v>
      </c>
      <c r="B81" s="25" t="s">
        <v>2739</v>
      </c>
      <c r="C81" s="25" t="s">
        <v>2740</v>
      </c>
      <c r="D81" s="23" t="s">
        <v>2551</v>
      </c>
      <c r="E81" s="23" t="s">
        <v>2552</v>
      </c>
      <c r="F81" s="23">
        <v>44371</v>
      </c>
      <c r="G81" s="23" t="s">
        <v>783</v>
      </c>
      <c r="H81" s="23" t="s">
        <v>784</v>
      </c>
      <c r="I81" s="23" t="s">
        <v>784</v>
      </c>
      <c r="J81" s="23" t="s">
        <v>785</v>
      </c>
      <c r="K81" s="23" t="s">
        <v>771</v>
      </c>
      <c r="L81" s="23" t="s">
        <v>2741</v>
      </c>
      <c r="M81" s="23">
        <v>0</v>
      </c>
      <c r="N81" s="23">
        <v>0</v>
      </c>
      <c r="O81" s="23">
        <v>0</v>
      </c>
      <c r="P81" s="23">
        <v>0</v>
      </c>
      <c r="Q81" s="23">
        <v>0</v>
      </c>
      <c r="R81" s="23">
        <v>0</v>
      </c>
      <c r="S81" s="23">
        <v>0</v>
      </c>
      <c r="T81" s="23">
        <v>0</v>
      </c>
      <c r="U81" s="23">
        <v>0</v>
      </c>
      <c r="V81" s="23">
        <v>0</v>
      </c>
      <c r="W81" s="23">
        <v>0</v>
      </c>
      <c r="X81" s="23">
        <v>0</v>
      </c>
      <c r="Y81" s="23">
        <v>1</v>
      </c>
      <c r="Z81" s="23">
        <v>0</v>
      </c>
      <c r="AA81" s="23">
        <v>0</v>
      </c>
      <c r="AB81" s="23">
        <v>0</v>
      </c>
      <c r="AC81" s="23">
        <v>1</v>
      </c>
      <c r="AD81" s="23">
        <v>0</v>
      </c>
      <c r="AE81" s="23">
        <v>0</v>
      </c>
      <c r="AF81" s="23">
        <v>0</v>
      </c>
      <c r="AG81" s="23">
        <v>0</v>
      </c>
      <c r="AH81" s="23">
        <v>0</v>
      </c>
      <c r="AI81" s="23">
        <v>0</v>
      </c>
      <c r="PH81" s="23" t="s">
        <v>792</v>
      </c>
      <c r="PI81" s="23">
        <v>150</v>
      </c>
      <c r="PJ81" s="23">
        <v>500</v>
      </c>
      <c r="PK81" s="23">
        <v>500</v>
      </c>
      <c r="PM81" s="23">
        <v>500</v>
      </c>
      <c r="PN81" s="23">
        <v>0</v>
      </c>
      <c r="PO81" s="23" t="s">
        <v>2309</v>
      </c>
      <c r="PP81" s="23" t="s">
        <v>4636</v>
      </c>
      <c r="PQ81" s="23" t="s">
        <v>773</v>
      </c>
      <c r="PT81" s="23" t="s">
        <v>774</v>
      </c>
      <c r="PU81" s="23" t="s">
        <v>811</v>
      </c>
      <c r="PV81" s="23">
        <v>0</v>
      </c>
      <c r="PW81" s="23">
        <v>0</v>
      </c>
      <c r="PX81" s="23">
        <v>0</v>
      </c>
      <c r="PY81" s="23">
        <v>0</v>
      </c>
      <c r="PZ81" s="23">
        <v>1</v>
      </c>
      <c r="QA81" s="23">
        <v>0</v>
      </c>
      <c r="QB81" s="23">
        <v>0</v>
      </c>
      <c r="QC81" s="23">
        <v>0</v>
      </c>
      <c r="QD81" s="23">
        <v>0</v>
      </c>
      <c r="QE81" s="23">
        <v>0</v>
      </c>
      <c r="QF81" s="23">
        <v>0</v>
      </c>
      <c r="QG81" s="23">
        <v>0</v>
      </c>
      <c r="QH81" s="23">
        <v>0</v>
      </c>
      <c r="QI81" s="23">
        <v>0</v>
      </c>
      <c r="QL81" s="23" t="s">
        <v>774</v>
      </c>
      <c r="QN81" s="23">
        <v>2000</v>
      </c>
      <c r="QO81" s="23">
        <v>2000</v>
      </c>
      <c r="QQ81" s="23">
        <v>1800</v>
      </c>
      <c r="QR81" s="23">
        <v>11.111111111111111</v>
      </c>
      <c r="QS81" s="23">
        <v>200</v>
      </c>
      <c r="QT81" s="23" t="s">
        <v>4637</v>
      </c>
      <c r="QU81" s="23" t="s">
        <v>781</v>
      </c>
      <c r="QX81" s="23" t="s">
        <v>774</v>
      </c>
      <c r="QY81" s="23" t="s">
        <v>4638</v>
      </c>
      <c r="QZ81" s="23">
        <v>0</v>
      </c>
      <c r="RA81" s="23">
        <v>0</v>
      </c>
      <c r="RB81" s="23">
        <v>0</v>
      </c>
      <c r="RC81" s="23">
        <v>0</v>
      </c>
      <c r="RD81" s="23">
        <v>0</v>
      </c>
      <c r="RE81" s="23">
        <v>0</v>
      </c>
      <c r="RF81" s="23">
        <v>0</v>
      </c>
      <c r="RG81" s="23">
        <v>1</v>
      </c>
      <c r="RH81" s="23">
        <v>1</v>
      </c>
      <c r="RI81" s="23">
        <v>1</v>
      </c>
      <c r="RJ81" s="23">
        <v>0</v>
      </c>
      <c r="RK81" s="23">
        <v>0</v>
      </c>
      <c r="RL81" s="23">
        <v>0</v>
      </c>
      <c r="RM81" s="23">
        <v>0</v>
      </c>
      <c r="ZZ81" s="23" t="s">
        <v>774</v>
      </c>
      <c r="AAA81" s="23" t="s">
        <v>4489</v>
      </c>
      <c r="AAB81" s="23">
        <v>0</v>
      </c>
      <c r="AAC81" s="23">
        <v>0</v>
      </c>
      <c r="AAD81" s="23">
        <v>0</v>
      </c>
      <c r="AAE81" s="23">
        <v>1</v>
      </c>
      <c r="AAF81" s="23">
        <v>0</v>
      </c>
      <c r="AAG81" s="23">
        <v>1</v>
      </c>
      <c r="AAH81" s="23">
        <v>0</v>
      </c>
      <c r="AAI81" s="23">
        <v>0</v>
      </c>
      <c r="AAJ81" s="23" t="s">
        <v>2309</v>
      </c>
      <c r="AAL81" s="23" t="s">
        <v>774</v>
      </c>
      <c r="AAM81" s="23" t="s">
        <v>822</v>
      </c>
      <c r="AAN81" s="23">
        <v>0</v>
      </c>
      <c r="AAO81" s="23">
        <v>0</v>
      </c>
      <c r="AAP81" s="23">
        <v>0</v>
      </c>
      <c r="AAQ81" s="23">
        <v>0</v>
      </c>
      <c r="AAR81" s="23">
        <v>0</v>
      </c>
      <c r="AAS81" s="23" t="s">
        <v>2308</v>
      </c>
      <c r="AAU81" s="23" t="s">
        <v>774</v>
      </c>
      <c r="AAV81" s="23" t="s">
        <v>4639</v>
      </c>
      <c r="AAW81" s="23">
        <v>1</v>
      </c>
      <c r="AAX81" s="23">
        <v>0</v>
      </c>
      <c r="AAY81" s="23">
        <v>0</v>
      </c>
      <c r="AAZ81" s="23">
        <v>1</v>
      </c>
      <c r="ABA81" s="23">
        <v>1</v>
      </c>
      <c r="ABB81" s="23">
        <v>1</v>
      </c>
      <c r="ABC81" s="23">
        <v>0</v>
      </c>
      <c r="ABD81" s="23">
        <v>0</v>
      </c>
      <c r="ABE81" s="23">
        <v>0</v>
      </c>
      <c r="ABF81" s="23" t="s">
        <v>2309</v>
      </c>
      <c r="ABH81" s="23" t="s">
        <v>782</v>
      </c>
      <c r="ABU81" s="23" t="s">
        <v>4431</v>
      </c>
      <c r="ABV81" s="23" t="s">
        <v>4640</v>
      </c>
      <c r="ABW81" s="23">
        <v>44371.740590277783</v>
      </c>
      <c r="ABY81" s="23" t="s">
        <v>2329</v>
      </c>
      <c r="ABZ81" s="23" t="s">
        <v>2330</v>
      </c>
      <c r="ACC81" s="23">
        <v>89</v>
      </c>
    </row>
    <row r="82" spans="1:757" x14ac:dyDescent="0.3">
      <c r="A82" s="23" t="s">
        <v>2742</v>
      </c>
      <c r="B82" s="25" t="s">
        <v>2743</v>
      </c>
      <c r="C82" s="25" t="s">
        <v>2744</v>
      </c>
      <c r="D82" s="23" t="s">
        <v>2551</v>
      </c>
      <c r="E82" s="23" t="s">
        <v>2552</v>
      </c>
      <c r="F82" s="23">
        <v>44371</v>
      </c>
      <c r="G82" s="23" t="s">
        <v>783</v>
      </c>
      <c r="H82" s="23" t="s">
        <v>784</v>
      </c>
      <c r="I82" s="23" t="s">
        <v>784</v>
      </c>
      <c r="J82" s="23" t="s">
        <v>785</v>
      </c>
      <c r="K82" s="23" t="s">
        <v>771</v>
      </c>
      <c r="L82" s="23" t="s">
        <v>810</v>
      </c>
      <c r="M82" s="23">
        <v>0</v>
      </c>
      <c r="N82" s="23">
        <v>0</v>
      </c>
      <c r="O82" s="23">
        <v>0</v>
      </c>
      <c r="P82" s="23">
        <v>0</v>
      </c>
      <c r="Q82" s="23">
        <v>0</v>
      </c>
      <c r="R82" s="23">
        <v>0</v>
      </c>
      <c r="S82" s="23">
        <v>0</v>
      </c>
      <c r="T82" s="23">
        <v>0</v>
      </c>
      <c r="U82" s="23">
        <v>0</v>
      </c>
      <c r="V82" s="23">
        <v>0</v>
      </c>
      <c r="W82" s="23">
        <v>0</v>
      </c>
      <c r="X82" s="23">
        <v>0</v>
      </c>
      <c r="Y82" s="23">
        <v>0</v>
      </c>
      <c r="Z82" s="23">
        <v>0</v>
      </c>
      <c r="AA82" s="23">
        <v>0</v>
      </c>
      <c r="AB82" s="23">
        <v>0</v>
      </c>
      <c r="AC82" s="23">
        <v>1</v>
      </c>
      <c r="AD82" s="23">
        <v>0</v>
      </c>
      <c r="AE82" s="23">
        <v>0</v>
      </c>
      <c r="AF82" s="23">
        <v>0</v>
      </c>
      <c r="AG82" s="23">
        <v>0</v>
      </c>
      <c r="AH82" s="23">
        <v>0</v>
      </c>
      <c r="AI82" s="23">
        <v>0</v>
      </c>
      <c r="QL82" s="23" t="s">
        <v>774</v>
      </c>
      <c r="QN82" s="23">
        <v>2000</v>
      </c>
      <c r="QO82" s="23">
        <v>2000</v>
      </c>
      <c r="QQ82" s="23">
        <v>1800</v>
      </c>
      <c r="QR82" s="23">
        <v>11.111111111111111</v>
      </c>
      <c r="QS82" s="23">
        <v>200</v>
      </c>
      <c r="QT82" s="23" t="s">
        <v>4637</v>
      </c>
      <c r="QU82" s="23" t="s">
        <v>781</v>
      </c>
      <c r="QX82" s="23" t="s">
        <v>774</v>
      </c>
      <c r="QY82" s="23" t="s">
        <v>4641</v>
      </c>
      <c r="QZ82" s="23">
        <v>0</v>
      </c>
      <c r="RA82" s="23">
        <v>0</v>
      </c>
      <c r="RB82" s="23">
        <v>0</v>
      </c>
      <c r="RC82" s="23">
        <v>0</v>
      </c>
      <c r="RD82" s="23">
        <v>0</v>
      </c>
      <c r="RE82" s="23">
        <v>0</v>
      </c>
      <c r="RF82" s="23">
        <v>0</v>
      </c>
      <c r="RG82" s="23">
        <v>1</v>
      </c>
      <c r="RH82" s="23">
        <v>0</v>
      </c>
      <c r="RI82" s="23">
        <v>0</v>
      </c>
      <c r="RJ82" s="23">
        <v>1</v>
      </c>
      <c r="RK82" s="23">
        <v>0</v>
      </c>
      <c r="RL82" s="23">
        <v>0</v>
      </c>
      <c r="RM82" s="23">
        <v>0</v>
      </c>
      <c r="ZZ82" s="23" t="s">
        <v>774</v>
      </c>
      <c r="AAA82" s="23" t="s">
        <v>2278</v>
      </c>
      <c r="AAB82" s="23">
        <v>0</v>
      </c>
      <c r="AAC82" s="23">
        <v>0</v>
      </c>
      <c r="AAD82" s="23">
        <v>0</v>
      </c>
      <c r="AAE82" s="23">
        <v>0</v>
      </c>
      <c r="AAF82" s="23">
        <v>0</v>
      </c>
      <c r="AAG82" s="23">
        <v>1</v>
      </c>
      <c r="AAH82" s="23">
        <v>0</v>
      </c>
      <c r="AAI82" s="23">
        <v>0</v>
      </c>
      <c r="AAJ82" s="23" t="s">
        <v>2309</v>
      </c>
      <c r="AAL82" s="23" t="s">
        <v>782</v>
      </c>
      <c r="AAU82" s="23" t="s">
        <v>782</v>
      </c>
      <c r="ABH82" s="23" t="s">
        <v>782</v>
      </c>
      <c r="ABU82" s="23" t="s">
        <v>4431</v>
      </c>
      <c r="ABV82" s="23" t="s">
        <v>4642</v>
      </c>
      <c r="ABW82" s="23">
        <v>44371.740659722222</v>
      </c>
      <c r="ABY82" s="23" t="s">
        <v>2329</v>
      </c>
      <c r="ABZ82" s="23" t="s">
        <v>2330</v>
      </c>
      <c r="ACC82" s="23">
        <v>90</v>
      </c>
    </row>
    <row r="83" spans="1:757" x14ac:dyDescent="0.3">
      <c r="A83" s="23" t="s">
        <v>2745</v>
      </c>
      <c r="B83" s="25" t="s">
        <v>2746</v>
      </c>
      <c r="C83" s="25" t="s">
        <v>2747</v>
      </c>
      <c r="D83" s="23" t="s">
        <v>2551</v>
      </c>
      <c r="E83" s="23" t="s">
        <v>2552</v>
      </c>
      <c r="F83" s="23">
        <v>44371</v>
      </c>
      <c r="G83" s="23" t="s">
        <v>783</v>
      </c>
      <c r="H83" s="23" t="s">
        <v>784</v>
      </c>
      <c r="I83" s="23" t="s">
        <v>784</v>
      </c>
      <c r="J83" s="23" t="s">
        <v>785</v>
      </c>
      <c r="K83" s="23" t="s">
        <v>771</v>
      </c>
      <c r="L83" s="23" t="s">
        <v>2696</v>
      </c>
      <c r="M83" s="23">
        <v>0</v>
      </c>
      <c r="N83" s="23">
        <v>0</v>
      </c>
      <c r="O83" s="23">
        <v>0</v>
      </c>
      <c r="P83" s="23">
        <v>0</v>
      </c>
      <c r="Q83" s="23">
        <v>1</v>
      </c>
      <c r="R83" s="23">
        <v>1</v>
      </c>
      <c r="S83" s="23">
        <v>0</v>
      </c>
      <c r="T83" s="23">
        <v>0</v>
      </c>
      <c r="U83" s="23">
        <v>0</v>
      </c>
      <c r="V83" s="23">
        <v>0</v>
      </c>
      <c r="W83" s="23">
        <v>0</v>
      </c>
      <c r="X83" s="23">
        <v>0</v>
      </c>
      <c r="Y83" s="23">
        <v>0</v>
      </c>
      <c r="Z83" s="23">
        <v>0</v>
      </c>
      <c r="AA83" s="23">
        <v>0</v>
      </c>
      <c r="AB83" s="23">
        <v>0</v>
      </c>
      <c r="AC83" s="23">
        <v>0</v>
      </c>
      <c r="AD83" s="23">
        <v>0</v>
      </c>
      <c r="AE83" s="23">
        <v>0</v>
      </c>
      <c r="AF83" s="23">
        <v>0</v>
      </c>
      <c r="AG83" s="23">
        <v>0</v>
      </c>
      <c r="AH83" s="23">
        <v>0</v>
      </c>
      <c r="AI83" s="23">
        <v>0</v>
      </c>
      <c r="EZ83" s="23" t="s">
        <v>774</v>
      </c>
      <c r="FB83" s="23">
        <v>2500</v>
      </c>
      <c r="FC83" s="23">
        <v>2500</v>
      </c>
      <c r="FE83" s="23">
        <v>2250</v>
      </c>
      <c r="FF83" s="23">
        <v>11.111111111111111</v>
      </c>
      <c r="FG83" s="23" t="s">
        <v>4505</v>
      </c>
      <c r="FH83" s="23" t="s">
        <v>4643</v>
      </c>
      <c r="FI83" s="23" t="s">
        <v>789</v>
      </c>
      <c r="FJ83" s="23" t="s">
        <v>791</v>
      </c>
      <c r="FL83" s="23" t="s">
        <v>774</v>
      </c>
      <c r="FM83" s="23" t="s">
        <v>4644</v>
      </c>
      <c r="FN83" s="23">
        <v>1</v>
      </c>
      <c r="FO83" s="23">
        <v>1</v>
      </c>
      <c r="FP83" s="23">
        <v>0</v>
      </c>
      <c r="FQ83" s="23">
        <v>0</v>
      </c>
      <c r="FR83" s="23">
        <v>0</v>
      </c>
      <c r="FS83" s="23">
        <v>1</v>
      </c>
      <c r="FT83" s="23">
        <v>0</v>
      </c>
      <c r="FU83" s="23">
        <v>1</v>
      </c>
      <c r="FV83" s="23">
        <v>0</v>
      </c>
      <c r="FW83" s="23">
        <v>0</v>
      </c>
      <c r="FX83" s="23">
        <v>0</v>
      </c>
      <c r="FY83" s="23">
        <v>0</v>
      </c>
      <c r="FZ83" s="23">
        <v>0</v>
      </c>
      <c r="GA83" s="23" t="s">
        <v>2309</v>
      </c>
      <c r="GD83" s="23" t="s">
        <v>774</v>
      </c>
      <c r="GF83" s="23">
        <v>15000</v>
      </c>
      <c r="GG83" s="23">
        <v>12500</v>
      </c>
      <c r="GH83" s="23">
        <v>20</v>
      </c>
      <c r="GI83" s="23" t="s">
        <v>4645</v>
      </c>
      <c r="GJ83" s="23" t="s">
        <v>4646</v>
      </c>
      <c r="GK83" s="23" t="s">
        <v>789</v>
      </c>
      <c r="GL83" s="23" t="s">
        <v>791</v>
      </c>
      <c r="GN83" s="23" t="s">
        <v>774</v>
      </c>
      <c r="GO83" s="23" t="s">
        <v>4647</v>
      </c>
      <c r="GP83" s="23">
        <v>0</v>
      </c>
      <c r="GQ83" s="23">
        <v>1</v>
      </c>
      <c r="GR83" s="23">
        <v>0</v>
      </c>
      <c r="GS83" s="23">
        <v>1</v>
      </c>
      <c r="GT83" s="23">
        <v>0</v>
      </c>
      <c r="GU83" s="23">
        <v>1</v>
      </c>
      <c r="GV83" s="23">
        <v>0</v>
      </c>
      <c r="GW83" s="23">
        <v>0</v>
      </c>
      <c r="GX83" s="23">
        <v>0</v>
      </c>
      <c r="GY83" s="23">
        <v>0</v>
      </c>
      <c r="GZ83" s="23">
        <v>0</v>
      </c>
      <c r="HA83" s="23">
        <v>0</v>
      </c>
      <c r="HB83" s="23">
        <v>0</v>
      </c>
      <c r="HC83" s="23">
        <v>0</v>
      </c>
      <c r="ZZ83" s="23" t="s">
        <v>774</v>
      </c>
      <c r="AAA83" s="23" t="s">
        <v>2277</v>
      </c>
      <c r="AAB83" s="23">
        <v>0</v>
      </c>
      <c r="AAC83" s="23">
        <v>0</v>
      </c>
      <c r="AAD83" s="23">
        <v>0</v>
      </c>
      <c r="AAE83" s="23">
        <v>0</v>
      </c>
      <c r="AAF83" s="23">
        <v>1</v>
      </c>
      <c r="AAG83" s="23">
        <v>0</v>
      </c>
      <c r="AAH83" s="23">
        <v>0</v>
      </c>
      <c r="AAI83" s="23">
        <v>0</v>
      </c>
      <c r="AAJ83" s="23" t="s">
        <v>2309</v>
      </c>
      <c r="AAL83" s="23" t="s">
        <v>774</v>
      </c>
      <c r="AAM83" s="23" t="s">
        <v>2279</v>
      </c>
      <c r="AAN83" s="23">
        <v>0</v>
      </c>
      <c r="AAO83" s="23">
        <v>0</v>
      </c>
      <c r="AAP83" s="23">
        <v>0</v>
      </c>
      <c r="AAQ83" s="23">
        <v>1</v>
      </c>
      <c r="AAR83" s="23">
        <v>0</v>
      </c>
      <c r="AAS83" s="23" t="s">
        <v>2309</v>
      </c>
      <c r="AAU83" s="23" t="s">
        <v>782</v>
      </c>
      <c r="ABH83" s="23" t="s">
        <v>782</v>
      </c>
      <c r="ABU83" s="23" t="s">
        <v>4431</v>
      </c>
      <c r="ABV83" s="23" t="s">
        <v>4648</v>
      </c>
      <c r="ABW83" s="23">
        <v>44371.740995370383</v>
      </c>
      <c r="ABY83" s="23" t="s">
        <v>2329</v>
      </c>
      <c r="ABZ83" s="23" t="s">
        <v>2330</v>
      </c>
      <c r="ACC83" s="23">
        <v>91</v>
      </c>
    </row>
    <row r="84" spans="1:757" x14ac:dyDescent="0.3">
      <c r="A84" s="23" t="s">
        <v>2748</v>
      </c>
      <c r="B84" s="25" t="s">
        <v>2749</v>
      </c>
      <c r="C84" s="25" t="s">
        <v>2750</v>
      </c>
      <c r="D84" s="23" t="s">
        <v>2551</v>
      </c>
      <c r="E84" s="23" t="s">
        <v>2552</v>
      </c>
      <c r="F84" s="23">
        <v>44371</v>
      </c>
      <c r="G84" s="23" t="s">
        <v>783</v>
      </c>
      <c r="H84" s="23" t="s">
        <v>784</v>
      </c>
      <c r="I84" s="23" t="s">
        <v>784</v>
      </c>
      <c r="J84" s="23" t="s">
        <v>785</v>
      </c>
      <c r="K84" s="23" t="s">
        <v>771</v>
      </c>
      <c r="L84" s="23" t="s">
        <v>2696</v>
      </c>
      <c r="M84" s="23">
        <v>0</v>
      </c>
      <c r="N84" s="23">
        <v>0</v>
      </c>
      <c r="O84" s="23">
        <v>0</v>
      </c>
      <c r="P84" s="23">
        <v>0</v>
      </c>
      <c r="Q84" s="23">
        <v>1</v>
      </c>
      <c r="R84" s="23">
        <v>1</v>
      </c>
      <c r="S84" s="23">
        <v>0</v>
      </c>
      <c r="T84" s="23">
        <v>0</v>
      </c>
      <c r="U84" s="23">
        <v>0</v>
      </c>
      <c r="V84" s="23">
        <v>0</v>
      </c>
      <c r="W84" s="23">
        <v>0</v>
      </c>
      <c r="X84" s="23">
        <v>0</v>
      </c>
      <c r="Y84" s="23">
        <v>0</v>
      </c>
      <c r="Z84" s="23">
        <v>0</v>
      </c>
      <c r="AA84" s="23">
        <v>0</v>
      </c>
      <c r="AB84" s="23">
        <v>0</v>
      </c>
      <c r="AC84" s="23">
        <v>0</v>
      </c>
      <c r="AD84" s="23">
        <v>0</v>
      </c>
      <c r="AE84" s="23">
        <v>0</v>
      </c>
      <c r="AF84" s="23">
        <v>0</v>
      </c>
      <c r="AG84" s="23">
        <v>0</v>
      </c>
      <c r="AH84" s="23">
        <v>0</v>
      </c>
      <c r="AI84" s="23">
        <v>0</v>
      </c>
      <c r="EZ84" s="23" t="s">
        <v>774</v>
      </c>
      <c r="FB84" s="23">
        <v>2500</v>
      </c>
      <c r="FC84" s="23">
        <v>2500</v>
      </c>
      <c r="FE84" s="23">
        <v>2250</v>
      </c>
      <c r="FF84" s="23">
        <v>11.111111111111111</v>
      </c>
      <c r="FG84" s="23" t="s">
        <v>4505</v>
      </c>
      <c r="FH84" s="23" t="s">
        <v>4649</v>
      </c>
      <c r="FI84" s="23" t="s">
        <v>781</v>
      </c>
      <c r="FL84" s="23" t="s">
        <v>782</v>
      </c>
      <c r="GD84" s="23" t="s">
        <v>774</v>
      </c>
      <c r="GF84" s="23">
        <v>10000</v>
      </c>
      <c r="GG84" s="23">
        <v>12500</v>
      </c>
      <c r="GH84" s="23">
        <v>-20</v>
      </c>
      <c r="GI84" s="23" t="s">
        <v>4565</v>
      </c>
      <c r="GJ84" s="23" t="s">
        <v>4650</v>
      </c>
      <c r="GK84" s="23" t="s">
        <v>781</v>
      </c>
      <c r="GN84" s="23" t="s">
        <v>774</v>
      </c>
      <c r="GO84" s="23" t="s">
        <v>4651</v>
      </c>
      <c r="GP84" s="23">
        <v>0</v>
      </c>
      <c r="GQ84" s="23">
        <v>0</v>
      </c>
      <c r="GR84" s="23">
        <v>0</v>
      </c>
      <c r="GS84" s="23">
        <v>0</v>
      </c>
      <c r="GT84" s="23">
        <v>0</v>
      </c>
      <c r="GU84" s="23">
        <v>0</v>
      </c>
      <c r="GV84" s="23">
        <v>1</v>
      </c>
      <c r="GW84" s="23">
        <v>1</v>
      </c>
      <c r="GX84" s="23">
        <v>1</v>
      </c>
      <c r="GY84" s="23">
        <v>0</v>
      </c>
      <c r="GZ84" s="23">
        <v>1</v>
      </c>
      <c r="HA84" s="23">
        <v>0</v>
      </c>
      <c r="HB84" s="23">
        <v>0</v>
      </c>
      <c r="HC84" s="23">
        <v>0</v>
      </c>
      <c r="ZZ84" s="23" t="s">
        <v>774</v>
      </c>
      <c r="AAA84" s="23" t="s">
        <v>4652</v>
      </c>
      <c r="AAB84" s="23">
        <v>0</v>
      </c>
      <c r="AAC84" s="23">
        <v>0</v>
      </c>
      <c r="AAD84" s="23">
        <v>0</v>
      </c>
      <c r="AAE84" s="23">
        <v>0</v>
      </c>
      <c r="AAF84" s="23">
        <v>1</v>
      </c>
      <c r="AAG84" s="23">
        <v>1</v>
      </c>
      <c r="AAH84" s="23">
        <v>0</v>
      </c>
      <c r="AAI84" s="23">
        <v>0</v>
      </c>
      <c r="AAJ84" s="23" t="s">
        <v>2309</v>
      </c>
      <c r="AAL84" s="23" t="s">
        <v>782</v>
      </c>
      <c r="AAU84" s="23" t="s">
        <v>782</v>
      </c>
      <c r="ABH84" s="23" t="s">
        <v>782</v>
      </c>
      <c r="ABU84" s="23" t="s">
        <v>4431</v>
      </c>
      <c r="ABV84" s="23" t="s">
        <v>4653</v>
      </c>
      <c r="ABW84" s="23">
        <v>44371.741087962961</v>
      </c>
      <c r="ABY84" s="23" t="s">
        <v>2329</v>
      </c>
      <c r="ABZ84" s="23" t="s">
        <v>2330</v>
      </c>
      <c r="ACC84" s="23">
        <v>92</v>
      </c>
    </row>
    <row r="85" spans="1:757" x14ac:dyDescent="0.3">
      <c r="A85" s="23" t="s">
        <v>2751</v>
      </c>
      <c r="B85" s="25" t="s">
        <v>2752</v>
      </c>
      <c r="C85" s="25" t="s">
        <v>2753</v>
      </c>
      <c r="D85" s="23" t="s">
        <v>2551</v>
      </c>
      <c r="E85" s="23" t="s">
        <v>2552</v>
      </c>
      <c r="F85" s="23">
        <v>44371</v>
      </c>
      <c r="G85" s="23" t="s">
        <v>783</v>
      </c>
      <c r="H85" s="23" t="s">
        <v>784</v>
      </c>
      <c r="I85" s="23" t="s">
        <v>784</v>
      </c>
      <c r="J85" s="23" t="s">
        <v>785</v>
      </c>
      <c r="K85" s="23" t="s">
        <v>771</v>
      </c>
      <c r="L85" s="23" t="s">
        <v>838</v>
      </c>
      <c r="M85" s="23">
        <v>0</v>
      </c>
      <c r="N85" s="23">
        <v>0</v>
      </c>
      <c r="O85" s="23">
        <v>0</v>
      </c>
      <c r="P85" s="23">
        <v>0</v>
      </c>
      <c r="Q85" s="23">
        <v>0</v>
      </c>
      <c r="R85" s="23">
        <v>0</v>
      </c>
      <c r="S85" s="23">
        <v>1</v>
      </c>
      <c r="T85" s="23">
        <v>0</v>
      </c>
      <c r="U85" s="23">
        <v>0</v>
      </c>
      <c r="V85" s="23">
        <v>0</v>
      </c>
      <c r="W85" s="23">
        <v>0</v>
      </c>
      <c r="X85" s="23">
        <v>0</v>
      </c>
      <c r="Y85" s="23">
        <v>0</v>
      </c>
      <c r="Z85" s="23">
        <v>0</v>
      </c>
      <c r="AA85" s="23">
        <v>0</v>
      </c>
      <c r="AB85" s="23">
        <v>0</v>
      </c>
      <c r="AC85" s="23">
        <v>0</v>
      </c>
      <c r="AD85" s="23">
        <v>0</v>
      </c>
      <c r="AE85" s="23">
        <v>0</v>
      </c>
      <c r="AF85" s="23">
        <v>0</v>
      </c>
      <c r="AG85" s="23">
        <v>0</v>
      </c>
      <c r="AH85" s="23">
        <v>0</v>
      </c>
      <c r="AI85" s="23">
        <v>0</v>
      </c>
      <c r="HF85" s="23" t="s">
        <v>774</v>
      </c>
      <c r="HH85" s="23">
        <v>9500</v>
      </c>
      <c r="HI85" s="23">
        <v>9500</v>
      </c>
      <c r="HK85" s="23">
        <v>8646</v>
      </c>
      <c r="HL85" s="23">
        <v>9.8773999537358304</v>
      </c>
      <c r="HM85" s="23" t="s">
        <v>4654</v>
      </c>
      <c r="HO85" s="23" t="s">
        <v>789</v>
      </c>
      <c r="HP85" s="23" t="s">
        <v>791</v>
      </c>
      <c r="HR85" s="23" t="s">
        <v>774</v>
      </c>
      <c r="HS85" s="23" t="s">
        <v>4465</v>
      </c>
      <c r="HT85" s="23">
        <v>0</v>
      </c>
      <c r="HU85" s="23">
        <v>1</v>
      </c>
      <c r="HV85" s="23">
        <v>0</v>
      </c>
      <c r="HW85" s="23">
        <v>0</v>
      </c>
      <c r="HX85" s="23">
        <v>0</v>
      </c>
      <c r="HY85" s="23">
        <v>0</v>
      </c>
      <c r="HZ85" s="23">
        <v>0</v>
      </c>
      <c r="IA85" s="23">
        <v>1</v>
      </c>
      <c r="IB85" s="23">
        <v>0</v>
      </c>
      <c r="IC85" s="23">
        <v>0</v>
      </c>
      <c r="ID85" s="23">
        <v>0</v>
      </c>
      <c r="IE85" s="23">
        <v>0</v>
      </c>
      <c r="IF85" s="23">
        <v>0</v>
      </c>
      <c r="IG85" s="23">
        <v>0</v>
      </c>
      <c r="ZZ85" s="23" t="s">
        <v>774</v>
      </c>
      <c r="AAA85" s="23" t="s">
        <v>4655</v>
      </c>
      <c r="AAB85" s="23">
        <v>0</v>
      </c>
      <c r="AAC85" s="23">
        <v>0</v>
      </c>
      <c r="AAD85" s="23">
        <v>0</v>
      </c>
      <c r="AAE85" s="23">
        <v>1</v>
      </c>
      <c r="AAF85" s="23">
        <v>0</v>
      </c>
      <c r="AAG85" s="23">
        <v>0</v>
      </c>
      <c r="AAH85" s="23">
        <v>0</v>
      </c>
      <c r="AAI85" s="23">
        <v>1</v>
      </c>
      <c r="AAJ85" s="23" t="s">
        <v>2309</v>
      </c>
      <c r="AAK85" s="23" t="s">
        <v>4656</v>
      </c>
      <c r="AAL85" s="23" t="s">
        <v>774</v>
      </c>
      <c r="AAM85" s="23" t="s">
        <v>822</v>
      </c>
      <c r="AAN85" s="23">
        <v>0</v>
      </c>
      <c r="AAO85" s="23">
        <v>0</v>
      </c>
      <c r="AAP85" s="23">
        <v>0</v>
      </c>
      <c r="AAQ85" s="23">
        <v>0</v>
      </c>
      <c r="AAR85" s="23">
        <v>0</v>
      </c>
      <c r="AAS85" s="23" t="s">
        <v>2308</v>
      </c>
      <c r="AAU85" s="23" t="s">
        <v>782</v>
      </c>
      <c r="ABH85" s="23" t="s">
        <v>782</v>
      </c>
      <c r="ABU85" s="23" t="s">
        <v>4431</v>
      </c>
      <c r="ABV85" s="23" t="s">
        <v>4657</v>
      </c>
      <c r="ABW85" s="23">
        <v>44371.741145833337</v>
      </c>
      <c r="ABY85" s="23" t="s">
        <v>2329</v>
      </c>
      <c r="ABZ85" s="23" t="s">
        <v>2330</v>
      </c>
      <c r="ACC85" s="23">
        <v>93</v>
      </c>
    </row>
    <row r="86" spans="1:757" x14ac:dyDescent="0.3">
      <c r="A86" s="23" t="s">
        <v>2754</v>
      </c>
      <c r="B86" s="25" t="s">
        <v>2755</v>
      </c>
      <c r="C86" s="25" t="s">
        <v>2756</v>
      </c>
      <c r="D86" s="23" t="s">
        <v>2568</v>
      </c>
      <c r="E86" s="23" t="s">
        <v>2757</v>
      </c>
      <c r="F86" s="23">
        <v>44370</v>
      </c>
      <c r="G86" s="23" t="s">
        <v>857</v>
      </c>
      <c r="H86" s="23" t="s">
        <v>869</v>
      </c>
      <c r="I86" s="23" t="s">
        <v>869</v>
      </c>
      <c r="J86" s="23" t="s">
        <v>869</v>
      </c>
      <c r="K86" s="23" t="s">
        <v>771</v>
      </c>
      <c r="L86" s="23" t="s">
        <v>2758</v>
      </c>
      <c r="M86" s="23">
        <v>0</v>
      </c>
      <c r="N86" s="23">
        <v>0</v>
      </c>
      <c r="O86" s="23">
        <v>0</v>
      </c>
      <c r="P86" s="23">
        <v>1</v>
      </c>
      <c r="Q86" s="23">
        <v>0</v>
      </c>
      <c r="R86" s="23">
        <v>0</v>
      </c>
      <c r="S86" s="23">
        <v>0</v>
      </c>
      <c r="T86" s="23">
        <v>0</v>
      </c>
      <c r="U86" s="23">
        <v>0</v>
      </c>
      <c r="V86" s="23">
        <v>0</v>
      </c>
      <c r="W86" s="23">
        <v>1</v>
      </c>
      <c r="X86" s="23">
        <v>1</v>
      </c>
      <c r="Y86" s="23">
        <v>1</v>
      </c>
      <c r="Z86" s="23">
        <v>1</v>
      </c>
      <c r="AA86" s="23">
        <v>1</v>
      </c>
      <c r="AB86" s="23">
        <v>0</v>
      </c>
      <c r="AC86" s="23">
        <v>1</v>
      </c>
      <c r="AD86" s="23">
        <v>1</v>
      </c>
      <c r="AE86" s="23">
        <v>0</v>
      </c>
      <c r="AF86" s="23">
        <v>0</v>
      </c>
      <c r="AG86" s="23">
        <v>0</v>
      </c>
      <c r="AH86" s="23">
        <v>0</v>
      </c>
      <c r="AI86" s="23">
        <v>0</v>
      </c>
      <c r="DV86" s="23" t="s">
        <v>774</v>
      </c>
      <c r="DX86" s="23">
        <v>3750</v>
      </c>
      <c r="DY86" s="23">
        <v>3750</v>
      </c>
      <c r="EA86" s="23">
        <v>6000</v>
      </c>
      <c r="EB86" s="23">
        <v>-37.5</v>
      </c>
      <c r="EC86" s="23" t="s">
        <v>4658</v>
      </c>
      <c r="ED86" s="23" t="s">
        <v>4659</v>
      </c>
      <c r="EE86" s="23" t="s">
        <v>781</v>
      </c>
      <c r="EH86" s="23" t="s">
        <v>774</v>
      </c>
      <c r="EI86" s="23" t="s">
        <v>4660</v>
      </c>
      <c r="EJ86" s="23">
        <v>1</v>
      </c>
      <c r="EK86" s="23">
        <v>0</v>
      </c>
      <c r="EL86" s="23">
        <v>1</v>
      </c>
      <c r="EM86" s="23">
        <v>0</v>
      </c>
      <c r="EN86" s="23">
        <v>0</v>
      </c>
      <c r="EO86" s="23">
        <v>0</v>
      </c>
      <c r="EP86" s="23">
        <v>0</v>
      </c>
      <c r="EQ86" s="23">
        <v>0</v>
      </c>
      <c r="ER86" s="23">
        <v>0</v>
      </c>
      <c r="ES86" s="23">
        <v>1</v>
      </c>
      <c r="ET86" s="23">
        <v>0</v>
      </c>
      <c r="EU86" s="23">
        <v>0</v>
      </c>
      <c r="EV86" s="23">
        <v>0</v>
      </c>
      <c r="EW86" s="23">
        <v>0</v>
      </c>
      <c r="EX86" s="23" t="s">
        <v>4661</v>
      </c>
      <c r="MA86" s="23">
        <v>400</v>
      </c>
      <c r="MB86" s="23">
        <v>-75</v>
      </c>
      <c r="MC86" s="23" t="s">
        <v>4662</v>
      </c>
      <c r="MD86" s="23" t="s">
        <v>4663</v>
      </c>
      <c r="ME86" s="23" t="s">
        <v>781</v>
      </c>
      <c r="MH86" s="23" t="s">
        <v>782</v>
      </c>
      <c r="OD86" s="23" t="s">
        <v>772</v>
      </c>
      <c r="OF86" s="23">
        <v>450</v>
      </c>
      <c r="OG86" s="23">
        <v>450</v>
      </c>
      <c r="OI86" s="23">
        <v>450</v>
      </c>
      <c r="OJ86" s="23">
        <v>0</v>
      </c>
      <c r="OK86" s="23" t="s">
        <v>2309</v>
      </c>
      <c r="OM86" s="23" t="s">
        <v>789</v>
      </c>
      <c r="ON86" s="23" t="s">
        <v>791</v>
      </c>
      <c r="OP86" s="23" t="s">
        <v>782</v>
      </c>
      <c r="PH86" s="23" t="s">
        <v>772</v>
      </c>
      <c r="PJ86" s="23">
        <v>175</v>
      </c>
      <c r="PK86" s="23">
        <v>175</v>
      </c>
      <c r="PM86" s="23">
        <v>180</v>
      </c>
      <c r="PN86" s="23">
        <v>-2.7777777777777781</v>
      </c>
      <c r="PO86" s="23" t="s">
        <v>4664</v>
      </c>
      <c r="PQ86" s="23" t="s">
        <v>781</v>
      </c>
      <c r="PT86" s="23" t="s">
        <v>774</v>
      </c>
      <c r="PU86" s="23" t="s">
        <v>4665</v>
      </c>
      <c r="PV86" s="23">
        <v>1</v>
      </c>
      <c r="PW86" s="23">
        <v>0</v>
      </c>
      <c r="PX86" s="23">
        <v>0</v>
      </c>
      <c r="PY86" s="23">
        <v>1</v>
      </c>
      <c r="PZ86" s="23">
        <v>1</v>
      </c>
      <c r="QA86" s="23">
        <v>0</v>
      </c>
      <c r="QB86" s="23">
        <v>0</v>
      </c>
      <c r="QC86" s="23">
        <v>0</v>
      </c>
      <c r="QD86" s="23">
        <v>0</v>
      </c>
      <c r="QE86" s="23">
        <v>0</v>
      </c>
      <c r="QF86" s="23">
        <v>0</v>
      </c>
      <c r="QG86" s="23">
        <v>0</v>
      </c>
      <c r="QH86" s="23">
        <v>1</v>
      </c>
      <c r="QI86" s="23">
        <v>0</v>
      </c>
      <c r="QK86" s="23" t="s">
        <v>4666</v>
      </c>
      <c r="QL86" s="23" t="s">
        <v>774</v>
      </c>
      <c r="QN86" s="23">
        <v>1500</v>
      </c>
      <c r="QO86" s="23">
        <v>1500</v>
      </c>
      <c r="QQ86" s="23">
        <v>1500</v>
      </c>
      <c r="QR86" s="23">
        <v>0</v>
      </c>
      <c r="QS86" s="23">
        <v>0</v>
      </c>
      <c r="QU86" s="23" t="s">
        <v>789</v>
      </c>
      <c r="QV86" s="23" t="s">
        <v>791</v>
      </c>
      <c r="QX86" s="23" t="s">
        <v>774</v>
      </c>
      <c r="QY86" s="23" t="s">
        <v>4544</v>
      </c>
      <c r="QZ86" s="23">
        <v>1</v>
      </c>
      <c r="RA86" s="23">
        <v>0</v>
      </c>
      <c r="RB86" s="23">
        <v>0</v>
      </c>
      <c r="RC86" s="23">
        <v>1</v>
      </c>
      <c r="RD86" s="23">
        <v>0</v>
      </c>
      <c r="RE86" s="23">
        <v>1</v>
      </c>
      <c r="RF86" s="23">
        <v>0</v>
      </c>
      <c r="RG86" s="23">
        <v>1</v>
      </c>
      <c r="RH86" s="23">
        <v>0</v>
      </c>
      <c r="RI86" s="23">
        <v>0</v>
      </c>
      <c r="RJ86" s="23">
        <v>0</v>
      </c>
      <c r="RK86" s="23">
        <v>0</v>
      </c>
      <c r="RL86" s="23">
        <v>0</v>
      </c>
      <c r="RM86" s="23">
        <v>0</v>
      </c>
      <c r="RP86" s="23" t="s">
        <v>772</v>
      </c>
      <c r="RR86" s="23">
        <v>200</v>
      </c>
      <c r="RS86" s="23">
        <v>200</v>
      </c>
      <c r="RU86" s="23">
        <v>200</v>
      </c>
      <c r="RV86" s="23">
        <v>0</v>
      </c>
      <c r="RW86" s="23" t="s">
        <v>2309</v>
      </c>
      <c r="RY86" s="23" t="s">
        <v>789</v>
      </c>
      <c r="RZ86" s="23" t="s">
        <v>791</v>
      </c>
      <c r="SB86" s="23" t="s">
        <v>774</v>
      </c>
      <c r="SC86" s="23" t="s">
        <v>4667</v>
      </c>
      <c r="SD86" s="23">
        <v>1</v>
      </c>
      <c r="SE86" s="23">
        <v>0</v>
      </c>
      <c r="SF86" s="23">
        <v>0</v>
      </c>
      <c r="SG86" s="23">
        <v>0</v>
      </c>
      <c r="SH86" s="23">
        <v>0</v>
      </c>
      <c r="SI86" s="23">
        <v>1</v>
      </c>
      <c r="SJ86" s="23">
        <v>0</v>
      </c>
      <c r="SK86" s="23">
        <v>1</v>
      </c>
      <c r="SL86" s="23">
        <v>0</v>
      </c>
      <c r="SM86" s="23">
        <v>0</v>
      </c>
      <c r="SN86" s="23">
        <v>1</v>
      </c>
      <c r="SO86" s="23">
        <v>0</v>
      </c>
      <c r="SP86" s="23">
        <v>0</v>
      </c>
      <c r="SQ86" s="23">
        <v>0</v>
      </c>
      <c r="ST86" s="23" t="s">
        <v>772</v>
      </c>
      <c r="SV86" s="23">
        <v>100</v>
      </c>
      <c r="SW86" s="23">
        <v>100</v>
      </c>
      <c r="SY86" s="23">
        <v>113</v>
      </c>
      <c r="SZ86" s="23">
        <v>-11.504424778761059</v>
      </c>
      <c r="TA86" s="23">
        <v>-13</v>
      </c>
      <c r="TB86" s="23" t="s">
        <v>4668</v>
      </c>
      <c r="TC86" s="23" t="s">
        <v>789</v>
      </c>
      <c r="TD86" s="23" t="s">
        <v>791</v>
      </c>
      <c r="TF86" s="23" t="s">
        <v>782</v>
      </c>
      <c r="TX86" s="23" t="s">
        <v>774</v>
      </c>
      <c r="TZ86" s="23">
        <v>200</v>
      </c>
      <c r="UA86" s="23">
        <v>200</v>
      </c>
      <c r="UC86" s="23">
        <v>200</v>
      </c>
      <c r="UD86" s="23">
        <v>0</v>
      </c>
      <c r="UE86" s="23">
        <v>0</v>
      </c>
      <c r="UG86" s="23" t="s">
        <v>789</v>
      </c>
      <c r="UH86" s="23" t="s">
        <v>791</v>
      </c>
      <c r="UJ86" s="23" t="s">
        <v>782</v>
      </c>
      <c r="ZZ86" s="23" t="s">
        <v>774</v>
      </c>
      <c r="AAA86" s="23" t="s">
        <v>4669</v>
      </c>
      <c r="AAB86" s="23">
        <v>1</v>
      </c>
      <c r="AAC86" s="23">
        <v>0</v>
      </c>
      <c r="AAD86" s="23">
        <v>0</v>
      </c>
      <c r="AAE86" s="23">
        <v>1</v>
      </c>
      <c r="AAF86" s="23">
        <v>0</v>
      </c>
      <c r="AAG86" s="23">
        <v>1</v>
      </c>
      <c r="AAH86" s="23">
        <v>1</v>
      </c>
      <c r="AAI86" s="23">
        <v>0</v>
      </c>
      <c r="AAJ86" s="23" t="s">
        <v>2309</v>
      </c>
      <c r="AAL86" s="23" t="s">
        <v>774</v>
      </c>
      <c r="AAM86" s="23" t="s">
        <v>4670</v>
      </c>
      <c r="AAN86" s="23">
        <v>0</v>
      </c>
      <c r="AAO86" s="23">
        <v>0</v>
      </c>
      <c r="AAP86" s="23">
        <v>0</v>
      </c>
      <c r="AAQ86" s="23">
        <v>1</v>
      </c>
      <c r="AAR86" s="23">
        <v>1</v>
      </c>
      <c r="AAS86" s="23" t="s">
        <v>2309</v>
      </c>
      <c r="AAT86" s="23" t="s">
        <v>4671</v>
      </c>
      <c r="AAU86" s="23" t="s">
        <v>774</v>
      </c>
      <c r="AAV86" s="23" t="s">
        <v>4672</v>
      </c>
      <c r="AAW86" s="23">
        <v>0</v>
      </c>
      <c r="AAX86" s="23">
        <v>0</v>
      </c>
      <c r="AAY86" s="23">
        <v>0</v>
      </c>
      <c r="AAZ86" s="23">
        <v>1</v>
      </c>
      <c r="ABA86" s="23">
        <v>1</v>
      </c>
      <c r="ABB86" s="23">
        <v>0</v>
      </c>
      <c r="ABC86" s="23">
        <v>0</v>
      </c>
      <c r="ABD86" s="23">
        <v>1</v>
      </c>
      <c r="ABE86" s="23">
        <v>0</v>
      </c>
      <c r="ABF86" s="23" t="s">
        <v>2309</v>
      </c>
      <c r="ABH86" s="23" t="s">
        <v>774</v>
      </c>
      <c r="ABI86" s="23" t="s">
        <v>4672</v>
      </c>
      <c r="ABJ86" s="23">
        <v>0</v>
      </c>
      <c r="ABK86" s="23">
        <v>0</v>
      </c>
      <c r="ABL86" s="23">
        <v>0</v>
      </c>
      <c r="ABM86" s="23">
        <v>1</v>
      </c>
      <c r="ABN86" s="23">
        <v>1</v>
      </c>
      <c r="ABO86" s="23">
        <v>0</v>
      </c>
      <c r="ABP86" s="23">
        <v>0</v>
      </c>
      <c r="ABQ86" s="23">
        <v>1</v>
      </c>
      <c r="ABR86" s="23">
        <v>0</v>
      </c>
      <c r="ABS86" s="23">
        <v>0</v>
      </c>
      <c r="ABU86" s="23" t="s">
        <v>4673</v>
      </c>
      <c r="ABV86" s="23" t="s">
        <v>4674</v>
      </c>
      <c r="ABW86" s="23">
        <v>44372.381018518507</v>
      </c>
      <c r="ABY86" s="23" t="s">
        <v>2329</v>
      </c>
      <c r="ABZ86" s="23" t="s">
        <v>2330</v>
      </c>
      <c r="ACC86" s="23">
        <v>94</v>
      </c>
    </row>
    <row r="87" spans="1:757" x14ac:dyDescent="0.3">
      <c r="A87" s="23" t="s">
        <v>2759</v>
      </c>
      <c r="B87" s="25" t="s">
        <v>2760</v>
      </c>
      <c r="C87" s="25" t="s">
        <v>2761</v>
      </c>
      <c r="D87" s="23" t="s">
        <v>2568</v>
      </c>
      <c r="E87" s="23" t="s">
        <v>2757</v>
      </c>
      <c r="F87" s="23">
        <v>44370</v>
      </c>
      <c r="G87" s="23" t="s">
        <v>857</v>
      </c>
      <c r="H87" s="23" t="s">
        <v>869</v>
      </c>
      <c r="I87" s="23" t="s">
        <v>869</v>
      </c>
      <c r="J87" s="23" t="s">
        <v>869</v>
      </c>
      <c r="K87" s="23" t="s">
        <v>771</v>
      </c>
      <c r="L87" s="23" t="s">
        <v>2762</v>
      </c>
      <c r="M87" s="23">
        <v>0</v>
      </c>
      <c r="N87" s="23">
        <v>0</v>
      </c>
      <c r="O87" s="23">
        <v>0</v>
      </c>
      <c r="P87" s="23">
        <v>1</v>
      </c>
      <c r="Q87" s="23">
        <v>0</v>
      </c>
      <c r="R87" s="23">
        <v>0</v>
      </c>
      <c r="S87" s="23">
        <v>0</v>
      </c>
      <c r="T87" s="23">
        <v>0</v>
      </c>
      <c r="U87" s="23">
        <v>0</v>
      </c>
      <c r="V87" s="23">
        <v>0</v>
      </c>
      <c r="W87" s="23">
        <v>0</v>
      </c>
      <c r="X87" s="23">
        <v>0</v>
      </c>
      <c r="Y87" s="23">
        <v>0</v>
      </c>
      <c r="Z87" s="23">
        <v>1</v>
      </c>
      <c r="AA87" s="23">
        <v>1</v>
      </c>
      <c r="AB87" s="23">
        <v>0</v>
      </c>
      <c r="AC87" s="23">
        <v>1</v>
      </c>
      <c r="AD87" s="23">
        <v>1</v>
      </c>
      <c r="AE87" s="23">
        <v>0</v>
      </c>
      <c r="AF87" s="23">
        <v>0</v>
      </c>
      <c r="AG87" s="23">
        <v>0</v>
      </c>
      <c r="AH87" s="23">
        <v>0</v>
      </c>
      <c r="AI87" s="23">
        <v>0</v>
      </c>
      <c r="DV87" s="23" t="s">
        <v>774</v>
      </c>
      <c r="DX87" s="23">
        <v>6000</v>
      </c>
      <c r="DY87" s="23">
        <v>6000</v>
      </c>
      <c r="EA87" s="23">
        <v>6000</v>
      </c>
      <c r="EB87" s="23">
        <v>0</v>
      </c>
      <c r="EC87" s="23" t="s">
        <v>2309</v>
      </c>
      <c r="EE87" s="23" t="s">
        <v>789</v>
      </c>
      <c r="EF87" s="23" t="s">
        <v>791</v>
      </c>
      <c r="EH87" s="23" t="s">
        <v>774</v>
      </c>
      <c r="EI87" s="23" t="s">
        <v>4675</v>
      </c>
      <c r="EJ87" s="23">
        <v>1</v>
      </c>
      <c r="EK87" s="23">
        <v>0</v>
      </c>
      <c r="EL87" s="23">
        <v>0</v>
      </c>
      <c r="EM87" s="23">
        <v>1</v>
      </c>
      <c r="EN87" s="23">
        <v>0</v>
      </c>
      <c r="EO87" s="23">
        <v>0</v>
      </c>
      <c r="EP87" s="23">
        <v>0</v>
      </c>
      <c r="EQ87" s="23">
        <v>0</v>
      </c>
      <c r="ER87" s="23">
        <v>0</v>
      </c>
      <c r="ES87" s="23">
        <v>0</v>
      </c>
      <c r="ET87" s="23">
        <v>0</v>
      </c>
      <c r="EU87" s="23">
        <v>0</v>
      </c>
      <c r="EV87" s="23">
        <v>0</v>
      </c>
      <c r="EW87" s="23">
        <v>0</v>
      </c>
      <c r="QL87" s="23" t="s">
        <v>774</v>
      </c>
      <c r="QN87" s="23">
        <v>1500</v>
      </c>
      <c r="QO87" s="23">
        <v>1500</v>
      </c>
      <c r="QQ87" s="23">
        <v>1500</v>
      </c>
      <c r="QR87" s="23">
        <v>0</v>
      </c>
      <c r="QS87" s="23">
        <v>0</v>
      </c>
      <c r="QU87" s="23" t="s">
        <v>789</v>
      </c>
      <c r="QV87" s="23" t="s">
        <v>791</v>
      </c>
      <c r="QX87" s="23" t="s">
        <v>782</v>
      </c>
      <c r="RP87" s="23" t="s">
        <v>792</v>
      </c>
      <c r="RQ87" s="23">
        <v>1000</v>
      </c>
      <c r="RR87" s="23">
        <v>1000</v>
      </c>
      <c r="RS87" s="23">
        <v>200</v>
      </c>
      <c r="RU87" s="23">
        <v>200</v>
      </c>
      <c r="RV87" s="23">
        <v>0</v>
      </c>
      <c r="RW87" s="23" t="s">
        <v>2309</v>
      </c>
      <c r="RY87" s="23" t="s">
        <v>789</v>
      </c>
      <c r="RZ87" s="23" t="s">
        <v>843</v>
      </c>
      <c r="SB87" s="23" t="s">
        <v>774</v>
      </c>
      <c r="SC87" s="23" t="s">
        <v>4676</v>
      </c>
      <c r="SD87" s="23">
        <v>1</v>
      </c>
      <c r="SE87" s="23">
        <v>1</v>
      </c>
      <c r="SF87" s="23">
        <v>0</v>
      </c>
      <c r="SG87" s="23">
        <v>0</v>
      </c>
      <c r="SH87" s="23">
        <v>0</v>
      </c>
      <c r="SI87" s="23">
        <v>0</v>
      </c>
      <c r="SJ87" s="23">
        <v>0</v>
      </c>
      <c r="SK87" s="23">
        <v>1</v>
      </c>
      <c r="SL87" s="23">
        <v>0</v>
      </c>
      <c r="SM87" s="23">
        <v>0</v>
      </c>
      <c r="SN87" s="23">
        <v>1</v>
      </c>
      <c r="SO87" s="23">
        <v>0</v>
      </c>
      <c r="SP87" s="23">
        <v>0</v>
      </c>
      <c r="SQ87" s="23">
        <v>0</v>
      </c>
      <c r="ST87" s="23" t="s">
        <v>792</v>
      </c>
      <c r="SU87" s="23">
        <v>1000</v>
      </c>
      <c r="SV87" s="23">
        <v>800</v>
      </c>
      <c r="SW87" s="23">
        <v>120</v>
      </c>
      <c r="SY87" s="23">
        <v>113</v>
      </c>
      <c r="SZ87" s="23">
        <v>6.1946902654867264</v>
      </c>
      <c r="TA87" s="23">
        <v>7</v>
      </c>
      <c r="TC87" s="23" t="s">
        <v>781</v>
      </c>
      <c r="TF87" s="23" t="s">
        <v>782</v>
      </c>
      <c r="TX87" s="23" t="s">
        <v>774</v>
      </c>
      <c r="TZ87" s="23">
        <v>200</v>
      </c>
      <c r="UA87" s="23">
        <v>200</v>
      </c>
      <c r="UC87" s="23">
        <v>200</v>
      </c>
      <c r="UD87" s="23">
        <v>0</v>
      </c>
      <c r="UE87" s="23">
        <v>0</v>
      </c>
      <c r="UG87" s="23" t="s">
        <v>781</v>
      </c>
      <c r="UJ87" s="23" t="s">
        <v>782</v>
      </c>
      <c r="ZZ87" s="23" t="s">
        <v>774</v>
      </c>
      <c r="AAA87" s="23" t="s">
        <v>4677</v>
      </c>
      <c r="AAB87" s="23">
        <v>0</v>
      </c>
      <c r="AAC87" s="23">
        <v>0</v>
      </c>
      <c r="AAD87" s="23">
        <v>1</v>
      </c>
      <c r="AAE87" s="23">
        <v>1</v>
      </c>
      <c r="AAF87" s="23">
        <v>0</v>
      </c>
      <c r="AAG87" s="23">
        <v>0</v>
      </c>
      <c r="AAH87" s="23">
        <v>1</v>
      </c>
      <c r="AAI87" s="23">
        <v>0</v>
      </c>
      <c r="AAJ87" s="23" t="s">
        <v>2309</v>
      </c>
      <c r="AAL87" s="23" t="s">
        <v>774</v>
      </c>
      <c r="AAM87" s="23" t="s">
        <v>4670</v>
      </c>
      <c r="AAN87" s="23">
        <v>0</v>
      </c>
      <c r="AAO87" s="23">
        <v>0</v>
      </c>
      <c r="AAP87" s="23">
        <v>0</v>
      </c>
      <c r="AAQ87" s="23">
        <v>1</v>
      </c>
      <c r="AAR87" s="23">
        <v>1</v>
      </c>
      <c r="AAS87" s="23" t="s">
        <v>2309</v>
      </c>
      <c r="AAT87" s="23" t="s">
        <v>4678</v>
      </c>
      <c r="AAU87" s="23" t="s">
        <v>782</v>
      </c>
      <c r="ABH87" s="23" t="s">
        <v>774</v>
      </c>
      <c r="ABI87" s="23" t="s">
        <v>4672</v>
      </c>
      <c r="ABJ87" s="23">
        <v>0</v>
      </c>
      <c r="ABK87" s="23">
        <v>0</v>
      </c>
      <c r="ABL87" s="23">
        <v>0</v>
      </c>
      <c r="ABM87" s="23">
        <v>1</v>
      </c>
      <c r="ABN87" s="23">
        <v>1</v>
      </c>
      <c r="ABO87" s="23">
        <v>0</v>
      </c>
      <c r="ABP87" s="23">
        <v>0</v>
      </c>
      <c r="ABQ87" s="23">
        <v>1</v>
      </c>
      <c r="ABR87" s="23">
        <v>0</v>
      </c>
      <c r="ABS87" s="23">
        <v>0</v>
      </c>
      <c r="ABU87" s="23" t="s">
        <v>4433</v>
      </c>
      <c r="ABV87" s="23" t="s">
        <v>4679</v>
      </c>
      <c r="ABW87" s="23">
        <v>44372.381111111114</v>
      </c>
      <c r="ABY87" s="23" t="s">
        <v>2329</v>
      </c>
      <c r="ABZ87" s="23" t="s">
        <v>2330</v>
      </c>
      <c r="ACC87" s="23">
        <v>95</v>
      </c>
    </row>
    <row r="88" spans="1:757" x14ac:dyDescent="0.3">
      <c r="A88" s="23" t="s">
        <v>2763</v>
      </c>
      <c r="B88" s="25" t="s">
        <v>2764</v>
      </c>
      <c r="C88" s="25" t="s">
        <v>2765</v>
      </c>
      <c r="D88" s="23" t="s">
        <v>2568</v>
      </c>
      <c r="E88" s="23" t="s">
        <v>2757</v>
      </c>
      <c r="F88" s="23">
        <v>44370</v>
      </c>
      <c r="G88" s="23" t="s">
        <v>857</v>
      </c>
      <c r="H88" s="23" t="s">
        <v>869</v>
      </c>
      <c r="I88" s="23" t="s">
        <v>869</v>
      </c>
      <c r="J88" s="23" t="s">
        <v>869</v>
      </c>
      <c r="K88" s="23" t="s">
        <v>771</v>
      </c>
      <c r="L88" s="23" t="s">
        <v>2766</v>
      </c>
      <c r="M88" s="23">
        <v>1</v>
      </c>
      <c r="N88" s="23">
        <v>1</v>
      </c>
      <c r="O88" s="23">
        <v>0</v>
      </c>
      <c r="P88" s="23">
        <v>1</v>
      </c>
      <c r="Q88" s="23">
        <v>1</v>
      </c>
      <c r="R88" s="23">
        <v>1</v>
      </c>
      <c r="S88" s="23">
        <v>0</v>
      </c>
      <c r="T88" s="23">
        <v>0</v>
      </c>
      <c r="U88" s="23">
        <v>0</v>
      </c>
      <c r="V88" s="23">
        <v>0</v>
      </c>
      <c r="W88" s="23">
        <v>0</v>
      </c>
      <c r="X88" s="23">
        <v>1</v>
      </c>
      <c r="Y88" s="23">
        <v>1</v>
      </c>
      <c r="Z88" s="23">
        <v>1</v>
      </c>
      <c r="AA88" s="23">
        <v>1</v>
      </c>
      <c r="AB88" s="23">
        <v>0</v>
      </c>
      <c r="AC88" s="23">
        <v>0</v>
      </c>
      <c r="AD88" s="23">
        <v>1</v>
      </c>
      <c r="AE88" s="23">
        <v>0</v>
      </c>
      <c r="AF88" s="23">
        <v>0</v>
      </c>
      <c r="AG88" s="23">
        <v>0</v>
      </c>
      <c r="AH88" s="23">
        <v>0</v>
      </c>
      <c r="AI88" s="23">
        <v>0</v>
      </c>
      <c r="AJ88" s="23" t="s">
        <v>774</v>
      </c>
      <c r="AL88" s="23">
        <v>1250</v>
      </c>
      <c r="AM88" s="23">
        <v>1250</v>
      </c>
      <c r="AO88" s="23">
        <v>1250</v>
      </c>
      <c r="AP88" s="23">
        <v>0</v>
      </c>
      <c r="AQ88" s="23">
        <v>0</v>
      </c>
      <c r="AS88" s="23" t="s">
        <v>789</v>
      </c>
      <c r="AT88" s="23" t="s">
        <v>791</v>
      </c>
      <c r="AV88" s="23" t="s">
        <v>774</v>
      </c>
      <c r="AW88" s="23" t="s">
        <v>4445</v>
      </c>
      <c r="AX88" s="23">
        <v>0</v>
      </c>
      <c r="AY88" s="23">
        <v>1</v>
      </c>
      <c r="AZ88" s="23">
        <v>0</v>
      </c>
      <c r="BA88" s="23">
        <v>0</v>
      </c>
      <c r="BB88" s="23">
        <v>0</v>
      </c>
      <c r="BC88" s="23">
        <v>0</v>
      </c>
      <c r="BD88" s="23">
        <v>0</v>
      </c>
      <c r="BE88" s="23">
        <v>0</v>
      </c>
      <c r="BF88" s="23">
        <v>0</v>
      </c>
      <c r="BG88" s="23">
        <v>0</v>
      </c>
      <c r="BH88" s="23">
        <v>0</v>
      </c>
      <c r="BI88" s="23">
        <v>0</v>
      </c>
      <c r="BJ88" s="23">
        <v>1</v>
      </c>
      <c r="BK88" s="23">
        <v>0</v>
      </c>
      <c r="BM88" s="23" t="s">
        <v>4680</v>
      </c>
      <c r="BN88" s="23" t="s">
        <v>774</v>
      </c>
      <c r="BP88" s="23">
        <v>1250</v>
      </c>
      <c r="BQ88" s="23">
        <v>1250</v>
      </c>
      <c r="BS88" s="23">
        <v>1250</v>
      </c>
      <c r="BT88" s="23">
        <v>0</v>
      </c>
      <c r="BU88" s="23">
        <v>0</v>
      </c>
      <c r="BW88" s="23" t="s">
        <v>789</v>
      </c>
      <c r="BX88" s="23" t="s">
        <v>791</v>
      </c>
      <c r="BZ88" s="23" t="s">
        <v>774</v>
      </c>
      <c r="CA88" s="23" t="s">
        <v>4681</v>
      </c>
      <c r="CB88" s="23">
        <v>0</v>
      </c>
      <c r="CC88" s="23">
        <v>0</v>
      </c>
      <c r="CD88" s="23">
        <v>0</v>
      </c>
      <c r="CE88" s="23">
        <v>1</v>
      </c>
      <c r="CF88" s="23">
        <v>0</v>
      </c>
      <c r="CG88" s="23">
        <v>0</v>
      </c>
      <c r="CH88" s="23">
        <v>0</v>
      </c>
      <c r="CI88" s="23">
        <v>0</v>
      </c>
      <c r="CJ88" s="23">
        <v>0</v>
      </c>
      <c r="CK88" s="23">
        <v>0</v>
      </c>
      <c r="CL88" s="23">
        <v>0</v>
      </c>
      <c r="CM88" s="23">
        <v>0</v>
      </c>
      <c r="CN88" s="23">
        <v>1</v>
      </c>
      <c r="CO88" s="23">
        <v>0</v>
      </c>
      <c r="CQ88" s="23" t="s">
        <v>4682</v>
      </c>
      <c r="DV88" s="23" t="s">
        <v>774</v>
      </c>
      <c r="DX88" s="23">
        <v>6000</v>
      </c>
      <c r="DY88" s="23">
        <v>6000</v>
      </c>
      <c r="EA88" s="23">
        <v>6000</v>
      </c>
      <c r="EB88" s="23">
        <v>0</v>
      </c>
      <c r="EC88" s="23" t="s">
        <v>2309</v>
      </c>
      <c r="EE88" s="23" t="s">
        <v>789</v>
      </c>
      <c r="EF88" s="23" t="s">
        <v>791</v>
      </c>
      <c r="EH88" s="23" t="s">
        <v>774</v>
      </c>
      <c r="EI88" s="23" t="s">
        <v>4683</v>
      </c>
      <c r="EJ88" s="23">
        <v>1</v>
      </c>
      <c r="EK88" s="23">
        <v>0</v>
      </c>
      <c r="EL88" s="23">
        <v>0</v>
      </c>
      <c r="EM88" s="23">
        <v>0</v>
      </c>
      <c r="EN88" s="23">
        <v>0</v>
      </c>
      <c r="EO88" s="23">
        <v>0</v>
      </c>
      <c r="EP88" s="23">
        <v>0</v>
      </c>
      <c r="EQ88" s="23">
        <v>1</v>
      </c>
      <c r="ER88" s="23">
        <v>0</v>
      </c>
      <c r="ES88" s="23">
        <v>0</v>
      </c>
      <c r="ET88" s="23">
        <v>0</v>
      </c>
      <c r="EU88" s="23">
        <v>0</v>
      </c>
      <c r="EV88" s="23">
        <v>0</v>
      </c>
      <c r="EW88" s="23">
        <v>0</v>
      </c>
      <c r="EZ88" s="23" t="s">
        <v>782</v>
      </c>
      <c r="FE88" s="23">
        <v>3000</v>
      </c>
      <c r="FF88" s="23">
        <v>-50</v>
      </c>
      <c r="FG88" s="23" t="s">
        <v>4684</v>
      </c>
      <c r="FH88" s="23" t="s">
        <v>4685</v>
      </c>
      <c r="FI88" s="23" t="s">
        <v>789</v>
      </c>
      <c r="FJ88" s="23" t="s">
        <v>791</v>
      </c>
      <c r="FL88" s="23" t="s">
        <v>774</v>
      </c>
      <c r="FM88" s="23" t="s">
        <v>4686</v>
      </c>
      <c r="FN88" s="23">
        <v>1</v>
      </c>
      <c r="FO88" s="23">
        <v>1</v>
      </c>
      <c r="FP88" s="23">
        <v>0</v>
      </c>
      <c r="FQ88" s="23">
        <v>1</v>
      </c>
      <c r="FR88" s="23">
        <v>0</v>
      </c>
      <c r="FS88" s="23">
        <v>0</v>
      </c>
      <c r="FT88" s="23">
        <v>0</v>
      </c>
      <c r="FU88" s="23">
        <v>1</v>
      </c>
      <c r="FV88" s="23">
        <v>0</v>
      </c>
      <c r="FW88" s="23">
        <v>0</v>
      </c>
      <c r="FX88" s="23">
        <v>0</v>
      </c>
      <c r="FY88" s="23">
        <v>0</v>
      </c>
      <c r="FZ88" s="23">
        <v>0</v>
      </c>
      <c r="GA88" s="23" t="s">
        <v>2309</v>
      </c>
      <c r="GD88" s="23" t="s">
        <v>774</v>
      </c>
      <c r="GF88" s="23">
        <v>15000</v>
      </c>
      <c r="GG88" s="23">
        <v>15000</v>
      </c>
      <c r="GH88" s="23">
        <v>0</v>
      </c>
      <c r="GI88" s="23" t="s">
        <v>2309</v>
      </c>
      <c r="GK88" s="23" t="s">
        <v>789</v>
      </c>
      <c r="GL88" s="23" t="s">
        <v>791</v>
      </c>
      <c r="GN88" s="23" t="s">
        <v>782</v>
      </c>
      <c r="OD88" s="23" t="s">
        <v>792</v>
      </c>
      <c r="OE88" s="23">
        <v>1000</v>
      </c>
      <c r="OF88" s="23">
        <v>1000</v>
      </c>
      <c r="OG88" s="23">
        <v>500</v>
      </c>
      <c r="OI88" s="23">
        <v>450</v>
      </c>
      <c r="OJ88" s="23">
        <v>11.111111111111111</v>
      </c>
      <c r="OK88" s="23" t="s">
        <v>4605</v>
      </c>
      <c r="OL88" s="23" t="s">
        <v>4687</v>
      </c>
      <c r="OM88" s="23" t="s">
        <v>781</v>
      </c>
      <c r="OP88" s="23" t="s">
        <v>774</v>
      </c>
      <c r="OQ88" s="23" t="s">
        <v>4688</v>
      </c>
      <c r="OR88" s="23">
        <v>0</v>
      </c>
      <c r="OS88" s="23">
        <v>0</v>
      </c>
      <c r="OT88" s="23">
        <v>0</v>
      </c>
      <c r="OU88" s="23">
        <v>0</v>
      </c>
      <c r="OV88" s="23">
        <v>0</v>
      </c>
      <c r="OW88" s="23">
        <v>0</v>
      </c>
      <c r="OX88" s="23">
        <v>0</v>
      </c>
      <c r="OY88" s="23">
        <v>1</v>
      </c>
      <c r="OZ88" s="23">
        <v>0</v>
      </c>
      <c r="PA88" s="23">
        <v>0</v>
      </c>
      <c r="PB88" s="23">
        <v>1</v>
      </c>
      <c r="PC88" s="23">
        <v>0</v>
      </c>
      <c r="PD88" s="23">
        <v>1</v>
      </c>
      <c r="PE88" s="23">
        <v>0</v>
      </c>
      <c r="PG88" s="23" t="s">
        <v>4689</v>
      </c>
      <c r="PH88" s="23" t="s">
        <v>792</v>
      </c>
      <c r="PI88" s="23">
        <v>1000</v>
      </c>
      <c r="PJ88" s="23">
        <v>800</v>
      </c>
      <c r="PK88" s="23">
        <v>120</v>
      </c>
      <c r="PM88" s="23">
        <v>180</v>
      </c>
      <c r="PN88" s="23">
        <v>-33.333333333333329</v>
      </c>
      <c r="PO88" s="23" t="s">
        <v>4690</v>
      </c>
      <c r="PP88" s="23" t="s">
        <v>4691</v>
      </c>
      <c r="PQ88" s="23" t="s">
        <v>781</v>
      </c>
      <c r="PT88" s="23" t="s">
        <v>774</v>
      </c>
      <c r="PU88" s="23" t="s">
        <v>805</v>
      </c>
      <c r="PV88" s="23">
        <v>0</v>
      </c>
      <c r="PW88" s="23">
        <v>0</v>
      </c>
      <c r="PX88" s="23">
        <v>0</v>
      </c>
      <c r="PY88" s="23">
        <v>0</v>
      </c>
      <c r="PZ88" s="23">
        <v>0</v>
      </c>
      <c r="QA88" s="23">
        <v>0</v>
      </c>
      <c r="QB88" s="23">
        <v>0</v>
      </c>
      <c r="QC88" s="23">
        <v>0</v>
      </c>
      <c r="QD88" s="23">
        <v>0</v>
      </c>
      <c r="QE88" s="23">
        <v>0</v>
      </c>
      <c r="QF88" s="23">
        <v>0</v>
      </c>
      <c r="QG88" s="23">
        <v>0</v>
      </c>
      <c r="QH88" s="23">
        <v>1</v>
      </c>
      <c r="QI88" s="23">
        <v>0</v>
      </c>
      <c r="QK88" s="23" t="s">
        <v>4689</v>
      </c>
      <c r="RP88" s="23" t="s">
        <v>792</v>
      </c>
      <c r="RQ88" s="23">
        <v>1000</v>
      </c>
      <c r="RR88" s="23">
        <v>1000</v>
      </c>
      <c r="RS88" s="23">
        <v>200</v>
      </c>
      <c r="RU88" s="23">
        <v>200</v>
      </c>
      <c r="RV88" s="23">
        <v>0</v>
      </c>
      <c r="RW88" s="23" t="s">
        <v>2309</v>
      </c>
      <c r="RY88" s="23" t="s">
        <v>789</v>
      </c>
      <c r="RZ88" s="23" t="s">
        <v>791</v>
      </c>
      <c r="SB88" s="23" t="s">
        <v>774</v>
      </c>
      <c r="SC88" s="23" t="s">
        <v>4692</v>
      </c>
      <c r="SD88" s="23">
        <v>1</v>
      </c>
      <c r="SE88" s="23">
        <v>0</v>
      </c>
      <c r="SF88" s="23">
        <v>0</v>
      </c>
      <c r="SG88" s="23">
        <v>0</v>
      </c>
      <c r="SH88" s="23">
        <v>0</v>
      </c>
      <c r="SI88" s="23">
        <v>0</v>
      </c>
      <c r="SJ88" s="23">
        <v>0</v>
      </c>
      <c r="SK88" s="23">
        <v>1</v>
      </c>
      <c r="SL88" s="23">
        <v>0</v>
      </c>
      <c r="SM88" s="23">
        <v>0</v>
      </c>
      <c r="SN88" s="23">
        <v>0</v>
      </c>
      <c r="SO88" s="23">
        <v>0</v>
      </c>
      <c r="SP88" s="23">
        <v>1</v>
      </c>
      <c r="SQ88" s="23">
        <v>0</v>
      </c>
      <c r="SS88" s="23" t="s">
        <v>4693</v>
      </c>
      <c r="ST88" s="23" t="s">
        <v>792</v>
      </c>
      <c r="SU88" s="23">
        <v>1000</v>
      </c>
      <c r="SV88" s="23">
        <v>1000</v>
      </c>
      <c r="SW88" s="23">
        <v>150</v>
      </c>
      <c r="SY88" s="23">
        <v>113</v>
      </c>
      <c r="SZ88" s="23">
        <v>32.743362831858413</v>
      </c>
      <c r="TA88" s="23">
        <v>37</v>
      </c>
      <c r="TB88" s="23" t="s">
        <v>4694</v>
      </c>
      <c r="TC88" s="23" t="s">
        <v>789</v>
      </c>
      <c r="TD88" s="23" t="s">
        <v>791</v>
      </c>
      <c r="TF88" s="23" t="s">
        <v>782</v>
      </c>
      <c r="TX88" s="23" t="s">
        <v>774</v>
      </c>
      <c r="TZ88" s="23">
        <v>200</v>
      </c>
      <c r="UA88" s="23">
        <v>200</v>
      </c>
      <c r="UC88" s="23">
        <v>200</v>
      </c>
      <c r="UD88" s="23">
        <v>0</v>
      </c>
      <c r="UE88" s="23">
        <v>0</v>
      </c>
      <c r="UG88" s="23" t="s">
        <v>789</v>
      </c>
      <c r="UH88" s="23" t="s">
        <v>791</v>
      </c>
      <c r="UJ88" s="23" t="s">
        <v>782</v>
      </c>
      <c r="ZZ88" s="23" t="s">
        <v>774</v>
      </c>
      <c r="AAA88" s="23" t="s">
        <v>4695</v>
      </c>
      <c r="AAB88" s="23">
        <v>0</v>
      </c>
      <c r="AAC88" s="23">
        <v>1</v>
      </c>
      <c r="AAD88" s="23">
        <v>1</v>
      </c>
      <c r="AAE88" s="23">
        <v>1</v>
      </c>
      <c r="AAF88" s="23">
        <v>0</v>
      </c>
      <c r="AAG88" s="23">
        <v>1</v>
      </c>
      <c r="AAH88" s="23">
        <v>1</v>
      </c>
      <c r="AAI88" s="23">
        <v>0</v>
      </c>
      <c r="AAJ88" s="23" t="s">
        <v>2309</v>
      </c>
      <c r="AAL88" s="23" t="s">
        <v>774</v>
      </c>
      <c r="AAM88" s="23" t="s">
        <v>4696</v>
      </c>
      <c r="AAN88" s="23">
        <v>0</v>
      </c>
      <c r="AAO88" s="23">
        <v>0</v>
      </c>
      <c r="AAP88" s="23">
        <v>1</v>
      </c>
      <c r="AAQ88" s="23">
        <v>1</v>
      </c>
      <c r="AAR88" s="23">
        <v>1</v>
      </c>
      <c r="AAS88" s="23" t="s">
        <v>2309</v>
      </c>
      <c r="AAT88" s="23" t="s">
        <v>4697</v>
      </c>
      <c r="AAU88" s="23" t="s">
        <v>774</v>
      </c>
      <c r="AAV88" s="23" t="s">
        <v>4698</v>
      </c>
      <c r="AAW88" s="23">
        <v>0</v>
      </c>
      <c r="AAX88" s="23">
        <v>0</v>
      </c>
      <c r="AAY88" s="23">
        <v>1</v>
      </c>
      <c r="AAZ88" s="23">
        <v>0</v>
      </c>
      <c r="ABA88" s="23">
        <v>1</v>
      </c>
      <c r="ABB88" s="23">
        <v>0</v>
      </c>
      <c r="ABC88" s="23">
        <v>0</v>
      </c>
      <c r="ABD88" s="23">
        <v>1</v>
      </c>
      <c r="ABE88" s="23">
        <v>0</v>
      </c>
      <c r="ABF88" s="23" t="s">
        <v>2309</v>
      </c>
      <c r="ABH88" s="23" t="s">
        <v>2059</v>
      </c>
      <c r="ABU88" s="23" t="s">
        <v>4431</v>
      </c>
      <c r="ABV88" s="23" t="s">
        <v>4699</v>
      </c>
      <c r="ABW88" s="23">
        <v>44372.381215277783</v>
      </c>
      <c r="ABY88" s="23" t="s">
        <v>2329</v>
      </c>
      <c r="ABZ88" s="23" t="s">
        <v>2330</v>
      </c>
      <c r="ACC88" s="23">
        <v>96</v>
      </c>
    </row>
    <row r="89" spans="1:757" x14ac:dyDescent="0.3">
      <c r="A89" s="23" t="s">
        <v>2767</v>
      </c>
      <c r="B89" s="25" t="s">
        <v>2768</v>
      </c>
      <c r="C89" s="25" t="s">
        <v>2769</v>
      </c>
      <c r="D89" s="23" t="s">
        <v>2568</v>
      </c>
      <c r="E89" s="23" t="s">
        <v>2757</v>
      </c>
      <c r="F89" s="23">
        <v>44370</v>
      </c>
      <c r="G89" s="23" t="s">
        <v>857</v>
      </c>
      <c r="H89" s="23" t="s">
        <v>869</v>
      </c>
      <c r="I89" s="23" t="s">
        <v>869</v>
      </c>
      <c r="J89" s="23" t="s">
        <v>869</v>
      </c>
      <c r="K89" s="23" t="s">
        <v>771</v>
      </c>
      <c r="L89" s="23" t="s">
        <v>797</v>
      </c>
      <c r="M89" s="23">
        <v>0</v>
      </c>
      <c r="N89" s="23">
        <v>0</v>
      </c>
      <c r="O89" s="23">
        <v>0</v>
      </c>
      <c r="P89" s="23">
        <v>0</v>
      </c>
      <c r="Q89" s="23">
        <v>0</v>
      </c>
      <c r="R89" s="23">
        <v>0</v>
      </c>
      <c r="S89" s="23">
        <v>0</v>
      </c>
      <c r="T89" s="23">
        <v>0</v>
      </c>
      <c r="U89" s="23">
        <v>0</v>
      </c>
      <c r="V89" s="23">
        <v>0</v>
      </c>
      <c r="W89" s="23">
        <v>0</v>
      </c>
      <c r="X89" s="23">
        <v>0</v>
      </c>
      <c r="Y89" s="23">
        <v>0</v>
      </c>
      <c r="Z89" s="23">
        <v>0</v>
      </c>
      <c r="AA89" s="23">
        <v>0</v>
      </c>
      <c r="AB89" s="23">
        <v>1</v>
      </c>
      <c r="AC89" s="23">
        <v>0</v>
      </c>
      <c r="AD89" s="23">
        <v>0</v>
      </c>
      <c r="AE89" s="23">
        <v>0</v>
      </c>
      <c r="AF89" s="23">
        <v>0</v>
      </c>
      <c r="AG89" s="23">
        <v>0</v>
      </c>
      <c r="AH89" s="23">
        <v>0</v>
      </c>
      <c r="AI89" s="23">
        <v>0</v>
      </c>
      <c r="MZ89" s="23" t="s">
        <v>774</v>
      </c>
      <c r="NB89" s="23">
        <v>1500</v>
      </c>
      <c r="NC89" s="23">
        <v>1500</v>
      </c>
      <c r="NE89" s="23">
        <v>1500</v>
      </c>
      <c r="NF89" s="23">
        <v>0</v>
      </c>
      <c r="NG89" s="23">
        <v>0</v>
      </c>
      <c r="NI89" s="23" t="s">
        <v>781</v>
      </c>
      <c r="NL89" s="23" t="s">
        <v>774</v>
      </c>
      <c r="NM89" s="23" t="s">
        <v>4700</v>
      </c>
      <c r="NN89" s="23">
        <v>1</v>
      </c>
      <c r="NO89" s="23">
        <v>1</v>
      </c>
      <c r="NP89" s="23">
        <v>0</v>
      </c>
      <c r="NQ89" s="23">
        <v>0</v>
      </c>
      <c r="NR89" s="23">
        <v>0</v>
      </c>
      <c r="NS89" s="23">
        <v>0</v>
      </c>
      <c r="NT89" s="23">
        <v>0</v>
      </c>
      <c r="NU89" s="23">
        <v>0</v>
      </c>
      <c r="NV89" s="23">
        <v>0</v>
      </c>
      <c r="NW89" s="23">
        <v>0</v>
      </c>
      <c r="NX89" s="23">
        <v>0</v>
      </c>
      <c r="NY89" s="23">
        <v>0</v>
      </c>
      <c r="NZ89" s="23">
        <v>1</v>
      </c>
      <c r="OA89" s="23">
        <v>0</v>
      </c>
      <c r="OC89" s="23" t="s">
        <v>4701</v>
      </c>
      <c r="ZZ89" s="23" t="s">
        <v>782</v>
      </c>
      <c r="AAL89" s="23" t="s">
        <v>774</v>
      </c>
      <c r="AAM89" s="23" t="s">
        <v>4670</v>
      </c>
      <c r="AAN89" s="23">
        <v>0</v>
      </c>
      <c r="AAO89" s="23">
        <v>0</v>
      </c>
      <c r="AAP89" s="23">
        <v>0</v>
      </c>
      <c r="AAQ89" s="23">
        <v>1</v>
      </c>
      <c r="AAR89" s="23">
        <v>1</v>
      </c>
      <c r="AAS89" s="23" t="s">
        <v>2309</v>
      </c>
      <c r="AAT89" s="23" t="s">
        <v>4702</v>
      </c>
      <c r="AAU89" s="23" t="s">
        <v>774</v>
      </c>
      <c r="AAV89" s="23" t="s">
        <v>4703</v>
      </c>
      <c r="AAW89" s="23">
        <v>1</v>
      </c>
      <c r="AAX89" s="23">
        <v>0</v>
      </c>
      <c r="AAY89" s="23">
        <v>0</v>
      </c>
      <c r="AAZ89" s="23">
        <v>0</v>
      </c>
      <c r="ABA89" s="23">
        <v>1</v>
      </c>
      <c r="ABB89" s="23">
        <v>1</v>
      </c>
      <c r="ABC89" s="23">
        <v>0</v>
      </c>
      <c r="ABD89" s="23">
        <v>1</v>
      </c>
      <c r="ABE89" s="23">
        <v>0</v>
      </c>
      <c r="ABF89" s="23" t="s">
        <v>2309</v>
      </c>
      <c r="ABH89" s="23" t="s">
        <v>774</v>
      </c>
      <c r="ABI89" s="23" t="s">
        <v>4704</v>
      </c>
      <c r="ABJ89" s="23">
        <v>1</v>
      </c>
      <c r="ABK89" s="23">
        <v>0</v>
      </c>
      <c r="ABL89" s="23">
        <v>1</v>
      </c>
      <c r="ABM89" s="23">
        <v>0</v>
      </c>
      <c r="ABN89" s="23">
        <v>1</v>
      </c>
      <c r="ABO89" s="23">
        <v>1</v>
      </c>
      <c r="ABP89" s="23">
        <v>0</v>
      </c>
      <c r="ABQ89" s="23">
        <v>1</v>
      </c>
      <c r="ABR89" s="23">
        <v>0</v>
      </c>
      <c r="ABS89" s="23">
        <v>0</v>
      </c>
      <c r="ABU89" s="23" t="s">
        <v>4433</v>
      </c>
      <c r="ABV89" s="23" t="s">
        <v>4705</v>
      </c>
      <c r="ABW89" s="23">
        <v>44372.381284722222</v>
      </c>
      <c r="ABY89" s="23" t="s">
        <v>2329</v>
      </c>
      <c r="ABZ89" s="23" t="s">
        <v>2330</v>
      </c>
      <c r="ACC89" s="23">
        <v>97</v>
      </c>
    </row>
    <row r="90" spans="1:757" x14ac:dyDescent="0.3">
      <c r="A90" s="23" t="s">
        <v>2770</v>
      </c>
      <c r="B90" s="25" t="s">
        <v>2771</v>
      </c>
      <c r="C90" s="25" t="s">
        <v>2772</v>
      </c>
      <c r="D90" s="23" t="s">
        <v>2568</v>
      </c>
      <c r="E90" s="23" t="s">
        <v>2757</v>
      </c>
      <c r="F90" s="23">
        <v>44370</v>
      </c>
      <c r="G90" s="23" t="s">
        <v>857</v>
      </c>
      <c r="H90" s="23" t="s">
        <v>869</v>
      </c>
      <c r="I90" s="23" t="s">
        <v>869</v>
      </c>
      <c r="J90" s="23" t="s">
        <v>869</v>
      </c>
      <c r="K90" s="23" t="s">
        <v>771</v>
      </c>
      <c r="L90" s="23" t="s">
        <v>2773</v>
      </c>
      <c r="M90" s="23">
        <v>0</v>
      </c>
      <c r="N90" s="23">
        <v>0</v>
      </c>
      <c r="O90" s="23">
        <v>0</v>
      </c>
      <c r="P90" s="23">
        <v>0</v>
      </c>
      <c r="Q90" s="23">
        <v>0</v>
      </c>
      <c r="R90" s="23">
        <v>0</v>
      </c>
      <c r="S90" s="23">
        <v>0</v>
      </c>
      <c r="T90" s="23">
        <v>0</v>
      </c>
      <c r="U90" s="23">
        <v>0</v>
      </c>
      <c r="V90" s="23">
        <v>0</v>
      </c>
      <c r="W90" s="23">
        <v>1</v>
      </c>
      <c r="X90" s="23">
        <v>1</v>
      </c>
      <c r="Y90" s="23">
        <v>1</v>
      </c>
      <c r="Z90" s="23">
        <v>0</v>
      </c>
      <c r="AA90" s="23">
        <v>1</v>
      </c>
      <c r="AB90" s="23">
        <v>0</v>
      </c>
      <c r="AC90" s="23">
        <v>0</v>
      </c>
      <c r="AD90" s="23">
        <v>0</v>
      </c>
      <c r="AE90" s="23">
        <v>0</v>
      </c>
      <c r="AF90" s="23">
        <v>0</v>
      </c>
      <c r="AG90" s="23">
        <v>0</v>
      </c>
      <c r="AH90" s="23">
        <v>0</v>
      </c>
      <c r="AI90" s="23">
        <v>0</v>
      </c>
      <c r="LV90" s="23" t="s">
        <v>792</v>
      </c>
      <c r="LW90" s="23">
        <v>1000</v>
      </c>
      <c r="LX90" s="23">
        <v>1000</v>
      </c>
      <c r="LY90" s="23">
        <v>500</v>
      </c>
      <c r="MA90" s="23">
        <v>400</v>
      </c>
      <c r="MB90" s="23">
        <v>25</v>
      </c>
      <c r="MC90" s="23" t="s">
        <v>4706</v>
      </c>
      <c r="MD90" s="23" t="s">
        <v>4707</v>
      </c>
      <c r="ME90" s="23" t="s">
        <v>781</v>
      </c>
      <c r="MH90" s="23" t="s">
        <v>774</v>
      </c>
      <c r="MI90" s="23" t="s">
        <v>4708</v>
      </c>
      <c r="MJ90" s="23">
        <v>0</v>
      </c>
      <c r="MK90" s="23">
        <v>0</v>
      </c>
      <c r="ML90" s="23">
        <v>0</v>
      </c>
      <c r="MM90" s="23">
        <v>0</v>
      </c>
      <c r="MN90" s="23">
        <v>1</v>
      </c>
      <c r="MO90" s="23">
        <v>0</v>
      </c>
      <c r="MP90" s="23">
        <v>0</v>
      </c>
      <c r="MQ90" s="23">
        <v>1</v>
      </c>
      <c r="MR90" s="23">
        <v>0</v>
      </c>
      <c r="MS90" s="23">
        <v>1</v>
      </c>
      <c r="MT90" s="23">
        <v>1</v>
      </c>
      <c r="MU90" s="23">
        <v>0</v>
      </c>
      <c r="MV90" s="23">
        <v>0</v>
      </c>
      <c r="MW90" s="23">
        <v>0</v>
      </c>
      <c r="OD90" s="23" t="s">
        <v>792</v>
      </c>
      <c r="OE90" s="23">
        <v>1000</v>
      </c>
      <c r="OF90" s="23">
        <v>900</v>
      </c>
      <c r="OG90" s="23">
        <v>450</v>
      </c>
      <c r="OI90" s="23">
        <v>450</v>
      </c>
      <c r="OJ90" s="23">
        <v>0</v>
      </c>
      <c r="OK90" s="23" t="s">
        <v>2309</v>
      </c>
      <c r="OM90" s="23" t="s">
        <v>781</v>
      </c>
      <c r="OP90" s="23" t="s">
        <v>774</v>
      </c>
      <c r="OQ90" s="23" t="s">
        <v>4709</v>
      </c>
      <c r="OR90" s="23">
        <v>0</v>
      </c>
      <c r="OS90" s="23">
        <v>0</v>
      </c>
      <c r="OT90" s="23">
        <v>0</v>
      </c>
      <c r="OU90" s="23">
        <v>0</v>
      </c>
      <c r="OV90" s="23">
        <v>1</v>
      </c>
      <c r="OW90" s="23">
        <v>0</v>
      </c>
      <c r="OX90" s="23">
        <v>0</v>
      </c>
      <c r="OY90" s="23">
        <v>1</v>
      </c>
      <c r="OZ90" s="23">
        <v>0</v>
      </c>
      <c r="PA90" s="23">
        <v>0</v>
      </c>
      <c r="PB90" s="23">
        <v>1</v>
      </c>
      <c r="PC90" s="23">
        <v>0</v>
      </c>
      <c r="PD90" s="23">
        <v>0</v>
      </c>
      <c r="PE90" s="23">
        <v>0</v>
      </c>
      <c r="PH90" s="23" t="s">
        <v>792</v>
      </c>
      <c r="PI90" s="23">
        <v>1000</v>
      </c>
      <c r="PJ90" s="23">
        <v>800</v>
      </c>
      <c r="PK90" s="23">
        <v>120</v>
      </c>
      <c r="PM90" s="23">
        <v>180</v>
      </c>
      <c r="PN90" s="23">
        <v>-33.333333333333329</v>
      </c>
      <c r="PO90" s="23" t="s">
        <v>4690</v>
      </c>
      <c r="PP90" s="23" t="s">
        <v>4710</v>
      </c>
      <c r="PQ90" s="23" t="s">
        <v>781</v>
      </c>
      <c r="PT90" s="23" t="s">
        <v>774</v>
      </c>
      <c r="PU90" s="23" t="s">
        <v>811</v>
      </c>
      <c r="PV90" s="23">
        <v>0</v>
      </c>
      <c r="PW90" s="23">
        <v>0</v>
      </c>
      <c r="PX90" s="23">
        <v>0</v>
      </c>
      <c r="PY90" s="23">
        <v>0</v>
      </c>
      <c r="PZ90" s="23">
        <v>1</v>
      </c>
      <c r="QA90" s="23">
        <v>0</v>
      </c>
      <c r="QB90" s="23">
        <v>0</v>
      </c>
      <c r="QC90" s="23">
        <v>0</v>
      </c>
      <c r="QD90" s="23">
        <v>0</v>
      </c>
      <c r="QE90" s="23">
        <v>0</v>
      </c>
      <c r="QF90" s="23">
        <v>0</v>
      </c>
      <c r="QG90" s="23">
        <v>0</v>
      </c>
      <c r="QH90" s="23">
        <v>0</v>
      </c>
      <c r="QI90" s="23">
        <v>0</v>
      </c>
      <c r="ST90" s="23" t="s">
        <v>792</v>
      </c>
      <c r="SU90" s="23">
        <v>1000</v>
      </c>
      <c r="SV90" s="23">
        <v>700</v>
      </c>
      <c r="SW90" s="23">
        <v>105</v>
      </c>
      <c r="SY90" s="23">
        <v>113</v>
      </c>
      <c r="SZ90" s="23">
        <v>-7.0796460176991154</v>
      </c>
      <c r="TA90" s="23">
        <v>-8</v>
      </c>
      <c r="TC90" s="23" t="s">
        <v>789</v>
      </c>
      <c r="TD90" s="23" t="s">
        <v>791</v>
      </c>
      <c r="TF90" s="23" t="s">
        <v>782</v>
      </c>
      <c r="ZZ90" s="23" t="s">
        <v>774</v>
      </c>
      <c r="AAA90" s="23" t="s">
        <v>4711</v>
      </c>
      <c r="AAB90" s="23">
        <v>0</v>
      </c>
      <c r="AAC90" s="23">
        <v>0</v>
      </c>
      <c r="AAD90" s="23">
        <v>1</v>
      </c>
      <c r="AAE90" s="23">
        <v>1</v>
      </c>
      <c r="AAF90" s="23">
        <v>0</v>
      </c>
      <c r="AAG90" s="23">
        <v>0</v>
      </c>
      <c r="AAH90" s="23">
        <v>0</v>
      </c>
      <c r="AAI90" s="23">
        <v>0</v>
      </c>
      <c r="AAJ90" s="23" t="s">
        <v>2309</v>
      </c>
      <c r="AAL90" s="23" t="s">
        <v>782</v>
      </c>
      <c r="AAU90" s="23" t="s">
        <v>782</v>
      </c>
      <c r="ABH90" s="23" t="s">
        <v>774</v>
      </c>
      <c r="ABI90" s="23" t="s">
        <v>2279</v>
      </c>
      <c r="ABJ90" s="23">
        <v>0</v>
      </c>
      <c r="ABK90" s="23">
        <v>0</v>
      </c>
      <c r="ABL90" s="23">
        <v>0</v>
      </c>
      <c r="ABM90" s="23">
        <v>0</v>
      </c>
      <c r="ABN90" s="23">
        <v>0</v>
      </c>
      <c r="ABO90" s="23">
        <v>0</v>
      </c>
      <c r="ABP90" s="23">
        <v>0</v>
      </c>
      <c r="ABQ90" s="23">
        <v>1</v>
      </c>
      <c r="ABR90" s="23">
        <v>0</v>
      </c>
      <c r="ABS90" s="23">
        <v>0</v>
      </c>
      <c r="ABU90" s="23" t="s">
        <v>4712</v>
      </c>
      <c r="ABV90" s="23" t="s">
        <v>4713</v>
      </c>
      <c r="ABW90" s="23">
        <v>44372.381377314807</v>
      </c>
      <c r="ABY90" s="23" t="s">
        <v>2329</v>
      </c>
      <c r="ABZ90" s="23" t="s">
        <v>2330</v>
      </c>
      <c r="ACC90" s="23">
        <v>98</v>
      </c>
    </row>
    <row r="91" spans="1:757" x14ac:dyDescent="0.3">
      <c r="A91" s="23" t="s">
        <v>2774</v>
      </c>
      <c r="B91" s="25" t="s">
        <v>2775</v>
      </c>
      <c r="C91" s="25" t="s">
        <v>2776</v>
      </c>
      <c r="D91" s="23" t="s">
        <v>2568</v>
      </c>
      <c r="E91" s="23" t="s">
        <v>2757</v>
      </c>
      <c r="F91" s="23">
        <v>44370</v>
      </c>
      <c r="G91" s="23" t="s">
        <v>857</v>
      </c>
      <c r="H91" s="23" t="s">
        <v>869</v>
      </c>
      <c r="I91" s="23" t="s">
        <v>869</v>
      </c>
      <c r="J91" s="23" t="s">
        <v>869</v>
      </c>
      <c r="K91" s="23" t="s">
        <v>771</v>
      </c>
      <c r="L91" s="23" t="s">
        <v>2777</v>
      </c>
      <c r="M91" s="23">
        <v>0</v>
      </c>
      <c r="N91" s="23">
        <v>0</v>
      </c>
      <c r="O91" s="23">
        <v>1</v>
      </c>
      <c r="P91" s="23">
        <v>1</v>
      </c>
      <c r="Q91" s="23">
        <v>0</v>
      </c>
      <c r="R91" s="23">
        <v>0</v>
      </c>
      <c r="S91" s="23">
        <v>0</v>
      </c>
      <c r="T91" s="23">
        <v>0</v>
      </c>
      <c r="U91" s="23">
        <v>0</v>
      </c>
      <c r="V91" s="23">
        <v>0</v>
      </c>
      <c r="W91" s="23">
        <v>0</v>
      </c>
      <c r="X91" s="23">
        <v>0</v>
      </c>
      <c r="Y91" s="23">
        <v>0</v>
      </c>
      <c r="Z91" s="23">
        <v>1</v>
      </c>
      <c r="AA91" s="23">
        <v>1</v>
      </c>
      <c r="AB91" s="23">
        <v>0</v>
      </c>
      <c r="AC91" s="23">
        <v>1</v>
      </c>
      <c r="AD91" s="23">
        <v>1</v>
      </c>
      <c r="AE91" s="23">
        <v>0</v>
      </c>
      <c r="AF91" s="23">
        <v>0</v>
      </c>
      <c r="AG91" s="23">
        <v>0</v>
      </c>
      <c r="AH91" s="23">
        <v>0</v>
      </c>
      <c r="AI91" s="23">
        <v>0</v>
      </c>
      <c r="CR91" s="23" t="s">
        <v>774</v>
      </c>
      <c r="CT91" s="23">
        <v>3000</v>
      </c>
      <c r="CU91" s="23">
        <v>3000</v>
      </c>
      <c r="CW91" s="23">
        <v>3000</v>
      </c>
      <c r="CX91" s="23">
        <v>0</v>
      </c>
      <c r="CY91" s="23">
        <v>0</v>
      </c>
      <c r="DA91" s="23" t="s">
        <v>789</v>
      </c>
      <c r="DB91" s="23" t="s">
        <v>791</v>
      </c>
      <c r="DD91" s="23" t="s">
        <v>782</v>
      </c>
      <c r="DV91" s="23" t="s">
        <v>774</v>
      </c>
      <c r="DX91" s="23">
        <v>6000</v>
      </c>
      <c r="DY91" s="23">
        <v>6000</v>
      </c>
      <c r="EA91" s="23">
        <v>6000</v>
      </c>
      <c r="EB91" s="23">
        <v>0</v>
      </c>
      <c r="EC91" s="23" t="s">
        <v>2309</v>
      </c>
      <c r="EE91" s="23" t="s">
        <v>789</v>
      </c>
      <c r="EF91" s="23" t="s">
        <v>791</v>
      </c>
      <c r="EH91" s="23" t="s">
        <v>782</v>
      </c>
      <c r="QL91" s="23" t="s">
        <v>774</v>
      </c>
      <c r="QN91" s="23">
        <v>1500</v>
      </c>
      <c r="QO91" s="23">
        <v>1500</v>
      </c>
      <c r="QQ91" s="23">
        <v>1500</v>
      </c>
      <c r="QR91" s="23">
        <v>0</v>
      </c>
      <c r="QS91" s="23">
        <v>0</v>
      </c>
      <c r="QU91" s="23" t="s">
        <v>789</v>
      </c>
      <c r="QV91" s="23" t="s">
        <v>791</v>
      </c>
      <c r="QX91" s="23" t="s">
        <v>774</v>
      </c>
      <c r="QY91" s="23" t="s">
        <v>4676</v>
      </c>
      <c r="QZ91" s="23">
        <v>1</v>
      </c>
      <c r="RA91" s="23">
        <v>1</v>
      </c>
      <c r="RB91" s="23">
        <v>0</v>
      </c>
      <c r="RC91" s="23">
        <v>0</v>
      </c>
      <c r="RD91" s="23">
        <v>0</v>
      </c>
      <c r="RE91" s="23">
        <v>0</v>
      </c>
      <c r="RF91" s="23">
        <v>0</v>
      </c>
      <c r="RG91" s="23">
        <v>1</v>
      </c>
      <c r="RH91" s="23">
        <v>0</v>
      </c>
      <c r="RI91" s="23">
        <v>0</v>
      </c>
      <c r="RJ91" s="23">
        <v>1</v>
      </c>
      <c r="RK91" s="23">
        <v>0</v>
      </c>
      <c r="RL91" s="23">
        <v>0</v>
      </c>
      <c r="RM91" s="23">
        <v>0</v>
      </c>
      <c r="RP91" s="23" t="s">
        <v>792</v>
      </c>
      <c r="RQ91" s="23">
        <v>1000</v>
      </c>
      <c r="RR91" s="23">
        <v>1000</v>
      </c>
      <c r="RS91" s="23">
        <v>200</v>
      </c>
      <c r="RU91" s="23">
        <v>200</v>
      </c>
      <c r="RV91" s="23">
        <v>0</v>
      </c>
      <c r="RW91" s="23" t="s">
        <v>2309</v>
      </c>
      <c r="RY91" s="23" t="s">
        <v>789</v>
      </c>
      <c r="RZ91" s="23" t="s">
        <v>843</v>
      </c>
      <c r="SB91" s="23" t="s">
        <v>774</v>
      </c>
      <c r="SC91" s="23" t="s">
        <v>4714</v>
      </c>
      <c r="SD91" s="23">
        <v>0</v>
      </c>
      <c r="SE91" s="23">
        <v>1</v>
      </c>
      <c r="SF91" s="23">
        <v>0</v>
      </c>
      <c r="SG91" s="23">
        <v>1</v>
      </c>
      <c r="SH91" s="23">
        <v>0</v>
      </c>
      <c r="SI91" s="23">
        <v>0</v>
      </c>
      <c r="SJ91" s="23">
        <v>0</v>
      </c>
      <c r="SK91" s="23">
        <v>1</v>
      </c>
      <c r="SL91" s="23">
        <v>0</v>
      </c>
      <c r="SM91" s="23">
        <v>0</v>
      </c>
      <c r="SN91" s="23">
        <v>1</v>
      </c>
      <c r="SO91" s="23">
        <v>0</v>
      </c>
      <c r="SP91" s="23">
        <v>0</v>
      </c>
      <c r="SQ91" s="23">
        <v>0</v>
      </c>
      <c r="SY91" s="23">
        <v>113</v>
      </c>
      <c r="SZ91" s="23">
        <v>519.46902654867256</v>
      </c>
      <c r="TA91" s="23">
        <v>587</v>
      </c>
      <c r="TB91" s="23" t="s">
        <v>4715</v>
      </c>
      <c r="TC91" s="23" t="s">
        <v>789</v>
      </c>
      <c r="TD91" s="23" t="s">
        <v>791</v>
      </c>
      <c r="TF91" s="23" t="s">
        <v>774</v>
      </c>
      <c r="TG91" s="23" t="s">
        <v>4525</v>
      </c>
      <c r="TH91" s="23">
        <v>1</v>
      </c>
      <c r="TI91" s="23">
        <v>1</v>
      </c>
      <c r="TJ91" s="23">
        <v>0</v>
      </c>
      <c r="TK91" s="23">
        <v>0</v>
      </c>
      <c r="TL91" s="23">
        <v>0</v>
      </c>
      <c r="TM91" s="23">
        <v>1</v>
      </c>
      <c r="TN91" s="23">
        <v>0</v>
      </c>
      <c r="TO91" s="23">
        <v>0</v>
      </c>
      <c r="TP91" s="23">
        <v>0</v>
      </c>
      <c r="TQ91" s="23">
        <v>0</v>
      </c>
      <c r="TR91" s="23">
        <v>0</v>
      </c>
      <c r="TS91" s="23">
        <v>0</v>
      </c>
      <c r="TT91" s="23">
        <v>0</v>
      </c>
      <c r="TU91" s="23">
        <v>0</v>
      </c>
      <c r="TX91" s="23" t="s">
        <v>774</v>
      </c>
      <c r="TZ91" s="23">
        <v>200</v>
      </c>
      <c r="UA91" s="23">
        <v>200</v>
      </c>
      <c r="UC91" s="23">
        <v>200</v>
      </c>
      <c r="UD91" s="23">
        <v>0</v>
      </c>
      <c r="UE91" s="23">
        <v>0</v>
      </c>
      <c r="UG91" s="23" t="s">
        <v>789</v>
      </c>
      <c r="UH91" s="23" t="s">
        <v>791</v>
      </c>
      <c r="UJ91" s="23" t="s">
        <v>782</v>
      </c>
      <c r="ZZ91" s="23" t="s">
        <v>774</v>
      </c>
      <c r="AAA91" s="23" t="s">
        <v>4677</v>
      </c>
      <c r="AAB91" s="23">
        <v>0</v>
      </c>
      <c r="AAC91" s="23">
        <v>0</v>
      </c>
      <c r="AAD91" s="23">
        <v>1</v>
      </c>
      <c r="AAE91" s="23">
        <v>1</v>
      </c>
      <c r="AAF91" s="23">
        <v>0</v>
      </c>
      <c r="AAG91" s="23">
        <v>0</v>
      </c>
      <c r="AAH91" s="23">
        <v>1</v>
      </c>
      <c r="AAI91" s="23">
        <v>0</v>
      </c>
      <c r="AAJ91" s="23" t="s">
        <v>2309</v>
      </c>
      <c r="AAL91" s="23" t="s">
        <v>782</v>
      </c>
      <c r="AAU91" s="23" t="s">
        <v>782</v>
      </c>
      <c r="ABH91" s="23" t="s">
        <v>2059</v>
      </c>
      <c r="ABU91" s="23" t="s">
        <v>4431</v>
      </c>
      <c r="ABV91" s="23" t="s">
        <v>4716</v>
      </c>
      <c r="ABW91" s="23">
        <v>44372.381435185191</v>
      </c>
      <c r="ABY91" s="23" t="s">
        <v>2329</v>
      </c>
      <c r="ABZ91" s="23" t="s">
        <v>2330</v>
      </c>
      <c r="ACC91" s="23">
        <v>99</v>
      </c>
    </row>
    <row r="92" spans="1:757" x14ac:dyDescent="0.3">
      <c r="A92" s="23" t="s">
        <v>2778</v>
      </c>
      <c r="B92" s="25" t="s">
        <v>2779</v>
      </c>
      <c r="C92" s="25" t="s">
        <v>2780</v>
      </c>
      <c r="D92" s="23" t="s">
        <v>2568</v>
      </c>
      <c r="E92" s="23" t="s">
        <v>2757</v>
      </c>
      <c r="F92" s="23">
        <v>44370</v>
      </c>
      <c r="G92" s="23" t="s">
        <v>857</v>
      </c>
      <c r="H92" s="23" t="s">
        <v>869</v>
      </c>
      <c r="I92" s="23" t="s">
        <v>869</v>
      </c>
      <c r="J92" s="23" t="s">
        <v>869</v>
      </c>
      <c r="K92" s="23" t="s">
        <v>771</v>
      </c>
      <c r="L92" s="23" t="s">
        <v>2781</v>
      </c>
      <c r="M92" s="23">
        <v>0</v>
      </c>
      <c r="N92" s="23">
        <v>0</v>
      </c>
      <c r="O92" s="23">
        <v>1</v>
      </c>
      <c r="P92" s="23">
        <v>1</v>
      </c>
      <c r="Q92" s="23">
        <v>1</v>
      </c>
      <c r="R92" s="23">
        <v>1</v>
      </c>
      <c r="S92" s="23">
        <v>0</v>
      </c>
      <c r="T92" s="23">
        <v>0</v>
      </c>
      <c r="U92" s="23">
        <v>0</v>
      </c>
      <c r="V92" s="23">
        <v>0</v>
      </c>
      <c r="W92" s="23">
        <v>1</v>
      </c>
      <c r="X92" s="23">
        <v>1</v>
      </c>
      <c r="Y92" s="23">
        <v>1</v>
      </c>
      <c r="Z92" s="23">
        <v>1</v>
      </c>
      <c r="AA92" s="23">
        <v>1</v>
      </c>
      <c r="AB92" s="23">
        <v>0</v>
      </c>
      <c r="AC92" s="23">
        <v>1</v>
      </c>
      <c r="AD92" s="23">
        <v>1</v>
      </c>
      <c r="AE92" s="23">
        <v>0</v>
      </c>
      <c r="AF92" s="23">
        <v>0</v>
      </c>
      <c r="AG92" s="23">
        <v>0</v>
      </c>
      <c r="AH92" s="23">
        <v>1</v>
      </c>
      <c r="AI92" s="23">
        <v>0</v>
      </c>
      <c r="CR92" s="23" t="s">
        <v>774</v>
      </c>
      <c r="CT92" s="23">
        <v>3000</v>
      </c>
      <c r="CU92" s="23">
        <v>3000</v>
      </c>
      <c r="CW92" s="23">
        <v>3000</v>
      </c>
      <c r="CX92" s="23">
        <v>0</v>
      </c>
      <c r="CY92" s="23">
        <v>0</v>
      </c>
      <c r="DA92" s="23" t="s">
        <v>789</v>
      </c>
      <c r="DB92" s="23" t="s">
        <v>791</v>
      </c>
      <c r="DD92" s="23" t="s">
        <v>782</v>
      </c>
      <c r="DV92" s="23" t="s">
        <v>774</v>
      </c>
      <c r="DX92" s="23">
        <v>6000</v>
      </c>
      <c r="DY92" s="23">
        <v>6000</v>
      </c>
      <c r="EA92" s="23">
        <v>6000</v>
      </c>
      <c r="EB92" s="23">
        <v>0</v>
      </c>
      <c r="EC92" s="23" t="s">
        <v>2309</v>
      </c>
      <c r="EE92" s="23" t="s">
        <v>789</v>
      </c>
      <c r="EF92" s="23" t="s">
        <v>791</v>
      </c>
      <c r="EH92" s="23" t="s">
        <v>774</v>
      </c>
      <c r="EI92" s="23" t="s">
        <v>4465</v>
      </c>
      <c r="EJ92" s="23">
        <v>0</v>
      </c>
      <c r="EK92" s="23">
        <v>1</v>
      </c>
      <c r="EL92" s="23">
        <v>0</v>
      </c>
      <c r="EM92" s="23">
        <v>0</v>
      </c>
      <c r="EN92" s="23">
        <v>0</v>
      </c>
      <c r="EO92" s="23">
        <v>0</v>
      </c>
      <c r="EP92" s="23">
        <v>0</v>
      </c>
      <c r="EQ92" s="23">
        <v>1</v>
      </c>
      <c r="ER92" s="23">
        <v>0</v>
      </c>
      <c r="ES92" s="23">
        <v>0</v>
      </c>
      <c r="ET92" s="23">
        <v>0</v>
      </c>
      <c r="EU92" s="23">
        <v>0</v>
      </c>
      <c r="EV92" s="23">
        <v>0</v>
      </c>
      <c r="EW92" s="23">
        <v>0</v>
      </c>
      <c r="EZ92" s="23" t="s">
        <v>774</v>
      </c>
      <c r="FB92" s="23">
        <v>3500</v>
      </c>
      <c r="FC92" s="23">
        <v>3500</v>
      </c>
      <c r="FE92" s="23">
        <v>3000</v>
      </c>
      <c r="FF92" s="23">
        <v>16.666666666666661</v>
      </c>
      <c r="FG92" s="23" t="s">
        <v>2310</v>
      </c>
      <c r="FH92" s="23" t="s">
        <v>4717</v>
      </c>
      <c r="FI92" s="23" t="s">
        <v>789</v>
      </c>
      <c r="FJ92" s="23" t="s">
        <v>791</v>
      </c>
      <c r="FL92" s="23" t="s">
        <v>774</v>
      </c>
      <c r="FM92" s="23" t="s">
        <v>4718</v>
      </c>
      <c r="FN92" s="23">
        <v>0</v>
      </c>
      <c r="FO92" s="23">
        <v>1</v>
      </c>
      <c r="FP92" s="23">
        <v>0</v>
      </c>
      <c r="FQ92" s="23">
        <v>0</v>
      </c>
      <c r="FR92" s="23">
        <v>0</v>
      </c>
      <c r="FS92" s="23">
        <v>0</v>
      </c>
      <c r="FT92" s="23">
        <v>0</v>
      </c>
      <c r="FU92" s="23">
        <v>1</v>
      </c>
      <c r="FV92" s="23">
        <v>0</v>
      </c>
      <c r="FW92" s="23">
        <v>0</v>
      </c>
      <c r="FX92" s="23">
        <v>0</v>
      </c>
      <c r="FY92" s="23">
        <v>1</v>
      </c>
      <c r="FZ92" s="23">
        <v>0</v>
      </c>
      <c r="GA92" s="23" t="s">
        <v>2309</v>
      </c>
      <c r="GD92" s="23" t="s">
        <v>774</v>
      </c>
      <c r="GF92" s="23">
        <v>14000</v>
      </c>
      <c r="GG92" s="23">
        <v>15000</v>
      </c>
      <c r="GH92" s="23">
        <v>-6.666666666666667</v>
      </c>
      <c r="GI92" s="23" t="s">
        <v>4719</v>
      </c>
      <c r="GK92" s="23" t="s">
        <v>789</v>
      </c>
      <c r="GL92" s="23" t="s">
        <v>791</v>
      </c>
      <c r="GN92" s="23" t="s">
        <v>774</v>
      </c>
      <c r="GO92" s="23" t="s">
        <v>4720</v>
      </c>
      <c r="GP92" s="23">
        <v>1</v>
      </c>
      <c r="GQ92" s="23">
        <v>0</v>
      </c>
      <c r="GR92" s="23">
        <v>0</v>
      </c>
      <c r="GS92" s="23">
        <v>0</v>
      </c>
      <c r="GT92" s="23">
        <v>0</v>
      </c>
      <c r="GU92" s="23">
        <v>0</v>
      </c>
      <c r="GV92" s="23">
        <v>0</v>
      </c>
      <c r="GW92" s="23">
        <v>1</v>
      </c>
      <c r="GX92" s="23">
        <v>0</v>
      </c>
      <c r="GY92" s="23">
        <v>0</v>
      </c>
      <c r="GZ92" s="23">
        <v>1</v>
      </c>
      <c r="HA92" s="23">
        <v>0</v>
      </c>
      <c r="HB92" s="23">
        <v>0</v>
      </c>
      <c r="HC92" s="23">
        <v>0</v>
      </c>
      <c r="LV92" s="23" t="s">
        <v>772</v>
      </c>
      <c r="LX92" s="23">
        <v>400</v>
      </c>
      <c r="LY92" s="23">
        <v>400</v>
      </c>
      <c r="MA92" s="23">
        <v>400</v>
      </c>
      <c r="MB92" s="23">
        <v>0</v>
      </c>
      <c r="MC92" s="23" t="s">
        <v>2309</v>
      </c>
      <c r="ME92" s="23" t="s">
        <v>781</v>
      </c>
      <c r="MH92" s="23" t="s">
        <v>782</v>
      </c>
      <c r="OD92" s="23" t="s">
        <v>772</v>
      </c>
      <c r="OF92" s="23">
        <v>450</v>
      </c>
      <c r="OG92" s="23">
        <v>450</v>
      </c>
      <c r="OI92" s="23">
        <v>450</v>
      </c>
      <c r="OJ92" s="23">
        <v>0</v>
      </c>
      <c r="OK92" s="23" t="s">
        <v>2309</v>
      </c>
      <c r="OM92" s="23" t="s">
        <v>789</v>
      </c>
      <c r="ON92" s="23" t="s">
        <v>791</v>
      </c>
      <c r="OP92" s="23" t="s">
        <v>774</v>
      </c>
      <c r="OQ92" s="23" t="s">
        <v>4721</v>
      </c>
      <c r="OR92" s="23">
        <v>1</v>
      </c>
      <c r="OS92" s="23">
        <v>1</v>
      </c>
      <c r="OT92" s="23">
        <v>0</v>
      </c>
      <c r="OU92" s="23">
        <v>0</v>
      </c>
      <c r="OV92" s="23">
        <v>0</v>
      </c>
      <c r="OW92" s="23">
        <v>0</v>
      </c>
      <c r="OX92" s="23">
        <v>0</v>
      </c>
      <c r="OY92" s="23">
        <v>1</v>
      </c>
      <c r="OZ92" s="23">
        <v>0</v>
      </c>
      <c r="PA92" s="23">
        <v>0</v>
      </c>
      <c r="PB92" s="23">
        <v>0</v>
      </c>
      <c r="PC92" s="23">
        <v>0</v>
      </c>
      <c r="PD92" s="23">
        <v>0</v>
      </c>
      <c r="PE92" s="23">
        <v>0</v>
      </c>
      <c r="PM92" s="23">
        <v>180</v>
      </c>
      <c r="PN92" s="23">
        <v>16.666666666666661</v>
      </c>
      <c r="PO92" s="23" t="s">
        <v>4722</v>
      </c>
      <c r="PP92" s="23" t="s">
        <v>4723</v>
      </c>
      <c r="PQ92" s="23" t="s">
        <v>781</v>
      </c>
      <c r="PT92" s="23" t="s">
        <v>774</v>
      </c>
      <c r="PU92" s="23" t="s">
        <v>4724</v>
      </c>
      <c r="PV92" s="23">
        <v>0</v>
      </c>
      <c r="PW92" s="23">
        <v>0</v>
      </c>
      <c r="PX92" s="23">
        <v>0</v>
      </c>
      <c r="PY92" s="23">
        <v>0</v>
      </c>
      <c r="PZ92" s="23">
        <v>1</v>
      </c>
      <c r="QA92" s="23">
        <v>0</v>
      </c>
      <c r="QB92" s="23">
        <v>0</v>
      </c>
      <c r="QC92" s="23">
        <v>0</v>
      </c>
      <c r="QD92" s="23">
        <v>0</v>
      </c>
      <c r="QE92" s="23">
        <v>1</v>
      </c>
      <c r="QF92" s="23">
        <v>0</v>
      </c>
      <c r="QG92" s="23">
        <v>0</v>
      </c>
      <c r="QH92" s="23">
        <v>0</v>
      </c>
      <c r="QI92" s="23">
        <v>0</v>
      </c>
      <c r="QL92" s="23" t="s">
        <v>774</v>
      </c>
      <c r="QN92" s="23">
        <v>1500</v>
      </c>
      <c r="QO92" s="23">
        <v>1500</v>
      </c>
      <c r="QQ92" s="23">
        <v>1500</v>
      </c>
      <c r="QR92" s="23">
        <v>0</v>
      </c>
      <c r="QS92" s="23">
        <v>0</v>
      </c>
      <c r="QU92" s="23" t="s">
        <v>789</v>
      </c>
      <c r="QV92" s="23" t="s">
        <v>791</v>
      </c>
      <c r="QX92" s="23" t="s">
        <v>774</v>
      </c>
      <c r="QY92" s="23" t="s">
        <v>4725</v>
      </c>
      <c r="QZ92" s="23">
        <v>1</v>
      </c>
      <c r="RA92" s="23">
        <v>0</v>
      </c>
      <c r="RB92" s="23">
        <v>0</v>
      </c>
      <c r="RC92" s="23">
        <v>1</v>
      </c>
      <c r="RD92" s="23">
        <v>0</v>
      </c>
      <c r="RE92" s="23">
        <v>0</v>
      </c>
      <c r="RF92" s="23">
        <v>0</v>
      </c>
      <c r="RG92" s="23">
        <v>1</v>
      </c>
      <c r="RH92" s="23">
        <v>0</v>
      </c>
      <c r="RI92" s="23">
        <v>0</v>
      </c>
      <c r="RJ92" s="23">
        <v>0</v>
      </c>
      <c r="RK92" s="23">
        <v>0</v>
      </c>
      <c r="RL92" s="23">
        <v>0</v>
      </c>
      <c r="RM92" s="23">
        <v>0</v>
      </c>
      <c r="RP92" s="23" t="s">
        <v>792</v>
      </c>
      <c r="RQ92" s="23">
        <v>1000</v>
      </c>
      <c r="RR92" s="23">
        <v>1000</v>
      </c>
      <c r="RS92" s="23">
        <v>200</v>
      </c>
      <c r="RU92" s="23">
        <v>200</v>
      </c>
      <c r="RV92" s="23">
        <v>0</v>
      </c>
      <c r="RW92" s="23" t="s">
        <v>2309</v>
      </c>
      <c r="RY92" s="23" t="s">
        <v>789</v>
      </c>
      <c r="RZ92" s="23" t="s">
        <v>791</v>
      </c>
      <c r="SB92" s="23" t="s">
        <v>774</v>
      </c>
      <c r="SC92" s="23" t="s">
        <v>4441</v>
      </c>
      <c r="SD92" s="23">
        <v>0</v>
      </c>
      <c r="SE92" s="23">
        <v>1</v>
      </c>
      <c r="SF92" s="23">
        <v>0</v>
      </c>
      <c r="SG92" s="23">
        <v>0</v>
      </c>
      <c r="SH92" s="23">
        <v>0</v>
      </c>
      <c r="SI92" s="23">
        <v>0</v>
      </c>
      <c r="SJ92" s="23">
        <v>0</v>
      </c>
      <c r="SK92" s="23">
        <v>1</v>
      </c>
      <c r="SL92" s="23">
        <v>0</v>
      </c>
      <c r="SM92" s="23">
        <v>0</v>
      </c>
      <c r="SN92" s="23">
        <v>0</v>
      </c>
      <c r="SO92" s="23">
        <v>0</v>
      </c>
      <c r="SP92" s="23">
        <v>1</v>
      </c>
      <c r="SQ92" s="23">
        <v>0</v>
      </c>
      <c r="SS92" s="23" t="s">
        <v>4726</v>
      </c>
      <c r="ST92" s="23" t="s">
        <v>792</v>
      </c>
      <c r="SU92" s="23">
        <v>1000</v>
      </c>
      <c r="SV92" s="23">
        <v>700</v>
      </c>
      <c r="SW92" s="23">
        <v>105</v>
      </c>
      <c r="SY92" s="23">
        <v>113</v>
      </c>
      <c r="SZ92" s="23">
        <v>-7.0796460176991154</v>
      </c>
      <c r="TA92" s="23">
        <v>-8</v>
      </c>
      <c r="TC92" s="23" t="s">
        <v>789</v>
      </c>
      <c r="TD92" s="23" t="s">
        <v>791</v>
      </c>
      <c r="TF92" s="23" t="s">
        <v>782</v>
      </c>
      <c r="TX92" s="23" t="s">
        <v>774</v>
      </c>
      <c r="TZ92" s="23">
        <v>200</v>
      </c>
      <c r="UA92" s="23">
        <v>200</v>
      </c>
      <c r="UC92" s="23">
        <v>200</v>
      </c>
      <c r="UD92" s="23">
        <v>0</v>
      </c>
      <c r="UE92" s="23">
        <v>0</v>
      </c>
      <c r="UG92" s="23" t="s">
        <v>789</v>
      </c>
      <c r="UH92" s="23" t="s">
        <v>791</v>
      </c>
      <c r="UJ92" s="23" t="s">
        <v>782</v>
      </c>
      <c r="YL92" s="23" t="s">
        <v>774</v>
      </c>
      <c r="YN92" s="23">
        <v>1500</v>
      </c>
      <c r="YO92" s="23">
        <v>1500</v>
      </c>
      <c r="YQ92" s="23">
        <v>1300</v>
      </c>
      <c r="YR92" s="23">
        <v>15.38461538461539</v>
      </c>
      <c r="YS92" s="23">
        <v>200</v>
      </c>
      <c r="YT92" s="23" t="s">
        <v>4727</v>
      </c>
      <c r="YU92" s="23" t="s">
        <v>789</v>
      </c>
      <c r="YV92" s="23" t="s">
        <v>791</v>
      </c>
      <c r="YX92" s="23" t="s">
        <v>774</v>
      </c>
      <c r="YY92" s="23" t="s">
        <v>4728</v>
      </c>
      <c r="YZ92" s="23">
        <v>0</v>
      </c>
      <c r="ZA92" s="23">
        <v>0</v>
      </c>
      <c r="ZB92" s="23">
        <v>0</v>
      </c>
      <c r="ZC92" s="23">
        <v>1</v>
      </c>
      <c r="ZD92" s="23">
        <v>0</v>
      </c>
      <c r="ZE92" s="23">
        <v>0</v>
      </c>
      <c r="ZF92" s="23">
        <v>0</v>
      </c>
      <c r="ZG92" s="23">
        <v>1</v>
      </c>
      <c r="ZH92" s="23">
        <v>0</v>
      </c>
      <c r="ZI92" s="23">
        <v>0</v>
      </c>
      <c r="ZJ92" s="23">
        <v>0</v>
      </c>
      <c r="ZK92" s="23">
        <v>0</v>
      </c>
      <c r="ZL92" s="23">
        <v>0</v>
      </c>
      <c r="ZM92" s="23" t="s">
        <v>2309</v>
      </c>
      <c r="ZZ92" s="23" t="s">
        <v>774</v>
      </c>
      <c r="AAA92" s="23" t="s">
        <v>4729</v>
      </c>
      <c r="AAB92" s="23">
        <v>1</v>
      </c>
      <c r="AAC92" s="23">
        <v>0</v>
      </c>
      <c r="AAD92" s="23">
        <v>1</v>
      </c>
      <c r="AAE92" s="23">
        <v>0</v>
      </c>
      <c r="AAF92" s="23">
        <v>0</v>
      </c>
      <c r="AAG92" s="23">
        <v>0</v>
      </c>
      <c r="AAH92" s="23">
        <v>1</v>
      </c>
      <c r="AAI92" s="23">
        <v>1</v>
      </c>
      <c r="AAJ92" s="23" t="s">
        <v>2309</v>
      </c>
      <c r="AAK92" s="23" t="s">
        <v>4730</v>
      </c>
      <c r="AAL92" s="23" t="s">
        <v>782</v>
      </c>
      <c r="AAU92" s="23" t="s">
        <v>774</v>
      </c>
      <c r="AAV92" s="23" t="s">
        <v>4731</v>
      </c>
      <c r="AAW92" s="23">
        <v>1</v>
      </c>
      <c r="AAX92" s="23">
        <v>0</v>
      </c>
      <c r="AAY92" s="23">
        <v>0</v>
      </c>
      <c r="AAZ92" s="23">
        <v>0</v>
      </c>
      <c r="ABA92" s="23">
        <v>1</v>
      </c>
      <c r="ABB92" s="23">
        <v>0</v>
      </c>
      <c r="ABC92" s="23">
        <v>0</v>
      </c>
      <c r="ABD92" s="23">
        <v>1</v>
      </c>
      <c r="ABE92" s="23">
        <v>0</v>
      </c>
      <c r="ABF92" s="23" t="s">
        <v>2309</v>
      </c>
      <c r="ABH92" s="23" t="s">
        <v>782</v>
      </c>
      <c r="ABU92" s="23" t="s">
        <v>4431</v>
      </c>
      <c r="ABV92" s="23" t="s">
        <v>4732</v>
      </c>
      <c r="ABW92" s="23">
        <v>44372.381493055553</v>
      </c>
      <c r="ABY92" s="23" t="s">
        <v>2329</v>
      </c>
      <c r="ABZ92" s="23" t="s">
        <v>2330</v>
      </c>
      <c r="ACC92" s="23">
        <v>100</v>
      </c>
    </row>
    <row r="93" spans="1:757" x14ac:dyDescent="0.3">
      <c r="A93" s="23" t="s">
        <v>2782</v>
      </c>
      <c r="B93" s="25" t="s">
        <v>2783</v>
      </c>
      <c r="C93" s="25" t="s">
        <v>2784</v>
      </c>
      <c r="D93" s="23" t="s">
        <v>2568</v>
      </c>
      <c r="E93" s="23" t="s">
        <v>2757</v>
      </c>
      <c r="F93" s="23">
        <v>44370</v>
      </c>
      <c r="G93" s="23" t="s">
        <v>857</v>
      </c>
      <c r="H93" s="23" t="s">
        <v>869</v>
      </c>
      <c r="I93" s="23" t="s">
        <v>869</v>
      </c>
      <c r="J93" s="23" t="s">
        <v>869</v>
      </c>
      <c r="K93" s="23" t="s">
        <v>771</v>
      </c>
      <c r="L93" s="23" t="s">
        <v>797</v>
      </c>
      <c r="M93" s="23">
        <v>0</v>
      </c>
      <c r="N93" s="23">
        <v>0</v>
      </c>
      <c r="O93" s="23">
        <v>0</v>
      </c>
      <c r="P93" s="23">
        <v>0</v>
      </c>
      <c r="Q93" s="23">
        <v>0</v>
      </c>
      <c r="R93" s="23">
        <v>0</v>
      </c>
      <c r="S93" s="23">
        <v>0</v>
      </c>
      <c r="T93" s="23">
        <v>0</v>
      </c>
      <c r="U93" s="23">
        <v>0</v>
      </c>
      <c r="V93" s="23">
        <v>0</v>
      </c>
      <c r="W93" s="23">
        <v>0</v>
      </c>
      <c r="X93" s="23">
        <v>0</v>
      </c>
      <c r="Y93" s="23">
        <v>0</v>
      </c>
      <c r="Z93" s="23">
        <v>0</v>
      </c>
      <c r="AA93" s="23">
        <v>0</v>
      </c>
      <c r="AB93" s="23">
        <v>1</v>
      </c>
      <c r="AC93" s="23">
        <v>0</v>
      </c>
      <c r="AD93" s="23">
        <v>0</v>
      </c>
      <c r="AE93" s="23">
        <v>0</v>
      </c>
      <c r="AF93" s="23">
        <v>0</v>
      </c>
      <c r="AG93" s="23">
        <v>0</v>
      </c>
      <c r="AH93" s="23">
        <v>0</v>
      </c>
      <c r="AI93" s="23">
        <v>0</v>
      </c>
      <c r="MZ93" s="23" t="s">
        <v>774</v>
      </c>
      <c r="NB93" s="23">
        <v>1500</v>
      </c>
      <c r="NC93" s="23">
        <v>1500</v>
      </c>
      <c r="NE93" s="23">
        <v>1500</v>
      </c>
      <c r="NF93" s="23">
        <v>0</v>
      </c>
      <c r="NG93" s="23">
        <v>0</v>
      </c>
      <c r="NI93" s="23" t="s">
        <v>781</v>
      </c>
      <c r="NL93" s="23" t="s">
        <v>774</v>
      </c>
      <c r="NM93" s="23" t="s">
        <v>4641</v>
      </c>
      <c r="NN93" s="23">
        <v>0</v>
      </c>
      <c r="NO93" s="23">
        <v>0</v>
      </c>
      <c r="NP93" s="23">
        <v>0</v>
      </c>
      <c r="NQ93" s="23">
        <v>0</v>
      </c>
      <c r="NR93" s="23">
        <v>0</v>
      </c>
      <c r="NS93" s="23">
        <v>0</v>
      </c>
      <c r="NT93" s="23">
        <v>0</v>
      </c>
      <c r="NU93" s="23">
        <v>1</v>
      </c>
      <c r="NV93" s="23">
        <v>0</v>
      </c>
      <c r="NW93" s="23">
        <v>0</v>
      </c>
      <c r="NX93" s="23">
        <v>1</v>
      </c>
      <c r="NY93" s="23">
        <v>0</v>
      </c>
      <c r="NZ93" s="23">
        <v>0</v>
      </c>
      <c r="OA93" s="23">
        <v>0</v>
      </c>
      <c r="ZZ93" s="23" t="s">
        <v>782</v>
      </c>
      <c r="AAL93" s="23" t="s">
        <v>774</v>
      </c>
      <c r="AAM93" s="23" t="s">
        <v>4670</v>
      </c>
      <c r="AAN93" s="23">
        <v>0</v>
      </c>
      <c r="AAO93" s="23">
        <v>0</v>
      </c>
      <c r="AAP93" s="23">
        <v>0</v>
      </c>
      <c r="AAQ93" s="23">
        <v>1</v>
      </c>
      <c r="AAR93" s="23">
        <v>1</v>
      </c>
      <c r="AAS93" s="23" t="s">
        <v>2309</v>
      </c>
      <c r="AAT93" s="23" t="s">
        <v>4701</v>
      </c>
      <c r="AAU93" s="23" t="s">
        <v>774</v>
      </c>
      <c r="AAV93" s="23" t="s">
        <v>4703</v>
      </c>
      <c r="AAW93" s="23">
        <v>1</v>
      </c>
      <c r="AAX93" s="23">
        <v>0</v>
      </c>
      <c r="AAY93" s="23">
        <v>0</v>
      </c>
      <c r="AAZ93" s="23">
        <v>0</v>
      </c>
      <c r="ABA93" s="23">
        <v>1</v>
      </c>
      <c r="ABB93" s="23">
        <v>1</v>
      </c>
      <c r="ABC93" s="23">
        <v>0</v>
      </c>
      <c r="ABD93" s="23">
        <v>1</v>
      </c>
      <c r="ABE93" s="23">
        <v>0</v>
      </c>
      <c r="ABF93" s="23" t="s">
        <v>2309</v>
      </c>
      <c r="ABH93" s="23" t="s">
        <v>774</v>
      </c>
      <c r="ABI93" s="23" t="s">
        <v>4579</v>
      </c>
      <c r="ABJ93" s="23">
        <v>1</v>
      </c>
      <c r="ABK93" s="23">
        <v>0</v>
      </c>
      <c r="ABL93" s="23">
        <v>1</v>
      </c>
      <c r="ABM93" s="23">
        <v>0</v>
      </c>
      <c r="ABN93" s="23">
        <v>0</v>
      </c>
      <c r="ABO93" s="23">
        <v>0</v>
      </c>
      <c r="ABP93" s="23">
        <v>0</v>
      </c>
      <c r="ABQ93" s="23">
        <v>1</v>
      </c>
      <c r="ABR93" s="23">
        <v>0</v>
      </c>
      <c r="ABS93" s="23">
        <v>0</v>
      </c>
      <c r="ABU93" s="23" t="s">
        <v>4733</v>
      </c>
      <c r="ABV93" s="23" t="s">
        <v>4734</v>
      </c>
      <c r="ABW93" s="23">
        <v>44372.381562499999</v>
      </c>
      <c r="ABY93" s="23" t="s">
        <v>2329</v>
      </c>
      <c r="ABZ93" s="23" t="s">
        <v>2330</v>
      </c>
      <c r="ACC93" s="23">
        <v>101</v>
      </c>
    </row>
    <row r="94" spans="1:757" x14ac:dyDescent="0.3">
      <c r="A94" s="23" t="s">
        <v>2785</v>
      </c>
      <c r="B94" s="25" t="s">
        <v>2786</v>
      </c>
      <c r="C94" s="25" t="s">
        <v>2787</v>
      </c>
      <c r="D94" s="23" t="s">
        <v>2568</v>
      </c>
      <c r="E94" s="23" t="s">
        <v>2757</v>
      </c>
      <c r="F94" s="23">
        <v>44370</v>
      </c>
      <c r="G94" s="23" t="s">
        <v>857</v>
      </c>
      <c r="H94" s="23" t="s">
        <v>869</v>
      </c>
      <c r="I94" s="23" t="s">
        <v>869</v>
      </c>
      <c r="J94" s="23" t="s">
        <v>869</v>
      </c>
      <c r="K94" s="23" t="s">
        <v>771</v>
      </c>
      <c r="L94" s="23" t="s">
        <v>2788</v>
      </c>
      <c r="M94" s="23">
        <v>1</v>
      </c>
      <c r="N94" s="23">
        <v>0</v>
      </c>
      <c r="O94" s="23">
        <v>1</v>
      </c>
      <c r="P94" s="23">
        <v>1</v>
      </c>
      <c r="Q94" s="23">
        <v>1</v>
      </c>
      <c r="R94" s="23">
        <v>0</v>
      </c>
      <c r="S94" s="23">
        <v>0</v>
      </c>
      <c r="T94" s="23">
        <v>0</v>
      </c>
      <c r="U94" s="23">
        <v>0</v>
      </c>
      <c r="V94" s="23">
        <v>0</v>
      </c>
      <c r="W94" s="23">
        <v>1</v>
      </c>
      <c r="X94" s="23">
        <v>1</v>
      </c>
      <c r="Y94" s="23">
        <v>1</v>
      </c>
      <c r="Z94" s="23">
        <v>1</v>
      </c>
      <c r="AA94" s="23">
        <v>1</v>
      </c>
      <c r="AB94" s="23">
        <v>0</v>
      </c>
      <c r="AC94" s="23">
        <v>0</v>
      </c>
      <c r="AD94" s="23">
        <v>1</v>
      </c>
      <c r="AE94" s="23">
        <v>0</v>
      </c>
      <c r="AF94" s="23">
        <v>0</v>
      </c>
      <c r="AG94" s="23">
        <v>0</v>
      </c>
      <c r="AH94" s="23">
        <v>0</v>
      </c>
      <c r="AI94" s="23">
        <v>0</v>
      </c>
      <c r="AJ94" s="23" t="s">
        <v>774</v>
      </c>
      <c r="AL94" s="23">
        <v>1250</v>
      </c>
      <c r="AM94" s="23">
        <v>1250</v>
      </c>
      <c r="AO94" s="23">
        <v>1250</v>
      </c>
      <c r="AP94" s="23">
        <v>0</v>
      </c>
      <c r="AQ94" s="23">
        <v>0</v>
      </c>
      <c r="AS94" s="23" t="s">
        <v>781</v>
      </c>
      <c r="AV94" s="23" t="s">
        <v>774</v>
      </c>
      <c r="AW94" s="23" t="s">
        <v>854</v>
      </c>
      <c r="AX94" s="23">
        <v>0</v>
      </c>
      <c r="AY94" s="23">
        <v>0</v>
      </c>
      <c r="AZ94" s="23">
        <v>0</v>
      </c>
      <c r="BA94" s="23">
        <v>0</v>
      </c>
      <c r="BB94" s="23">
        <v>0</v>
      </c>
      <c r="BC94" s="23">
        <v>0</v>
      </c>
      <c r="BD94" s="23">
        <v>0</v>
      </c>
      <c r="BE94" s="23">
        <v>0</v>
      </c>
      <c r="BF94" s="23">
        <v>0</v>
      </c>
      <c r="BG94" s="23">
        <v>0</v>
      </c>
      <c r="BH94" s="23">
        <v>1</v>
      </c>
      <c r="BI94" s="23">
        <v>0</v>
      </c>
      <c r="BJ94" s="23">
        <v>0</v>
      </c>
      <c r="BK94" s="23">
        <v>0</v>
      </c>
      <c r="CR94" s="23" t="s">
        <v>774</v>
      </c>
      <c r="CT94" s="23">
        <v>2750</v>
      </c>
      <c r="CU94" s="23">
        <v>2750</v>
      </c>
      <c r="CW94" s="23">
        <v>3000</v>
      </c>
      <c r="CX94" s="23">
        <v>-8.3333333333333321</v>
      </c>
      <c r="CY94" s="23">
        <v>-250</v>
      </c>
      <c r="DA94" s="23" t="s">
        <v>789</v>
      </c>
      <c r="DB94" s="23" t="s">
        <v>791</v>
      </c>
      <c r="DD94" s="23" t="s">
        <v>782</v>
      </c>
      <c r="DV94" s="23" t="s">
        <v>774</v>
      </c>
      <c r="DX94" s="23">
        <v>6000</v>
      </c>
      <c r="DY94" s="23">
        <v>6000</v>
      </c>
      <c r="EA94" s="23">
        <v>6000</v>
      </c>
      <c r="EB94" s="23">
        <v>0</v>
      </c>
      <c r="EC94" s="23" t="s">
        <v>2309</v>
      </c>
      <c r="EE94" s="23" t="s">
        <v>789</v>
      </c>
      <c r="EF94" s="23" t="s">
        <v>791</v>
      </c>
      <c r="EH94" s="23" t="s">
        <v>774</v>
      </c>
      <c r="EI94" s="23" t="s">
        <v>4735</v>
      </c>
      <c r="EJ94" s="23">
        <v>1</v>
      </c>
      <c r="EK94" s="23">
        <v>0</v>
      </c>
      <c r="EL94" s="23">
        <v>0</v>
      </c>
      <c r="EM94" s="23">
        <v>1</v>
      </c>
      <c r="EN94" s="23">
        <v>0</v>
      </c>
      <c r="EO94" s="23">
        <v>0</v>
      </c>
      <c r="EP94" s="23">
        <v>0</v>
      </c>
      <c r="EQ94" s="23">
        <v>0</v>
      </c>
      <c r="ER94" s="23">
        <v>0</v>
      </c>
      <c r="ES94" s="23">
        <v>0</v>
      </c>
      <c r="ET94" s="23">
        <v>0</v>
      </c>
      <c r="EU94" s="23">
        <v>0</v>
      </c>
      <c r="EV94" s="23">
        <v>1</v>
      </c>
      <c r="EW94" s="23">
        <v>0</v>
      </c>
      <c r="EY94" s="23" t="s">
        <v>4736</v>
      </c>
      <c r="EZ94" s="23" t="s">
        <v>774</v>
      </c>
      <c r="FB94" s="23">
        <v>3000</v>
      </c>
      <c r="FC94" s="23">
        <v>3000</v>
      </c>
      <c r="FE94" s="23">
        <v>3000</v>
      </c>
      <c r="FF94" s="23">
        <v>0</v>
      </c>
      <c r="FG94" s="23" t="s">
        <v>2309</v>
      </c>
      <c r="FI94" s="23" t="s">
        <v>789</v>
      </c>
      <c r="FJ94" s="23" t="s">
        <v>791</v>
      </c>
      <c r="FL94" s="23" t="s">
        <v>774</v>
      </c>
      <c r="FM94" s="23" t="s">
        <v>4683</v>
      </c>
      <c r="FN94" s="23">
        <v>1</v>
      </c>
      <c r="FO94" s="23">
        <v>0</v>
      </c>
      <c r="FP94" s="23">
        <v>0</v>
      </c>
      <c r="FQ94" s="23">
        <v>0</v>
      </c>
      <c r="FR94" s="23">
        <v>0</v>
      </c>
      <c r="FS94" s="23">
        <v>0</v>
      </c>
      <c r="FT94" s="23">
        <v>0</v>
      </c>
      <c r="FU94" s="23">
        <v>1</v>
      </c>
      <c r="FV94" s="23">
        <v>0</v>
      </c>
      <c r="FW94" s="23">
        <v>0</v>
      </c>
      <c r="FX94" s="23">
        <v>0</v>
      </c>
      <c r="FY94" s="23">
        <v>0</v>
      </c>
      <c r="FZ94" s="23">
        <v>0</v>
      </c>
      <c r="GA94" s="23" t="s">
        <v>2309</v>
      </c>
      <c r="LV94" s="23" t="s">
        <v>772</v>
      </c>
      <c r="LX94" s="23">
        <v>400</v>
      </c>
      <c r="LY94" s="23">
        <v>400</v>
      </c>
      <c r="MA94" s="23">
        <v>400</v>
      </c>
      <c r="MB94" s="23">
        <v>0</v>
      </c>
      <c r="MC94" s="23" t="s">
        <v>2309</v>
      </c>
      <c r="ME94" s="23" t="s">
        <v>789</v>
      </c>
      <c r="MF94" s="23" t="s">
        <v>791</v>
      </c>
      <c r="MH94" s="23" t="s">
        <v>774</v>
      </c>
      <c r="MI94" s="23" t="s">
        <v>4737</v>
      </c>
      <c r="MJ94" s="23">
        <v>0</v>
      </c>
      <c r="MK94" s="23">
        <v>0</v>
      </c>
      <c r="ML94" s="23">
        <v>0</v>
      </c>
      <c r="MM94" s="23">
        <v>0</v>
      </c>
      <c r="MN94" s="23">
        <v>1</v>
      </c>
      <c r="MO94" s="23">
        <v>0</v>
      </c>
      <c r="MP94" s="23">
        <v>0</v>
      </c>
      <c r="MQ94" s="23">
        <v>0</v>
      </c>
      <c r="MR94" s="23">
        <v>0</v>
      </c>
      <c r="MS94" s="23">
        <v>0</v>
      </c>
      <c r="MT94" s="23">
        <v>0</v>
      </c>
      <c r="MU94" s="23">
        <v>0</v>
      </c>
      <c r="MV94" s="23">
        <v>1</v>
      </c>
      <c r="MW94" s="23">
        <v>0</v>
      </c>
      <c r="MY94" s="23" t="s">
        <v>4738</v>
      </c>
      <c r="OD94" s="23" t="s">
        <v>772</v>
      </c>
      <c r="OF94" s="23">
        <v>450</v>
      </c>
      <c r="OG94" s="23">
        <v>450</v>
      </c>
      <c r="OI94" s="23">
        <v>450</v>
      </c>
      <c r="OJ94" s="23">
        <v>0</v>
      </c>
      <c r="OK94" s="23" t="s">
        <v>2309</v>
      </c>
      <c r="OM94" s="23" t="s">
        <v>789</v>
      </c>
      <c r="ON94" s="23" t="s">
        <v>791</v>
      </c>
      <c r="OP94" s="23" t="s">
        <v>774</v>
      </c>
      <c r="OQ94" s="23" t="s">
        <v>4725</v>
      </c>
      <c r="OR94" s="23">
        <v>1</v>
      </c>
      <c r="OS94" s="23">
        <v>0</v>
      </c>
      <c r="OT94" s="23">
        <v>0</v>
      </c>
      <c r="OU94" s="23">
        <v>1</v>
      </c>
      <c r="OV94" s="23">
        <v>0</v>
      </c>
      <c r="OW94" s="23">
        <v>0</v>
      </c>
      <c r="OX94" s="23">
        <v>0</v>
      </c>
      <c r="OY94" s="23">
        <v>1</v>
      </c>
      <c r="OZ94" s="23">
        <v>0</v>
      </c>
      <c r="PA94" s="23">
        <v>0</v>
      </c>
      <c r="PB94" s="23">
        <v>0</v>
      </c>
      <c r="PC94" s="23">
        <v>0</v>
      </c>
      <c r="PD94" s="23">
        <v>0</v>
      </c>
      <c r="PE94" s="23">
        <v>0</v>
      </c>
      <c r="PH94" s="23" t="s">
        <v>772</v>
      </c>
      <c r="PJ94" s="23">
        <v>100</v>
      </c>
      <c r="PK94" s="23">
        <v>100</v>
      </c>
      <c r="PM94" s="23">
        <v>180</v>
      </c>
      <c r="PN94" s="23">
        <v>-44.444444444444443</v>
      </c>
      <c r="PO94" s="23" t="s">
        <v>4739</v>
      </c>
      <c r="PP94" s="23" t="s">
        <v>4740</v>
      </c>
      <c r="PQ94" s="23" t="s">
        <v>781</v>
      </c>
      <c r="PT94" s="23" t="s">
        <v>774</v>
      </c>
      <c r="PU94" s="23" t="s">
        <v>811</v>
      </c>
      <c r="PV94" s="23">
        <v>0</v>
      </c>
      <c r="PW94" s="23">
        <v>0</v>
      </c>
      <c r="PX94" s="23">
        <v>0</v>
      </c>
      <c r="PY94" s="23">
        <v>0</v>
      </c>
      <c r="PZ94" s="23">
        <v>1</v>
      </c>
      <c r="QA94" s="23">
        <v>0</v>
      </c>
      <c r="QB94" s="23">
        <v>0</v>
      </c>
      <c r="QC94" s="23">
        <v>0</v>
      </c>
      <c r="QD94" s="23">
        <v>0</v>
      </c>
      <c r="QE94" s="23">
        <v>0</v>
      </c>
      <c r="QF94" s="23">
        <v>0</v>
      </c>
      <c r="QG94" s="23">
        <v>0</v>
      </c>
      <c r="QH94" s="23">
        <v>0</v>
      </c>
      <c r="QI94" s="23">
        <v>0</v>
      </c>
      <c r="RU94" s="23">
        <v>200</v>
      </c>
      <c r="RV94" s="23">
        <v>-50</v>
      </c>
      <c r="RW94" s="23" t="s">
        <v>4741</v>
      </c>
      <c r="RX94" s="23" t="s">
        <v>4742</v>
      </c>
      <c r="RY94" s="23" t="s">
        <v>789</v>
      </c>
      <c r="RZ94" s="23" t="s">
        <v>791</v>
      </c>
      <c r="SB94" s="23" t="s">
        <v>782</v>
      </c>
      <c r="ST94" s="23" t="s">
        <v>772</v>
      </c>
      <c r="SV94" s="23">
        <v>100</v>
      </c>
      <c r="SW94" s="23">
        <v>100</v>
      </c>
      <c r="SY94" s="23">
        <v>113</v>
      </c>
      <c r="SZ94" s="23">
        <v>-11.504424778761059</v>
      </c>
      <c r="TA94" s="23">
        <v>-13</v>
      </c>
      <c r="TB94" s="23" t="s">
        <v>4743</v>
      </c>
      <c r="TC94" s="23" t="s">
        <v>789</v>
      </c>
      <c r="TD94" s="23" t="s">
        <v>791</v>
      </c>
      <c r="TF94" s="23" t="s">
        <v>782</v>
      </c>
      <c r="TX94" s="23" t="s">
        <v>774</v>
      </c>
      <c r="TZ94" s="23">
        <v>200</v>
      </c>
      <c r="UA94" s="23">
        <v>200</v>
      </c>
      <c r="UC94" s="23">
        <v>200</v>
      </c>
      <c r="UD94" s="23">
        <v>0</v>
      </c>
      <c r="UE94" s="23">
        <v>0</v>
      </c>
      <c r="UG94" s="23" t="s">
        <v>789</v>
      </c>
      <c r="UH94" s="23" t="s">
        <v>791</v>
      </c>
      <c r="UJ94" s="23" t="s">
        <v>782</v>
      </c>
      <c r="ZZ94" s="23" t="s">
        <v>782</v>
      </c>
      <c r="AAL94" s="23" t="s">
        <v>782</v>
      </c>
      <c r="AAU94" s="23" t="s">
        <v>782</v>
      </c>
      <c r="ABH94" s="23" t="s">
        <v>2059</v>
      </c>
      <c r="ABU94" s="23" t="s">
        <v>4431</v>
      </c>
      <c r="ABV94" s="23" t="s">
        <v>4744</v>
      </c>
      <c r="ABW94" s="23">
        <v>44372.381643518507</v>
      </c>
      <c r="ABY94" s="23" t="s">
        <v>2329</v>
      </c>
      <c r="ABZ94" s="23" t="s">
        <v>2330</v>
      </c>
      <c r="ACC94" s="23">
        <v>102</v>
      </c>
    </row>
    <row r="95" spans="1:757" x14ac:dyDescent="0.3">
      <c r="A95" s="23" t="s">
        <v>2789</v>
      </c>
      <c r="B95" s="25" t="s">
        <v>2790</v>
      </c>
      <c r="C95" s="25" t="s">
        <v>2791</v>
      </c>
      <c r="D95" s="23" t="s">
        <v>2568</v>
      </c>
      <c r="E95" s="23" t="s">
        <v>2757</v>
      </c>
      <c r="F95" s="23">
        <v>44370</v>
      </c>
      <c r="G95" s="23" t="s">
        <v>857</v>
      </c>
      <c r="H95" s="23" t="s">
        <v>869</v>
      </c>
      <c r="I95" s="23" t="s">
        <v>869</v>
      </c>
      <c r="J95" s="23" t="s">
        <v>869</v>
      </c>
      <c r="K95" s="23" t="s">
        <v>771</v>
      </c>
      <c r="L95" s="23" t="s">
        <v>2792</v>
      </c>
      <c r="M95" s="23">
        <v>0</v>
      </c>
      <c r="N95" s="23">
        <v>1</v>
      </c>
      <c r="O95" s="23">
        <v>1</v>
      </c>
      <c r="P95" s="23">
        <v>1</v>
      </c>
      <c r="Q95" s="23">
        <v>0</v>
      </c>
      <c r="R95" s="23">
        <v>0</v>
      </c>
      <c r="S95" s="23">
        <v>0</v>
      </c>
      <c r="T95" s="23">
        <v>0</v>
      </c>
      <c r="U95" s="23">
        <v>0</v>
      </c>
      <c r="V95" s="23">
        <v>0</v>
      </c>
      <c r="W95" s="23">
        <v>1</v>
      </c>
      <c r="X95" s="23">
        <v>0</v>
      </c>
      <c r="Y95" s="23">
        <v>0</v>
      </c>
      <c r="Z95" s="23">
        <v>1</v>
      </c>
      <c r="AA95" s="23">
        <v>1</v>
      </c>
      <c r="AB95" s="23">
        <v>0</v>
      </c>
      <c r="AC95" s="23">
        <v>1</v>
      </c>
      <c r="AD95" s="23">
        <v>1</v>
      </c>
      <c r="AE95" s="23">
        <v>0</v>
      </c>
      <c r="AF95" s="23">
        <v>0</v>
      </c>
      <c r="AG95" s="23">
        <v>0</v>
      </c>
      <c r="AH95" s="23">
        <v>0</v>
      </c>
      <c r="AI95" s="23">
        <v>0</v>
      </c>
      <c r="BN95" s="23" t="s">
        <v>774</v>
      </c>
      <c r="BP95" s="23">
        <v>1500</v>
      </c>
      <c r="BQ95" s="23">
        <v>1500</v>
      </c>
      <c r="BS95" s="23">
        <v>1250</v>
      </c>
      <c r="BT95" s="23">
        <v>20</v>
      </c>
      <c r="BU95" s="23">
        <v>250</v>
      </c>
      <c r="BV95" s="23" t="s">
        <v>4745</v>
      </c>
      <c r="BW95" s="23" t="s">
        <v>789</v>
      </c>
      <c r="BX95" s="23" t="s">
        <v>791</v>
      </c>
      <c r="BZ95" s="23" t="s">
        <v>774</v>
      </c>
      <c r="CA95" s="23" t="s">
        <v>4721</v>
      </c>
      <c r="CB95" s="23">
        <v>1</v>
      </c>
      <c r="CC95" s="23">
        <v>1</v>
      </c>
      <c r="CD95" s="23">
        <v>0</v>
      </c>
      <c r="CE95" s="23">
        <v>0</v>
      </c>
      <c r="CF95" s="23">
        <v>0</v>
      </c>
      <c r="CG95" s="23">
        <v>0</v>
      </c>
      <c r="CH95" s="23">
        <v>0</v>
      </c>
      <c r="CI95" s="23">
        <v>1</v>
      </c>
      <c r="CJ95" s="23">
        <v>0</v>
      </c>
      <c r="CK95" s="23">
        <v>0</v>
      </c>
      <c r="CL95" s="23">
        <v>0</v>
      </c>
      <c r="CM95" s="23">
        <v>0</v>
      </c>
      <c r="CN95" s="23">
        <v>0</v>
      </c>
      <c r="CO95" s="23">
        <v>0</v>
      </c>
      <c r="CR95" s="23" t="s">
        <v>774</v>
      </c>
      <c r="CT95" s="23">
        <v>3000</v>
      </c>
      <c r="CU95" s="23">
        <v>3000</v>
      </c>
      <c r="CW95" s="23">
        <v>3000</v>
      </c>
      <c r="CX95" s="23">
        <v>0</v>
      </c>
      <c r="CY95" s="23">
        <v>0</v>
      </c>
      <c r="DA95" s="23" t="s">
        <v>789</v>
      </c>
      <c r="DB95" s="23" t="s">
        <v>791</v>
      </c>
      <c r="DD95" s="23" t="s">
        <v>782</v>
      </c>
      <c r="DV95" s="23" t="s">
        <v>774</v>
      </c>
      <c r="DX95" s="23">
        <v>6000</v>
      </c>
      <c r="DY95" s="23">
        <v>6000</v>
      </c>
      <c r="EA95" s="23">
        <v>6000</v>
      </c>
      <c r="EB95" s="23">
        <v>0</v>
      </c>
      <c r="EC95" s="23" t="s">
        <v>2309</v>
      </c>
      <c r="EE95" s="23" t="s">
        <v>789</v>
      </c>
      <c r="EF95" s="23" t="s">
        <v>791</v>
      </c>
      <c r="EH95" s="23" t="s">
        <v>782</v>
      </c>
      <c r="LV95" s="23" t="s">
        <v>792</v>
      </c>
      <c r="LW95" s="23">
        <v>1000</v>
      </c>
      <c r="LX95" s="23">
        <v>900</v>
      </c>
      <c r="LY95" s="23">
        <v>450</v>
      </c>
      <c r="MA95" s="23">
        <v>400</v>
      </c>
      <c r="MB95" s="23">
        <v>12.5</v>
      </c>
      <c r="MC95" s="23" t="s">
        <v>4605</v>
      </c>
      <c r="MD95" s="23" t="s">
        <v>4431</v>
      </c>
      <c r="ME95" s="23" t="s">
        <v>789</v>
      </c>
      <c r="MF95" s="23" t="s">
        <v>791</v>
      </c>
      <c r="MH95" s="23" t="s">
        <v>774</v>
      </c>
      <c r="MI95" s="23" t="s">
        <v>811</v>
      </c>
      <c r="MJ95" s="23">
        <v>0</v>
      </c>
      <c r="MK95" s="23">
        <v>0</v>
      </c>
      <c r="ML95" s="23">
        <v>0</v>
      </c>
      <c r="MM95" s="23">
        <v>0</v>
      </c>
      <c r="MN95" s="23">
        <v>1</v>
      </c>
      <c r="MO95" s="23">
        <v>0</v>
      </c>
      <c r="MP95" s="23">
        <v>0</v>
      </c>
      <c r="MQ95" s="23">
        <v>0</v>
      </c>
      <c r="MR95" s="23">
        <v>0</v>
      </c>
      <c r="MS95" s="23">
        <v>0</v>
      </c>
      <c r="MT95" s="23">
        <v>0</v>
      </c>
      <c r="MU95" s="23">
        <v>0</v>
      </c>
      <c r="MV95" s="23">
        <v>0</v>
      </c>
      <c r="MW95" s="23">
        <v>0</v>
      </c>
      <c r="QL95" s="23" t="s">
        <v>774</v>
      </c>
      <c r="QN95" s="23">
        <v>1500</v>
      </c>
      <c r="QO95" s="23">
        <v>1500</v>
      </c>
      <c r="QQ95" s="23">
        <v>1500</v>
      </c>
      <c r="QR95" s="23">
        <v>0</v>
      </c>
      <c r="QS95" s="23">
        <v>0</v>
      </c>
      <c r="QU95" s="23" t="s">
        <v>789</v>
      </c>
      <c r="QV95" s="23" t="s">
        <v>791</v>
      </c>
      <c r="QX95" s="23" t="s">
        <v>774</v>
      </c>
      <c r="QY95" s="23" t="s">
        <v>4683</v>
      </c>
      <c r="QZ95" s="23">
        <v>1</v>
      </c>
      <c r="RA95" s="23">
        <v>0</v>
      </c>
      <c r="RB95" s="23">
        <v>0</v>
      </c>
      <c r="RC95" s="23">
        <v>0</v>
      </c>
      <c r="RD95" s="23">
        <v>0</v>
      </c>
      <c r="RE95" s="23">
        <v>0</v>
      </c>
      <c r="RF95" s="23">
        <v>0</v>
      </c>
      <c r="RG95" s="23">
        <v>1</v>
      </c>
      <c r="RH95" s="23">
        <v>0</v>
      </c>
      <c r="RI95" s="23">
        <v>0</v>
      </c>
      <c r="RJ95" s="23">
        <v>0</v>
      </c>
      <c r="RK95" s="23">
        <v>0</v>
      </c>
      <c r="RL95" s="23">
        <v>0</v>
      </c>
      <c r="RM95" s="23">
        <v>0</v>
      </c>
      <c r="RP95" s="23" t="s">
        <v>792</v>
      </c>
      <c r="RQ95" s="23">
        <v>1000</v>
      </c>
      <c r="RR95" s="23">
        <v>1000</v>
      </c>
      <c r="RS95" s="23">
        <v>200</v>
      </c>
      <c r="RU95" s="23">
        <v>200</v>
      </c>
      <c r="RV95" s="23">
        <v>0</v>
      </c>
      <c r="RW95" s="23" t="s">
        <v>2309</v>
      </c>
      <c r="RY95" s="23" t="s">
        <v>789</v>
      </c>
      <c r="RZ95" s="23" t="s">
        <v>791</v>
      </c>
      <c r="SB95" s="23" t="s">
        <v>782</v>
      </c>
      <c r="ST95" s="23" t="s">
        <v>792</v>
      </c>
      <c r="SU95" s="23">
        <v>1000</v>
      </c>
      <c r="SV95" s="23">
        <v>700</v>
      </c>
      <c r="SW95" s="23">
        <v>105</v>
      </c>
      <c r="SY95" s="23">
        <v>113</v>
      </c>
      <c r="SZ95" s="23">
        <v>-7.0796460176991154</v>
      </c>
      <c r="TA95" s="23">
        <v>-8</v>
      </c>
      <c r="TC95" s="23" t="s">
        <v>789</v>
      </c>
      <c r="TD95" s="23" t="s">
        <v>791</v>
      </c>
      <c r="TF95" s="23" t="s">
        <v>782</v>
      </c>
      <c r="TX95" s="23" t="s">
        <v>774</v>
      </c>
      <c r="TZ95" s="23">
        <v>200</v>
      </c>
      <c r="UA95" s="23">
        <v>200</v>
      </c>
      <c r="UC95" s="23">
        <v>200</v>
      </c>
      <c r="UD95" s="23">
        <v>0</v>
      </c>
      <c r="UE95" s="23">
        <v>0</v>
      </c>
      <c r="UG95" s="23" t="s">
        <v>789</v>
      </c>
      <c r="UH95" s="23" t="s">
        <v>791</v>
      </c>
      <c r="UJ95" s="23" t="s">
        <v>782</v>
      </c>
      <c r="ZZ95" s="23" t="s">
        <v>774</v>
      </c>
      <c r="AAA95" s="23" t="s">
        <v>4746</v>
      </c>
      <c r="AAB95" s="23">
        <v>0</v>
      </c>
      <c r="AAC95" s="23">
        <v>0</v>
      </c>
      <c r="AAD95" s="23">
        <v>0</v>
      </c>
      <c r="AAE95" s="23">
        <v>1</v>
      </c>
      <c r="AAF95" s="23">
        <v>0</v>
      </c>
      <c r="AAG95" s="23">
        <v>0</v>
      </c>
      <c r="AAH95" s="23">
        <v>1</v>
      </c>
      <c r="AAI95" s="23">
        <v>0</v>
      </c>
      <c r="AAJ95" s="23" t="s">
        <v>2309</v>
      </c>
      <c r="AAL95" s="23" t="s">
        <v>782</v>
      </c>
      <c r="AAU95" s="23" t="s">
        <v>774</v>
      </c>
      <c r="AAV95" s="23" t="s">
        <v>4747</v>
      </c>
      <c r="AAW95" s="23">
        <v>0</v>
      </c>
      <c r="AAX95" s="23">
        <v>0</v>
      </c>
      <c r="AAY95" s="23">
        <v>0</v>
      </c>
      <c r="AAZ95" s="23">
        <v>1</v>
      </c>
      <c r="ABA95" s="23">
        <v>0</v>
      </c>
      <c r="ABB95" s="23">
        <v>0</v>
      </c>
      <c r="ABC95" s="23">
        <v>0</v>
      </c>
      <c r="ABD95" s="23">
        <v>1</v>
      </c>
      <c r="ABE95" s="23">
        <v>0</v>
      </c>
      <c r="ABF95" s="23" t="s">
        <v>2309</v>
      </c>
      <c r="ABH95" s="23" t="s">
        <v>782</v>
      </c>
      <c r="ABU95" s="23" t="s">
        <v>4431</v>
      </c>
      <c r="ABV95" s="23" t="s">
        <v>4748</v>
      </c>
      <c r="ABW95" s="23">
        <v>44372.381724537037</v>
      </c>
      <c r="ABY95" s="23" t="s">
        <v>2329</v>
      </c>
      <c r="ABZ95" s="23" t="s">
        <v>2330</v>
      </c>
      <c r="ACC95" s="23">
        <v>103</v>
      </c>
    </row>
    <row r="96" spans="1:757" x14ac:dyDescent="0.3">
      <c r="A96" s="23" t="s">
        <v>2793</v>
      </c>
      <c r="B96" s="25" t="s">
        <v>2794</v>
      </c>
      <c r="C96" s="25" t="s">
        <v>2795</v>
      </c>
      <c r="D96" s="23" t="s">
        <v>2551</v>
      </c>
      <c r="E96" s="23" t="s">
        <v>2757</v>
      </c>
      <c r="F96" s="23">
        <v>44371</v>
      </c>
      <c r="G96" s="23" t="s">
        <v>857</v>
      </c>
      <c r="H96" s="23" t="s">
        <v>869</v>
      </c>
      <c r="I96" s="23" t="s">
        <v>869</v>
      </c>
      <c r="J96" s="23" t="s">
        <v>869</v>
      </c>
      <c r="K96" s="23" t="s">
        <v>771</v>
      </c>
      <c r="L96" s="23" t="s">
        <v>2796</v>
      </c>
      <c r="M96" s="23">
        <v>0</v>
      </c>
      <c r="N96" s="23">
        <v>0</v>
      </c>
      <c r="O96" s="23">
        <v>0</v>
      </c>
      <c r="P96" s="23">
        <v>1</v>
      </c>
      <c r="Q96" s="23">
        <v>0</v>
      </c>
      <c r="R96" s="23">
        <v>0</v>
      </c>
      <c r="S96" s="23">
        <v>0</v>
      </c>
      <c r="T96" s="23">
        <v>0</v>
      </c>
      <c r="U96" s="23">
        <v>0</v>
      </c>
      <c r="V96" s="23">
        <v>0</v>
      </c>
      <c r="W96" s="23">
        <v>0</v>
      </c>
      <c r="X96" s="23">
        <v>0</v>
      </c>
      <c r="Y96" s="23">
        <v>0</v>
      </c>
      <c r="Z96" s="23">
        <v>1</v>
      </c>
      <c r="AA96" s="23">
        <v>1</v>
      </c>
      <c r="AB96" s="23">
        <v>0</v>
      </c>
      <c r="AC96" s="23">
        <v>0</v>
      </c>
      <c r="AD96" s="23">
        <v>0</v>
      </c>
      <c r="AE96" s="23">
        <v>1</v>
      </c>
      <c r="AF96" s="23">
        <v>0</v>
      </c>
      <c r="AG96" s="23">
        <v>0</v>
      </c>
      <c r="AH96" s="23">
        <v>0</v>
      </c>
      <c r="AI96" s="23">
        <v>0</v>
      </c>
      <c r="DV96" s="23" t="s">
        <v>774</v>
      </c>
      <c r="DX96" s="23">
        <v>6000</v>
      </c>
      <c r="DY96" s="23">
        <v>6000</v>
      </c>
      <c r="EA96" s="23">
        <v>6000</v>
      </c>
      <c r="EB96" s="23">
        <v>0</v>
      </c>
      <c r="EC96" s="23" t="s">
        <v>2309</v>
      </c>
      <c r="EE96" s="23" t="s">
        <v>789</v>
      </c>
      <c r="EF96" s="23" t="s">
        <v>791</v>
      </c>
      <c r="EH96" s="23" t="s">
        <v>774</v>
      </c>
      <c r="EI96" s="23" t="s">
        <v>821</v>
      </c>
      <c r="EJ96" s="23">
        <v>0</v>
      </c>
      <c r="EK96" s="23">
        <v>0</v>
      </c>
      <c r="EL96" s="23">
        <v>0</v>
      </c>
      <c r="EM96" s="23">
        <v>1</v>
      </c>
      <c r="EN96" s="23">
        <v>0</v>
      </c>
      <c r="EO96" s="23">
        <v>0</v>
      </c>
      <c r="EP96" s="23">
        <v>0</v>
      </c>
      <c r="EQ96" s="23">
        <v>0</v>
      </c>
      <c r="ER96" s="23">
        <v>0</v>
      </c>
      <c r="ES96" s="23">
        <v>0</v>
      </c>
      <c r="ET96" s="23">
        <v>0</v>
      </c>
      <c r="EU96" s="23">
        <v>0</v>
      </c>
      <c r="EV96" s="23">
        <v>0</v>
      </c>
      <c r="EW96" s="23">
        <v>0</v>
      </c>
      <c r="RP96" s="23" t="s">
        <v>792</v>
      </c>
      <c r="RQ96" s="23">
        <v>1000</v>
      </c>
      <c r="RR96" s="23">
        <v>1000</v>
      </c>
      <c r="RS96" s="23">
        <v>200</v>
      </c>
      <c r="RU96" s="23">
        <v>200</v>
      </c>
      <c r="RV96" s="23">
        <v>0</v>
      </c>
      <c r="RW96" s="23" t="s">
        <v>2309</v>
      </c>
      <c r="RY96" s="23" t="s">
        <v>789</v>
      </c>
      <c r="RZ96" s="23" t="s">
        <v>791</v>
      </c>
      <c r="SB96" s="23" t="s">
        <v>774</v>
      </c>
      <c r="SC96" s="23" t="s">
        <v>4544</v>
      </c>
      <c r="SD96" s="23">
        <v>1</v>
      </c>
      <c r="SE96" s="23">
        <v>0</v>
      </c>
      <c r="SF96" s="23">
        <v>0</v>
      </c>
      <c r="SG96" s="23">
        <v>1</v>
      </c>
      <c r="SH96" s="23">
        <v>0</v>
      </c>
      <c r="SI96" s="23">
        <v>1</v>
      </c>
      <c r="SJ96" s="23">
        <v>0</v>
      </c>
      <c r="SK96" s="23">
        <v>1</v>
      </c>
      <c r="SL96" s="23">
        <v>0</v>
      </c>
      <c r="SM96" s="23">
        <v>0</v>
      </c>
      <c r="SN96" s="23">
        <v>0</v>
      </c>
      <c r="SO96" s="23">
        <v>0</v>
      </c>
      <c r="SP96" s="23">
        <v>0</v>
      </c>
      <c r="SQ96" s="23">
        <v>0</v>
      </c>
      <c r="ST96" s="23" t="s">
        <v>772</v>
      </c>
      <c r="SV96" s="23">
        <v>100</v>
      </c>
      <c r="SW96" s="23">
        <v>100</v>
      </c>
      <c r="SY96" s="23">
        <v>113</v>
      </c>
      <c r="SZ96" s="23">
        <v>-11.504424778761059</v>
      </c>
      <c r="TA96" s="23">
        <v>-13</v>
      </c>
      <c r="TB96" s="23" t="s">
        <v>4749</v>
      </c>
      <c r="TC96" s="23" t="s">
        <v>789</v>
      </c>
      <c r="TD96" s="23" t="s">
        <v>791</v>
      </c>
      <c r="TF96" s="23" t="s">
        <v>782</v>
      </c>
      <c r="VB96" s="23" t="s">
        <v>774</v>
      </c>
      <c r="VD96" s="23">
        <v>1500</v>
      </c>
      <c r="VE96" s="23">
        <v>1500</v>
      </c>
      <c r="VG96" s="23">
        <v>1500</v>
      </c>
      <c r="VH96" s="23">
        <v>0</v>
      </c>
      <c r="VI96" s="23">
        <v>0</v>
      </c>
      <c r="VK96" s="23" t="s">
        <v>789</v>
      </c>
      <c r="VL96" s="23" t="s">
        <v>791</v>
      </c>
      <c r="VN96" s="23" t="s">
        <v>774</v>
      </c>
      <c r="VO96" s="23" t="s">
        <v>4692</v>
      </c>
      <c r="VP96" s="23">
        <v>1</v>
      </c>
      <c r="VQ96" s="23">
        <v>0</v>
      </c>
      <c r="VR96" s="23">
        <v>0</v>
      </c>
      <c r="VS96" s="23">
        <v>0</v>
      </c>
      <c r="VT96" s="23">
        <v>0</v>
      </c>
      <c r="VU96" s="23">
        <v>0</v>
      </c>
      <c r="VV96" s="23">
        <v>0</v>
      </c>
      <c r="VW96" s="23">
        <v>1</v>
      </c>
      <c r="VX96" s="23">
        <v>0</v>
      </c>
      <c r="VY96" s="23">
        <v>0</v>
      </c>
      <c r="VZ96" s="23">
        <v>0</v>
      </c>
      <c r="WA96" s="23">
        <v>0</v>
      </c>
      <c r="WB96" s="23">
        <v>1</v>
      </c>
      <c r="WC96" s="23" t="s">
        <v>2309</v>
      </c>
      <c r="WE96" s="23" t="s">
        <v>4750</v>
      </c>
      <c r="ZZ96" s="23" t="s">
        <v>774</v>
      </c>
      <c r="AAA96" s="23" t="s">
        <v>4677</v>
      </c>
      <c r="AAB96" s="23">
        <v>0</v>
      </c>
      <c r="AAC96" s="23">
        <v>0</v>
      </c>
      <c r="AAD96" s="23">
        <v>1</v>
      </c>
      <c r="AAE96" s="23">
        <v>1</v>
      </c>
      <c r="AAF96" s="23">
        <v>0</v>
      </c>
      <c r="AAG96" s="23">
        <v>0</v>
      </c>
      <c r="AAH96" s="23">
        <v>1</v>
      </c>
      <c r="AAI96" s="23">
        <v>0</v>
      </c>
      <c r="AAJ96" s="23" t="s">
        <v>2309</v>
      </c>
      <c r="AAL96" s="23" t="s">
        <v>782</v>
      </c>
      <c r="AAU96" s="23" t="s">
        <v>782</v>
      </c>
      <c r="ABH96" s="23" t="s">
        <v>2059</v>
      </c>
      <c r="ABU96" s="23" t="s">
        <v>4431</v>
      </c>
      <c r="ABV96" s="23" t="s">
        <v>4751</v>
      </c>
      <c r="ABW96" s="23">
        <v>44372.38180555556</v>
      </c>
      <c r="ABY96" s="23" t="s">
        <v>2329</v>
      </c>
      <c r="ABZ96" s="23" t="s">
        <v>2330</v>
      </c>
      <c r="ACC96" s="23">
        <v>104</v>
      </c>
    </row>
    <row r="97" spans="1:757" x14ac:dyDescent="0.3">
      <c r="A97" s="23" t="s">
        <v>2797</v>
      </c>
      <c r="B97" s="25" t="s">
        <v>2798</v>
      </c>
      <c r="C97" s="25" t="s">
        <v>2799</v>
      </c>
      <c r="D97" s="23" t="s">
        <v>2551</v>
      </c>
      <c r="E97" s="23" t="s">
        <v>2757</v>
      </c>
      <c r="F97" s="23">
        <v>44371</v>
      </c>
      <c r="G97" s="23" t="s">
        <v>857</v>
      </c>
      <c r="H97" s="23" t="s">
        <v>869</v>
      </c>
      <c r="I97" s="23" t="s">
        <v>869</v>
      </c>
      <c r="J97" s="23" t="s">
        <v>869</v>
      </c>
      <c r="K97" s="23" t="s">
        <v>771</v>
      </c>
      <c r="L97" s="23" t="s">
        <v>2800</v>
      </c>
      <c r="M97" s="23">
        <v>0</v>
      </c>
      <c r="N97" s="23">
        <v>1</v>
      </c>
      <c r="O97" s="23">
        <v>0</v>
      </c>
      <c r="P97" s="23">
        <v>1</v>
      </c>
      <c r="Q97" s="23">
        <v>0</v>
      </c>
      <c r="R97" s="23">
        <v>0</v>
      </c>
      <c r="S97" s="23">
        <v>0</v>
      </c>
      <c r="T97" s="23">
        <v>0</v>
      </c>
      <c r="U97" s="23">
        <v>0</v>
      </c>
      <c r="V97" s="23">
        <v>0</v>
      </c>
      <c r="W97" s="23">
        <v>0</v>
      </c>
      <c r="X97" s="23">
        <v>0</v>
      </c>
      <c r="Y97" s="23">
        <v>0</v>
      </c>
      <c r="Z97" s="23">
        <v>1</v>
      </c>
      <c r="AA97" s="23">
        <v>1</v>
      </c>
      <c r="AB97" s="23">
        <v>0</v>
      </c>
      <c r="AC97" s="23">
        <v>1</v>
      </c>
      <c r="AD97" s="23">
        <v>1</v>
      </c>
      <c r="AE97" s="23">
        <v>0</v>
      </c>
      <c r="AF97" s="23">
        <v>0</v>
      </c>
      <c r="AG97" s="23">
        <v>0</v>
      </c>
      <c r="AH97" s="23">
        <v>0</v>
      </c>
      <c r="AI97" s="23">
        <v>0</v>
      </c>
      <c r="BN97" s="23" t="s">
        <v>774</v>
      </c>
      <c r="BP97" s="23">
        <v>1500</v>
      </c>
      <c r="BQ97" s="23">
        <v>1500</v>
      </c>
      <c r="BS97" s="23">
        <v>1250</v>
      </c>
      <c r="BT97" s="23">
        <v>20</v>
      </c>
      <c r="BU97" s="23">
        <v>250</v>
      </c>
      <c r="BV97" s="23" t="s">
        <v>4752</v>
      </c>
      <c r="BW97" s="23" t="s">
        <v>789</v>
      </c>
      <c r="BX97" s="23" t="s">
        <v>791</v>
      </c>
      <c r="BZ97" s="23" t="s">
        <v>774</v>
      </c>
      <c r="CA97" s="23" t="s">
        <v>4676</v>
      </c>
      <c r="CB97" s="23">
        <v>1</v>
      </c>
      <c r="CC97" s="23">
        <v>1</v>
      </c>
      <c r="CD97" s="23">
        <v>0</v>
      </c>
      <c r="CE97" s="23">
        <v>0</v>
      </c>
      <c r="CF97" s="23">
        <v>0</v>
      </c>
      <c r="CG97" s="23">
        <v>0</v>
      </c>
      <c r="CH97" s="23">
        <v>0</v>
      </c>
      <c r="CI97" s="23">
        <v>1</v>
      </c>
      <c r="CJ97" s="23">
        <v>0</v>
      </c>
      <c r="CK97" s="23">
        <v>0</v>
      </c>
      <c r="CL97" s="23">
        <v>1</v>
      </c>
      <c r="CM97" s="23">
        <v>0</v>
      </c>
      <c r="CN97" s="23">
        <v>0</v>
      </c>
      <c r="CO97" s="23">
        <v>0</v>
      </c>
      <c r="DV97" s="23" t="s">
        <v>774</v>
      </c>
      <c r="DX97" s="23">
        <v>6000</v>
      </c>
      <c r="DY97" s="23">
        <v>6000</v>
      </c>
      <c r="EA97" s="23">
        <v>6000</v>
      </c>
      <c r="EB97" s="23">
        <v>0</v>
      </c>
      <c r="EC97" s="23" t="s">
        <v>2309</v>
      </c>
      <c r="EE97" s="23" t="s">
        <v>789</v>
      </c>
      <c r="EF97" s="23" t="s">
        <v>791</v>
      </c>
      <c r="EH97" s="23" t="s">
        <v>782</v>
      </c>
      <c r="QL97" s="23" t="s">
        <v>774</v>
      </c>
      <c r="QN97" s="23">
        <v>1500</v>
      </c>
      <c r="QO97" s="23">
        <v>1500</v>
      </c>
      <c r="QQ97" s="23">
        <v>1500</v>
      </c>
      <c r="QR97" s="23">
        <v>0</v>
      </c>
      <c r="QS97" s="23">
        <v>0</v>
      </c>
      <c r="QU97" s="23" t="s">
        <v>789</v>
      </c>
      <c r="QV97" s="23" t="s">
        <v>791</v>
      </c>
      <c r="QX97" s="23" t="s">
        <v>774</v>
      </c>
      <c r="QY97" s="23" t="s">
        <v>4725</v>
      </c>
      <c r="QZ97" s="23">
        <v>1</v>
      </c>
      <c r="RA97" s="23">
        <v>0</v>
      </c>
      <c r="RB97" s="23">
        <v>0</v>
      </c>
      <c r="RC97" s="23">
        <v>1</v>
      </c>
      <c r="RD97" s="23">
        <v>0</v>
      </c>
      <c r="RE97" s="23">
        <v>0</v>
      </c>
      <c r="RF97" s="23">
        <v>0</v>
      </c>
      <c r="RG97" s="23">
        <v>1</v>
      </c>
      <c r="RH97" s="23">
        <v>0</v>
      </c>
      <c r="RI97" s="23">
        <v>0</v>
      </c>
      <c r="RJ97" s="23">
        <v>0</v>
      </c>
      <c r="RK97" s="23">
        <v>0</v>
      </c>
      <c r="RL97" s="23">
        <v>0</v>
      </c>
      <c r="RM97" s="23">
        <v>0</v>
      </c>
      <c r="RP97" s="23" t="s">
        <v>792</v>
      </c>
      <c r="RQ97" s="23">
        <v>1000</v>
      </c>
      <c r="RR97" s="23">
        <v>1000</v>
      </c>
      <c r="RS97" s="23">
        <v>200</v>
      </c>
      <c r="RU97" s="23">
        <v>200</v>
      </c>
      <c r="RV97" s="23">
        <v>0</v>
      </c>
      <c r="RW97" s="23" t="s">
        <v>2309</v>
      </c>
      <c r="RY97" s="23" t="s">
        <v>789</v>
      </c>
      <c r="RZ97" s="23" t="s">
        <v>791</v>
      </c>
      <c r="SB97" s="23" t="s">
        <v>782</v>
      </c>
      <c r="ST97" s="23" t="s">
        <v>792</v>
      </c>
      <c r="SU97" s="23">
        <v>1000</v>
      </c>
      <c r="SV97" s="23">
        <v>700</v>
      </c>
      <c r="SW97" s="23">
        <v>105</v>
      </c>
      <c r="SY97" s="23">
        <v>113</v>
      </c>
      <c r="SZ97" s="23">
        <v>-7.0796460176991154</v>
      </c>
      <c r="TA97" s="23">
        <v>-8</v>
      </c>
      <c r="TC97" s="23" t="s">
        <v>789</v>
      </c>
      <c r="TD97" s="23" t="s">
        <v>791</v>
      </c>
      <c r="TF97" s="23" t="s">
        <v>782</v>
      </c>
      <c r="TX97" s="23" t="s">
        <v>774</v>
      </c>
      <c r="TZ97" s="23">
        <v>200</v>
      </c>
      <c r="UA97" s="23">
        <v>200</v>
      </c>
      <c r="UC97" s="23">
        <v>200</v>
      </c>
      <c r="UD97" s="23">
        <v>0</v>
      </c>
      <c r="UE97" s="23">
        <v>0</v>
      </c>
      <c r="UG97" s="23" t="s">
        <v>789</v>
      </c>
      <c r="UH97" s="23" t="s">
        <v>791</v>
      </c>
      <c r="UJ97" s="23" t="s">
        <v>774</v>
      </c>
      <c r="UK97" s="23" t="s">
        <v>4753</v>
      </c>
      <c r="UL97" s="23">
        <v>1</v>
      </c>
      <c r="UM97" s="23">
        <v>0</v>
      </c>
      <c r="UN97" s="23">
        <v>0</v>
      </c>
      <c r="UO97" s="23">
        <v>1</v>
      </c>
      <c r="UP97" s="23">
        <v>0</v>
      </c>
      <c r="UQ97" s="23">
        <v>0</v>
      </c>
      <c r="UR97" s="23">
        <v>0</v>
      </c>
      <c r="US97" s="23">
        <v>0</v>
      </c>
      <c r="UT97" s="23">
        <v>0</v>
      </c>
      <c r="UU97" s="23">
        <v>0</v>
      </c>
      <c r="UV97" s="23">
        <v>1</v>
      </c>
      <c r="UW97" s="23">
        <v>0</v>
      </c>
      <c r="UX97" s="23">
        <v>0</v>
      </c>
      <c r="UY97" s="23">
        <v>0</v>
      </c>
      <c r="ZZ97" s="23" t="s">
        <v>774</v>
      </c>
      <c r="AAA97" s="23" t="s">
        <v>4754</v>
      </c>
      <c r="AAB97" s="23">
        <v>0</v>
      </c>
      <c r="AAC97" s="23">
        <v>0</v>
      </c>
      <c r="AAD97" s="23">
        <v>0</v>
      </c>
      <c r="AAE97" s="23">
        <v>1</v>
      </c>
      <c r="AAF97" s="23">
        <v>0</v>
      </c>
      <c r="AAG97" s="23">
        <v>1</v>
      </c>
      <c r="AAH97" s="23">
        <v>1</v>
      </c>
      <c r="AAI97" s="23">
        <v>0</v>
      </c>
      <c r="AAJ97" s="23" t="s">
        <v>2309</v>
      </c>
      <c r="AAL97" s="23" t="s">
        <v>782</v>
      </c>
      <c r="AAU97" s="23" t="s">
        <v>782</v>
      </c>
      <c r="ABH97" s="23" t="s">
        <v>782</v>
      </c>
      <c r="ABU97" s="23" t="s">
        <v>4431</v>
      </c>
      <c r="ABV97" s="23" t="s">
        <v>4755</v>
      </c>
      <c r="ABW97" s="23">
        <v>44372.381874999999</v>
      </c>
      <c r="ABY97" s="23" t="s">
        <v>2329</v>
      </c>
      <c r="ABZ97" s="23" t="s">
        <v>2330</v>
      </c>
      <c r="ACC97" s="23">
        <v>105</v>
      </c>
    </row>
    <row r="98" spans="1:757" x14ac:dyDescent="0.3">
      <c r="A98" s="23" t="s">
        <v>2801</v>
      </c>
      <c r="B98" s="25" t="s">
        <v>2802</v>
      </c>
      <c r="C98" s="25" t="s">
        <v>2803</v>
      </c>
      <c r="D98" s="23" t="s">
        <v>2551</v>
      </c>
      <c r="E98" s="23" t="s">
        <v>2757</v>
      </c>
      <c r="F98" s="23">
        <v>44371</v>
      </c>
      <c r="G98" s="23" t="s">
        <v>857</v>
      </c>
      <c r="H98" s="23" t="s">
        <v>869</v>
      </c>
      <c r="I98" s="23" t="s">
        <v>869</v>
      </c>
      <c r="J98" s="23" t="s">
        <v>869</v>
      </c>
      <c r="K98" s="23" t="s">
        <v>771</v>
      </c>
      <c r="L98" s="23" t="s">
        <v>2804</v>
      </c>
      <c r="M98" s="23">
        <v>0</v>
      </c>
      <c r="N98" s="23">
        <v>0</v>
      </c>
      <c r="O98" s="23">
        <v>0</v>
      </c>
      <c r="P98" s="23">
        <v>0</v>
      </c>
      <c r="Q98" s="23">
        <v>0</v>
      </c>
      <c r="R98" s="23">
        <v>0</v>
      </c>
      <c r="S98" s="23">
        <v>1</v>
      </c>
      <c r="T98" s="23">
        <v>0</v>
      </c>
      <c r="U98" s="23">
        <v>0</v>
      </c>
      <c r="V98" s="23">
        <v>0</v>
      </c>
      <c r="W98" s="23">
        <v>1</v>
      </c>
      <c r="X98" s="23">
        <v>0</v>
      </c>
      <c r="Y98" s="23">
        <v>0</v>
      </c>
      <c r="Z98" s="23">
        <v>1</v>
      </c>
      <c r="AA98" s="23">
        <v>1</v>
      </c>
      <c r="AB98" s="23">
        <v>1</v>
      </c>
      <c r="AC98" s="23">
        <v>0</v>
      </c>
      <c r="AD98" s="23">
        <v>1</v>
      </c>
      <c r="AE98" s="23">
        <v>0</v>
      </c>
      <c r="AF98" s="23">
        <v>0</v>
      </c>
      <c r="AG98" s="23">
        <v>0</v>
      </c>
      <c r="AH98" s="23">
        <v>1</v>
      </c>
      <c r="AI98" s="23">
        <v>0</v>
      </c>
      <c r="HF98" s="23" t="s">
        <v>774</v>
      </c>
      <c r="HH98" s="23">
        <v>5000</v>
      </c>
      <c r="HI98" s="23">
        <v>5000</v>
      </c>
      <c r="HK98" s="23">
        <v>5500</v>
      </c>
      <c r="HL98" s="23">
        <v>-9.0909090909090917</v>
      </c>
      <c r="HM98" s="23" t="s">
        <v>4756</v>
      </c>
      <c r="HO98" s="23" t="s">
        <v>789</v>
      </c>
      <c r="HP98" s="23" t="s">
        <v>791</v>
      </c>
      <c r="HR98" s="23" t="s">
        <v>782</v>
      </c>
      <c r="LV98" s="23" t="s">
        <v>792</v>
      </c>
      <c r="LW98" s="23">
        <v>1000</v>
      </c>
      <c r="LX98" s="23">
        <v>800</v>
      </c>
      <c r="LY98" s="23">
        <v>400</v>
      </c>
      <c r="MA98" s="23">
        <v>400</v>
      </c>
      <c r="MB98" s="23">
        <v>0</v>
      </c>
      <c r="MC98" s="23" t="s">
        <v>2309</v>
      </c>
      <c r="ME98" s="23" t="s">
        <v>781</v>
      </c>
      <c r="MH98" s="23" t="s">
        <v>774</v>
      </c>
      <c r="MI98" s="23" t="s">
        <v>4757</v>
      </c>
      <c r="MJ98" s="23">
        <v>0</v>
      </c>
      <c r="MK98" s="23">
        <v>0</v>
      </c>
      <c r="ML98" s="23">
        <v>0</v>
      </c>
      <c r="MM98" s="23">
        <v>0</v>
      </c>
      <c r="MN98" s="23">
        <v>1</v>
      </c>
      <c r="MO98" s="23">
        <v>0</v>
      </c>
      <c r="MP98" s="23">
        <v>0</v>
      </c>
      <c r="MQ98" s="23">
        <v>1</v>
      </c>
      <c r="MR98" s="23">
        <v>0</v>
      </c>
      <c r="MS98" s="23">
        <v>0</v>
      </c>
      <c r="MT98" s="23">
        <v>0</v>
      </c>
      <c r="MU98" s="23">
        <v>0</v>
      </c>
      <c r="MV98" s="23">
        <v>0</v>
      </c>
      <c r="MW98" s="23">
        <v>0</v>
      </c>
      <c r="MZ98" s="23" t="s">
        <v>774</v>
      </c>
      <c r="NB98" s="23">
        <v>1500</v>
      </c>
      <c r="NC98" s="23">
        <v>1500</v>
      </c>
      <c r="NE98" s="23">
        <v>1500</v>
      </c>
      <c r="NF98" s="23">
        <v>0</v>
      </c>
      <c r="NG98" s="23">
        <v>0</v>
      </c>
      <c r="NL98" s="23" t="s">
        <v>782</v>
      </c>
      <c r="RP98" s="23" t="s">
        <v>792</v>
      </c>
      <c r="RQ98" s="23">
        <v>1000</v>
      </c>
      <c r="RR98" s="23">
        <v>1000</v>
      </c>
      <c r="RS98" s="23">
        <v>200</v>
      </c>
      <c r="RU98" s="23">
        <v>200</v>
      </c>
      <c r="RV98" s="23">
        <v>0</v>
      </c>
      <c r="RW98" s="23" t="s">
        <v>2309</v>
      </c>
      <c r="RY98" s="23" t="s">
        <v>789</v>
      </c>
      <c r="RZ98" s="23" t="s">
        <v>819</v>
      </c>
      <c r="SB98" s="23" t="s">
        <v>782</v>
      </c>
      <c r="ST98" s="23" t="s">
        <v>792</v>
      </c>
      <c r="SU98" s="23">
        <v>1000</v>
      </c>
      <c r="SV98" s="23">
        <v>700</v>
      </c>
      <c r="SW98" s="23">
        <v>105</v>
      </c>
      <c r="SY98" s="23">
        <v>113</v>
      </c>
      <c r="SZ98" s="23">
        <v>-7.0796460176991154</v>
      </c>
      <c r="TA98" s="23">
        <v>-8</v>
      </c>
      <c r="TC98" s="23" t="s">
        <v>789</v>
      </c>
      <c r="TD98" s="23" t="s">
        <v>791</v>
      </c>
      <c r="TF98" s="23" t="s">
        <v>782</v>
      </c>
      <c r="TX98" s="23" t="s">
        <v>774</v>
      </c>
      <c r="TZ98" s="23">
        <v>200</v>
      </c>
      <c r="UA98" s="23">
        <v>200</v>
      </c>
      <c r="UC98" s="23">
        <v>200</v>
      </c>
      <c r="UD98" s="23">
        <v>0</v>
      </c>
      <c r="UE98" s="23">
        <v>0</v>
      </c>
      <c r="UG98" s="23" t="s">
        <v>789</v>
      </c>
      <c r="UH98" s="23" t="s">
        <v>791</v>
      </c>
      <c r="UJ98" s="23" t="s">
        <v>782</v>
      </c>
      <c r="YL98" s="23" t="s">
        <v>774</v>
      </c>
      <c r="YN98" s="23">
        <v>1500</v>
      </c>
      <c r="YO98" s="23">
        <v>1500</v>
      </c>
      <c r="YQ98" s="23">
        <v>1300</v>
      </c>
      <c r="YR98" s="23">
        <v>15.38461538461539</v>
      </c>
      <c r="YS98" s="23">
        <v>200</v>
      </c>
      <c r="YT98" s="23" t="s">
        <v>4758</v>
      </c>
      <c r="YU98" s="23" t="s">
        <v>789</v>
      </c>
      <c r="YV98" s="23" t="s">
        <v>791</v>
      </c>
      <c r="YX98" s="23" t="s">
        <v>774</v>
      </c>
      <c r="YY98" s="23" t="s">
        <v>4720</v>
      </c>
      <c r="YZ98" s="23">
        <v>1</v>
      </c>
      <c r="ZA98" s="23">
        <v>0</v>
      </c>
      <c r="ZB98" s="23">
        <v>0</v>
      </c>
      <c r="ZC98" s="23">
        <v>0</v>
      </c>
      <c r="ZD98" s="23">
        <v>0</v>
      </c>
      <c r="ZE98" s="23">
        <v>0</v>
      </c>
      <c r="ZF98" s="23">
        <v>0</v>
      </c>
      <c r="ZG98" s="23">
        <v>1</v>
      </c>
      <c r="ZH98" s="23">
        <v>0</v>
      </c>
      <c r="ZI98" s="23">
        <v>0</v>
      </c>
      <c r="ZJ98" s="23">
        <v>1</v>
      </c>
      <c r="ZK98" s="23">
        <v>0</v>
      </c>
      <c r="ZL98" s="23">
        <v>0</v>
      </c>
      <c r="ZM98" s="23" t="s">
        <v>2309</v>
      </c>
      <c r="ZZ98" s="23" t="s">
        <v>774</v>
      </c>
      <c r="AAA98" s="23" t="s">
        <v>4759</v>
      </c>
      <c r="AAB98" s="23">
        <v>0</v>
      </c>
      <c r="AAC98" s="23">
        <v>0</v>
      </c>
      <c r="AAD98" s="23">
        <v>1</v>
      </c>
      <c r="AAE98" s="23">
        <v>1</v>
      </c>
      <c r="AAF98" s="23">
        <v>0</v>
      </c>
      <c r="AAG98" s="23">
        <v>1</v>
      </c>
      <c r="AAH98" s="23">
        <v>1</v>
      </c>
      <c r="AAI98" s="23">
        <v>0</v>
      </c>
      <c r="AAJ98" s="23" t="s">
        <v>2309</v>
      </c>
      <c r="AAL98" s="23" t="s">
        <v>782</v>
      </c>
      <c r="AAU98" s="23" t="s">
        <v>782</v>
      </c>
      <c r="ABH98" s="23" t="s">
        <v>782</v>
      </c>
      <c r="ABU98" s="23" t="s">
        <v>4431</v>
      </c>
      <c r="ABV98" s="23" t="s">
        <v>4760</v>
      </c>
      <c r="ABW98" s="23">
        <v>44372.381932870368</v>
      </c>
      <c r="ABY98" s="23" t="s">
        <v>2329</v>
      </c>
      <c r="ABZ98" s="23" t="s">
        <v>2330</v>
      </c>
      <c r="ACC98" s="23">
        <v>106</v>
      </c>
    </row>
    <row r="99" spans="1:757" x14ac:dyDescent="0.3">
      <c r="A99" s="23" t="s">
        <v>2805</v>
      </c>
      <c r="B99" s="25" t="s">
        <v>2806</v>
      </c>
      <c r="C99" s="25" t="s">
        <v>2807</v>
      </c>
      <c r="D99" s="23" t="s">
        <v>2551</v>
      </c>
      <c r="E99" s="23" t="s">
        <v>2757</v>
      </c>
      <c r="F99" s="23">
        <v>44371</v>
      </c>
      <c r="G99" s="23" t="s">
        <v>857</v>
      </c>
      <c r="H99" s="23" t="s">
        <v>869</v>
      </c>
      <c r="I99" s="23" t="s">
        <v>869</v>
      </c>
      <c r="J99" s="23" t="s">
        <v>869</v>
      </c>
      <c r="K99" s="23" t="s">
        <v>771</v>
      </c>
      <c r="L99" s="23" t="s">
        <v>793</v>
      </c>
      <c r="M99" s="23">
        <v>0</v>
      </c>
      <c r="N99" s="23">
        <v>0</v>
      </c>
      <c r="O99" s="23">
        <v>0</v>
      </c>
      <c r="P99" s="23">
        <v>0</v>
      </c>
      <c r="Q99" s="23">
        <v>0</v>
      </c>
      <c r="R99" s="23">
        <v>0</v>
      </c>
      <c r="S99" s="23">
        <v>0</v>
      </c>
      <c r="T99" s="23">
        <v>0</v>
      </c>
      <c r="U99" s="23">
        <v>0</v>
      </c>
      <c r="V99" s="23">
        <v>0</v>
      </c>
      <c r="W99" s="23">
        <v>0</v>
      </c>
      <c r="X99" s="23">
        <v>0</v>
      </c>
      <c r="Y99" s="23">
        <v>0</v>
      </c>
      <c r="Z99" s="23">
        <v>0</v>
      </c>
      <c r="AA99" s="23">
        <v>0</v>
      </c>
      <c r="AB99" s="23">
        <v>0</v>
      </c>
      <c r="AC99" s="23">
        <v>0</v>
      </c>
      <c r="AD99" s="23">
        <v>0</v>
      </c>
      <c r="AE99" s="23">
        <v>0</v>
      </c>
      <c r="AF99" s="23">
        <v>0</v>
      </c>
      <c r="AG99" s="23">
        <v>0</v>
      </c>
      <c r="AH99" s="23">
        <v>1</v>
      </c>
      <c r="AI99" s="23">
        <v>0</v>
      </c>
      <c r="YL99" s="23" t="s">
        <v>774</v>
      </c>
      <c r="YN99" s="23">
        <v>1400</v>
      </c>
      <c r="YO99" s="23">
        <v>1400</v>
      </c>
      <c r="YQ99" s="23">
        <v>1300</v>
      </c>
      <c r="YR99" s="23">
        <v>7.6923076923076934</v>
      </c>
      <c r="YS99" s="23">
        <v>100</v>
      </c>
      <c r="YU99" s="23" t="s">
        <v>789</v>
      </c>
      <c r="YV99" s="23" t="s">
        <v>791</v>
      </c>
      <c r="YX99" s="23" t="s">
        <v>774</v>
      </c>
      <c r="YY99" s="23" t="s">
        <v>4725</v>
      </c>
      <c r="YZ99" s="23">
        <v>1</v>
      </c>
      <c r="ZA99" s="23">
        <v>0</v>
      </c>
      <c r="ZB99" s="23">
        <v>0</v>
      </c>
      <c r="ZC99" s="23">
        <v>1</v>
      </c>
      <c r="ZD99" s="23">
        <v>0</v>
      </c>
      <c r="ZE99" s="23">
        <v>0</v>
      </c>
      <c r="ZF99" s="23">
        <v>0</v>
      </c>
      <c r="ZG99" s="23">
        <v>1</v>
      </c>
      <c r="ZH99" s="23">
        <v>0</v>
      </c>
      <c r="ZI99" s="23">
        <v>0</v>
      </c>
      <c r="ZJ99" s="23">
        <v>0</v>
      </c>
      <c r="ZK99" s="23">
        <v>0</v>
      </c>
      <c r="ZL99" s="23">
        <v>0</v>
      </c>
      <c r="ZM99" s="23" t="s">
        <v>2309</v>
      </c>
      <c r="ZZ99" s="23" t="s">
        <v>774</v>
      </c>
      <c r="AAA99" s="23" t="s">
        <v>4746</v>
      </c>
      <c r="AAB99" s="23">
        <v>0</v>
      </c>
      <c r="AAC99" s="23">
        <v>0</v>
      </c>
      <c r="AAD99" s="23">
        <v>0</v>
      </c>
      <c r="AAE99" s="23">
        <v>1</v>
      </c>
      <c r="AAF99" s="23">
        <v>0</v>
      </c>
      <c r="AAG99" s="23">
        <v>0</v>
      </c>
      <c r="AAH99" s="23">
        <v>1</v>
      </c>
      <c r="AAI99" s="23">
        <v>0</v>
      </c>
      <c r="AAJ99" s="23" t="s">
        <v>2309</v>
      </c>
      <c r="AAL99" s="23" t="s">
        <v>782</v>
      </c>
      <c r="AAU99" s="23" t="s">
        <v>782</v>
      </c>
      <c r="ABH99" s="23" t="s">
        <v>774</v>
      </c>
      <c r="ABI99" s="23" t="s">
        <v>4698</v>
      </c>
      <c r="ABJ99" s="23">
        <v>0</v>
      </c>
      <c r="ABK99" s="23">
        <v>0</v>
      </c>
      <c r="ABL99" s="23">
        <v>1</v>
      </c>
      <c r="ABM99" s="23">
        <v>0</v>
      </c>
      <c r="ABN99" s="23">
        <v>1</v>
      </c>
      <c r="ABO99" s="23">
        <v>0</v>
      </c>
      <c r="ABP99" s="23">
        <v>0</v>
      </c>
      <c r="ABQ99" s="23">
        <v>1</v>
      </c>
      <c r="ABR99" s="23">
        <v>0</v>
      </c>
      <c r="ABS99" s="23">
        <v>0</v>
      </c>
      <c r="ABU99" s="23" t="s">
        <v>4431</v>
      </c>
      <c r="ABV99" s="23" t="s">
        <v>4761</v>
      </c>
      <c r="ABW99" s="23">
        <v>44372.382002314822</v>
      </c>
      <c r="ABY99" s="23" t="s">
        <v>2329</v>
      </c>
      <c r="ABZ99" s="23" t="s">
        <v>2330</v>
      </c>
      <c r="ACC99" s="23">
        <v>107</v>
      </c>
    </row>
    <row r="100" spans="1:757" x14ac:dyDescent="0.3">
      <c r="A100" s="23" t="s">
        <v>2808</v>
      </c>
      <c r="B100" s="25" t="s">
        <v>2809</v>
      </c>
      <c r="C100" s="25" t="s">
        <v>2810</v>
      </c>
      <c r="D100" s="23" t="s">
        <v>2551</v>
      </c>
      <c r="E100" s="23" t="s">
        <v>2757</v>
      </c>
      <c r="F100" s="23">
        <v>44371</v>
      </c>
      <c r="G100" s="23" t="s">
        <v>857</v>
      </c>
      <c r="H100" s="23" t="s">
        <v>869</v>
      </c>
      <c r="I100" s="23" t="s">
        <v>869</v>
      </c>
      <c r="J100" s="23" t="s">
        <v>869</v>
      </c>
      <c r="K100" s="23" t="s">
        <v>771</v>
      </c>
      <c r="L100" s="23" t="s">
        <v>2811</v>
      </c>
      <c r="M100" s="23">
        <v>0</v>
      </c>
      <c r="N100" s="23">
        <v>0</v>
      </c>
      <c r="O100" s="23">
        <v>0</v>
      </c>
      <c r="P100" s="23">
        <v>1</v>
      </c>
      <c r="Q100" s="23">
        <v>0</v>
      </c>
      <c r="R100" s="23">
        <v>0</v>
      </c>
      <c r="S100" s="23">
        <v>0</v>
      </c>
      <c r="T100" s="23">
        <v>0</v>
      </c>
      <c r="U100" s="23">
        <v>0</v>
      </c>
      <c r="V100" s="23">
        <v>0</v>
      </c>
      <c r="W100" s="23">
        <v>0</v>
      </c>
      <c r="X100" s="23">
        <v>0</v>
      </c>
      <c r="Y100" s="23">
        <v>0</v>
      </c>
      <c r="Z100" s="23">
        <v>0</v>
      </c>
      <c r="AA100" s="23">
        <v>0</v>
      </c>
      <c r="AB100" s="23">
        <v>0</v>
      </c>
      <c r="AC100" s="23">
        <v>1</v>
      </c>
      <c r="AD100" s="23">
        <v>0</v>
      </c>
      <c r="AE100" s="23">
        <v>0</v>
      </c>
      <c r="AF100" s="23">
        <v>1</v>
      </c>
      <c r="AG100" s="23">
        <v>0</v>
      </c>
      <c r="AH100" s="23">
        <v>0</v>
      </c>
      <c r="AI100" s="23">
        <v>0</v>
      </c>
      <c r="DV100" s="23" t="s">
        <v>774</v>
      </c>
      <c r="DX100" s="23">
        <v>6000</v>
      </c>
      <c r="DY100" s="23">
        <v>6000</v>
      </c>
      <c r="EA100" s="23">
        <v>6000</v>
      </c>
      <c r="EB100" s="23">
        <v>0</v>
      </c>
      <c r="EC100" s="23" t="s">
        <v>2309</v>
      </c>
      <c r="EE100" s="23" t="s">
        <v>789</v>
      </c>
      <c r="EF100" s="23" t="s">
        <v>791</v>
      </c>
      <c r="EH100" s="23" t="s">
        <v>782</v>
      </c>
      <c r="QL100" s="23" t="s">
        <v>774</v>
      </c>
      <c r="QN100" s="23">
        <v>1300</v>
      </c>
      <c r="QO100" s="23">
        <v>1300</v>
      </c>
      <c r="QQ100" s="23">
        <v>1500</v>
      </c>
      <c r="QR100" s="23">
        <v>-13.33333333333333</v>
      </c>
      <c r="QS100" s="23">
        <v>-200</v>
      </c>
      <c r="QT100" s="23" t="s">
        <v>4762</v>
      </c>
      <c r="QU100" s="23" t="s">
        <v>789</v>
      </c>
      <c r="QV100" s="23" t="s">
        <v>791</v>
      </c>
      <c r="QX100" s="23" t="s">
        <v>774</v>
      </c>
      <c r="QY100" s="23" t="s">
        <v>4763</v>
      </c>
      <c r="QZ100" s="23">
        <v>1</v>
      </c>
      <c r="RA100" s="23">
        <v>0</v>
      </c>
      <c r="RB100" s="23">
        <v>0</v>
      </c>
      <c r="RC100" s="23">
        <v>1</v>
      </c>
      <c r="RD100" s="23">
        <v>0</v>
      </c>
      <c r="RE100" s="23">
        <v>0</v>
      </c>
      <c r="RF100" s="23">
        <v>0</v>
      </c>
      <c r="RG100" s="23">
        <v>1</v>
      </c>
      <c r="RH100" s="23">
        <v>0</v>
      </c>
      <c r="RI100" s="23">
        <v>0</v>
      </c>
      <c r="RJ100" s="23">
        <v>1</v>
      </c>
      <c r="RK100" s="23">
        <v>0</v>
      </c>
      <c r="RL100" s="23">
        <v>0</v>
      </c>
      <c r="RM100" s="23">
        <v>0</v>
      </c>
      <c r="WF100" s="23" t="s">
        <v>774</v>
      </c>
      <c r="WH100" s="23">
        <v>3000</v>
      </c>
      <c r="WI100" s="23">
        <v>3000</v>
      </c>
      <c r="WK100" s="23">
        <v>3000</v>
      </c>
      <c r="WL100" s="23">
        <v>0</v>
      </c>
      <c r="WM100" s="23" t="s">
        <v>2309</v>
      </c>
      <c r="WO100" s="23" t="s">
        <v>789</v>
      </c>
      <c r="WP100" s="23" t="s">
        <v>791</v>
      </c>
      <c r="WR100" s="23" t="s">
        <v>774</v>
      </c>
      <c r="WS100" s="23" t="s">
        <v>4718</v>
      </c>
      <c r="WT100" s="23">
        <v>0</v>
      </c>
      <c r="WU100" s="23">
        <v>1</v>
      </c>
      <c r="WV100" s="23">
        <v>0</v>
      </c>
      <c r="WW100" s="23">
        <v>0</v>
      </c>
      <c r="WX100" s="23">
        <v>0</v>
      </c>
      <c r="WY100" s="23">
        <v>0</v>
      </c>
      <c r="WZ100" s="23">
        <v>0</v>
      </c>
      <c r="XA100" s="23">
        <v>1</v>
      </c>
      <c r="XB100" s="23">
        <v>0</v>
      </c>
      <c r="XC100" s="23">
        <v>0</v>
      </c>
      <c r="XD100" s="23">
        <v>0</v>
      </c>
      <c r="XE100" s="23">
        <v>1</v>
      </c>
      <c r="XF100" s="23">
        <v>0</v>
      </c>
      <c r="XG100" s="23">
        <v>0</v>
      </c>
      <c r="ZZ100" s="23" t="s">
        <v>774</v>
      </c>
      <c r="AAA100" s="23" t="s">
        <v>4764</v>
      </c>
      <c r="AAB100" s="23">
        <v>1</v>
      </c>
      <c r="AAC100" s="23">
        <v>0</v>
      </c>
      <c r="AAD100" s="23">
        <v>1</v>
      </c>
      <c r="AAE100" s="23">
        <v>1</v>
      </c>
      <c r="AAF100" s="23">
        <v>0</v>
      </c>
      <c r="AAG100" s="23">
        <v>1</v>
      </c>
      <c r="AAH100" s="23">
        <v>1</v>
      </c>
      <c r="AAI100" s="23">
        <v>0</v>
      </c>
      <c r="AAJ100" s="23" t="s">
        <v>2309</v>
      </c>
      <c r="AAL100" s="23" t="s">
        <v>782</v>
      </c>
      <c r="AAU100" s="23" t="s">
        <v>782</v>
      </c>
      <c r="ABH100" s="23" t="s">
        <v>774</v>
      </c>
      <c r="ABI100" s="23" t="s">
        <v>4698</v>
      </c>
      <c r="ABJ100" s="23">
        <v>0</v>
      </c>
      <c r="ABK100" s="23">
        <v>0</v>
      </c>
      <c r="ABL100" s="23">
        <v>1</v>
      </c>
      <c r="ABM100" s="23">
        <v>0</v>
      </c>
      <c r="ABN100" s="23">
        <v>1</v>
      </c>
      <c r="ABO100" s="23">
        <v>0</v>
      </c>
      <c r="ABP100" s="23">
        <v>0</v>
      </c>
      <c r="ABQ100" s="23">
        <v>1</v>
      </c>
      <c r="ABR100" s="23">
        <v>0</v>
      </c>
      <c r="ABS100" s="23">
        <v>0</v>
      </c>
      <c r="ABU100" s="23" t="s">
        <v>4431</v>
      </c>
      <c r="ABV100" s="23" t="s">
        <v>4765</v>
      </c>
      <c r="ABW100" s="23">
        <v>44372.382071759261</v>
      </c>
      <c r="ABY100" s="23" t="s">
        <v>2329</v>
      </c>
      <c r="ABZ100" s="23" t="s">
        <v>2330</v>
      </c>
      <c r="ACC100" s="23">
        <v>108</v>
      </c>
    </row>
    <row r="101" spans="1:757" x14ac:dyDescent="0.3">
      <c r="A101" s="23" t="s">
        <v>2812</v>
      </c>
      <c r="B101" s="25" t="s">
        <v>2813</v>
      </c>
      <c r="C101" s="25" t="s">
        <v>2814</v>
      </c>
      <c r="D101" s="23" t="s">
        <v>2551</v>
      </c>
      <c r="E101" s="23" t="s">
        <v>2757</v>
      </c>
      <c r="F101" s="23">
        <v>44371</v>
      </c>
      <c r="G101" s="23" t="s">
        <v>857</v>
      </c>
      <c r="H101" s="23" t="s">
        <v>869</v>
      </c>
      <c r="I101" s="23" t="s">
        <v>869</v>
      </c>
      <c r="J101" s="23" t="s">
        <v>869</v>
      </c>
      <c r="K101" s="23" t="s">
        <v>771</v>
      </c>
      <c r="L101" s="23" t="s">
        <v>793</v>
      </c>
      <c r="M101" s="23">
        <v>0</v>
      </c>
      <c r="N101" s="23">
        <v>0</v>
      </c>
      <c r="O101" s="23">
        <v>0</v>
      </c>
      <c r="P101" s="23">
        <v>0</v>
      </c>
      <c r="Q101" s="23">
        <v>0</v>
      </c>
      <c r="R101" s="23">
        <v>0</v>
      </c>
      <c r="S101" s="23">
        <v>0</v>
      </c>
      <c r="T101" s="23">
        <v>0</v>
      </c>
      <c r="U101" s="23">
        <v>0</v>
      </c>
      <c r="V101" s="23">
        <v>0</v>
      </c>
      <c r="W101" s="23">
        <v>0</v>
      </c>
      <c r="X101" s="23">
        <v>0</v>
      </c>
      <c r="Y101" s="23">
        <v>0</v>
      </c>
      <c r="Z101" s="23">
        <v>0</v>
      </c>
      <c r="AA101" s="23">
        <v>0</v>
      </c>
      <c r="AB101" s="23">
        <v>0</v>
      </c>
      <c r="AC101" s="23">
        <v>0</v>
      </c>
      <c r="AD101" s="23">
        <v>0</v>
      </c>
      <c r="AE101" s="23">
        <v>0</v>
      </c>
      <c r="AF101" s="23">
        <v>0</v>
      </c>
      <c r="AG101" s="23">
        <v>0</v>
      </c>
      <c r="AH101" s="23">
        <v>1</v>
      </c>
      <c r="AI101" s="23">
        <v>0</v>
      </c>
      <c r="YL101" s="23" t="s">
        <v>774</v>
      </c>
      <c r="YN101" s="23">
        <v>1400</v>
      </c>
      <c r="YO101" s="23">
        <v>1400</v>
      </c>
      <c r="YQ101" s="23">
        <v>1300</v>
      </c>
      <c r="YR101" s="23">
        <v>7.6923076923076934</v>
      </c>
      <c r="YS101" s="23">
        <v>100</v>
      </c>
      <c r="YU101" s="23" t="s">
        <v>789</v>
      </c>
      <c r="YV101" s="23" t="s">
        <v>791</v>
      </c>
      <c r="YX101" s="23" t="s">
        <v>774</v>
      </c>
      <c r="YY101" s="23" t="s">
        <v>4676</v>
      </c>
      <c r="YZ101" s="23">
        <v>1</v>
      </c>
      <c r="ZA101" s="23">
        <v>1</v>
      </c>
      <c r="ZB101" s="23">
        <v>0</v>
      </c>
      <c r="ZC101" s="23">
        <v>0</v>
      </c>
      <c r="ZD101" s="23">
        <v>0</v>
      </c>
      <c r="ZE101" s="23">
        <v>0</v>
      </c>
      <c r="ZF101" s="23">
        <v>0</v>
      </c>
      <c r="ZG101" s="23">
        <v>1</v>
      </c>
      <c r="ZH101" s="23">
        <v>0</v>
      </c>
      <c r="ZI101" s="23">
        <v>0</v>
      </c>
      <c r="ZJ101" s="23">
        <v>1</v>
      </c>
      <c r="ZK101" s="23">
        <v>0</v>
      </c>
      <c r="ZL101" s="23">
        <v>0</v>
      </c>
      <c r="ZM101" s="23" t="s">
        <v>2309</v>
      </c>
      <c r="ZZ101" s="23" t="s">
        <v>782</v>
      </c>
      <c r="AAL101" s="23" t="s">
        <v>782</v>
      </c>
      <c r="AAU101" s="23" t="s">
        <v>782</v>
      </c>
      <c r="ABH101" s="23" t="s">
        <v>2059</v>
      </c>
      <c r="ABU101" s="23" t="s">
        <v>4431</v>
      </c>
      <c r="ABV101" s="23" t="s">
        <v>4766</v>
      </c>
      <c r="ABW101" s="23">
        <v>44372.382152777784</v>
      </c>
      <c r="ABY101" s="23" t="s">
        <v>2329</v>
      </c>
      <c r="ABZ101" s="23" t="s">
        <v>2330</v>
      </c>
      <c r="ACC101" s="23">
        <v>109</v>
      </c>
    </row>
    <row r="102" spans="1:757" x14ac:dyDescent="0.3">
      <c r="A102" s="23" t="s">
        <v>2815</v>
      </c>
      <c r="B102" s="25" t="s">
        <v>2816</v>
      </c>
      <c r="C102" s="25" t="s">
        <v>2817</v>
      </c>
      <c r="D102" s="23" t="s">
        <v>2551</v>
      </c>
      <c r="E102" s="23" t="s">
        <v>2757</v>
      </c>
      <c r="F102" s="23">
        <v>44371</v>
      </c>
      <c r="G102" s="23" t="s">
        <v>857</v>
      </c>
      <c r="H102" s="23" t="s">
        <v>869</v>
      </c>
      <c r="I102" s="23" t="s">
        <v>869</v>
      </c>
      <c r="J102" s="23" t="s">
        <v>869</v>
      </c>
      <c r="K102" s="23" t="s">
        <v>771</v>
      </c>
      <c r="L102" s="23" t="s">
        <v>2818</v>
      </c>
      <c r="M102" s="23">
        <v>0</v>
      </c>
      <c r="N102" s="23">
        <v>0</v>
      </c>
      <c r="O102" s="23">
        <v>0</v>
      </c>
      <c r="P102" s="23">
        <v>0</v>
      </c>
      <c r="Q102" s="23">
        <v>0</v>
      </c>
      <c r="R102" s="23">
        <v>0</v>
      </c>
      <c r="S102" s="23">
        <v>0</v>
      </c>
      <c r="T102" s="23">
        <v>0</v>
      </c>
      <c r="U102" s="23">
        <v>0</v>
      </c>
      <c r="V102" s="23">
        <v>1</v>
      </c>
      <c r="W102" s="23">
        <v>0</v>
      </c>
      <c r="X102" s="23">
        <v>0</v>
      </c>
      <c r="Y102" s="23">
        <v>1</v>
      </c>
      <c r="Z102" s="23">
        <v>0</v>
      </c>
      <c r="AA102" s="23">
        <v>0</v>
      </c>
      <c r="AB102" s="23">
        <v>0</v>
      </c>
      <c r="AC102" s="23">
        <v>0</v>
      </c>
      <c r="AD102" s="23">
        <v>0</v>
      </c>
      <c r="AE102" s="23">
        <v>0</v>
      </c>
      <c r="AF102" s="23">
        <v>0</v>
      </c>
      <c r="AG102" s="23">
        <v>0</v>
      </c>
      <c r="AH102" s="23">
        <v>0</v>
      </c>
      <c r="AI102" s="23">
        <v>0</v>
      </c>
      <c r="KR102" s="23" t="s">
        <v>792</v>
      </c>
      <c r="KS102" s="23">
        <v>1000</v>
      </c>
      <c r="KT102" s="23">
        <v>650</v>
      </c>
      <c r="KU102" s="23">
        <v>325</v>
      </c>
      <c r="KW102" s="23">
        <v>338</v>
      </c>
      <c r="KX102" s="23">
        <v>-3.8461538461538458</v>
      </c>
      <c r="KY102" s="23" t="s">
        <v>4767</v>
      </c>
      <c r="LA102" s="23" t="s">
        <v>781</v>
      </c>
      <c r="LD102" s="23" t="s">
        <v>782</v>
      </c>
      <c r="PH102" s="23" t="s">
        <v>792</v>
      </c>
      <c r="PI102" s="23">
        <v>1000</v>
      </c>
      <c r="PJ102" s="23">
        <v>1000</v>
      </c>
      <c r="PK102" s="23">
        <v>150</v>
      </c>
      <c r="PM102" s="23">
        <v>180</v>
      </c>
      <c r="PN102" s="23">
        <v>-16.666666666666661</v>
      </c>
      <c r="PO102" s="23" t="s">
        <v>4768</v>
      </c>
      <c r="PP102" s="23" t="s">
        <v>4769</v>
      </c>
      <c r="PQ102" s="23" t="s">
        <v>781</v>
      </c>
      <c r="PT102" s="23" t="s">
        <v>782</v>
      </c>
      <c r="ZZ102" s="23" t="s">
        <v>782</v>
      </c>
      <c r="AAL102" s="23" t="s">
        <v>782</v>
      </c>
      <c r="AAU102" s="23" t="s">
        <v>782</v>
      </c>
      <c r="ABH102" s="23" t="s">
        <v>774</v>
      </c>
      <c r="ABI102" s="23" t="s">
        <v>2279</v>
      </c>
      <c r="ABJ102" s="23">
        <v>0</v>
      </c>
      <c r="ABK102" s="23">
        <v>0</v>
      </c>
      <c r="ABL102" s="23">
        <v>0</v>
      </c>
      <c r="ABM102" s="23">
        <v>0</v>
      </c>
      <c r="ABN102" s="23">
        <v>0</v>
      </c>
      <c r="ABO102" s="23">
        <v>0</v>
      </c>
      <c r="ABP102" s="23">
        <v>0</v>
      </c>
      <c r="ABQ102" s="23">
        <v>1</v>
      </c>
      <c r="ABR102" s="23">
        <v>0</v>
      </c>
      <c r="ABS102" s="23">
        <v>0</v>
      </c>
      <c r="ABU102" s="23" t="s">
        <v>4431</v>
      </c>
      <c r="ABV102" s="23" t="s">
        <v>4770</v>
      </c>
      <c r="ABW102" s="23">
        <v>44372.382210648153</v>
      </c>
      <c r="ABY102" s="23" t="s">
        <v>2329</v>
      </c>
      <c r="ABZ102" s="23" t="s">
        <v>2330</v>
      </c>
      <c r="ACC102" s="23">
        <v>110</v>
      </c>
    </row>
    <row r="103" spans="1:757" x14ac:dyDescent="0.3">
      <c r="A103" s="23" t="s">
        <v>2819</v>
      </c>
      <c r="B103" s="25" t="s">
        <v>2820</v>
      </c>
      <c r="C103" s="25" t="s">
        <v>2821</v>
      </c>
      <c r="D103" s="23" t="s">
        <v>2551</v>
      </c>
      <c r="E103" s="23" t="s">
        <v>2757</v>
      </c>
      <c r="F103" s="23">
        <v>44371</v>
      </c>
      <c r="G103" s="23" t="s">
        <v>857</v>
      </c>
      <c r="H103" s="23" t="s">
        <v>869</v>
      </c>
      <c r="I103" s="23" t="s">
        <v>869</v>
      </c>
      <c r="J103" s="23" t="s">
        <v>869</v>
      </c>
      <c r="K103" s="23" t="s">
        <v>771</v>
      </c>
      <c r="L103" s="23" t="s">
        <v>2822</v>
      </c>
      <c r="M103" s="23">
        <v>1</v>
      </c>
      <c r="N103" s="23">
        <v>0</v>
      </c>
      <c r="O103" s="23">
        <v>0</v>
      </c>
      <c r="P103" s="23">
        <v>0</v>
      </c>
      <c r="Q103" s="23">
        <v>0</v>
      </c>
      <c r="R103" s="23">
        <v>1</v>
      </c>
      <c r="S103" s="23">
        <v>1</v>
      </c>
      <c r="T103" s="23">
        <v>1</v>
      </c>
      <c r="U103" s="23">
        <v>0</v>
      </c>
      <c r="V103" s="23">
        <v>0</v>
      </c>
      <c r="W103" s="23">
        <v>0</v>
      </c>
      <c r="X103" s="23">
        <v>0</v>
      </c>
      <c r="Y103" s="23">
        <v>0</v>
      </c>
      <c r="Z103" s="23">
        <v>0</v>
      </c>
      <c r="AA103" s="23">
        <v>0</v>
      </c>
      <c r="AB103" s="23">
        <v>1</v>
      </c>
      <c r="AC103" s="23">
        <v>0</v>
      </c>
      <c r="AD103" s="23">
        <v>0</v>
      </c>
      <c r="AE103" s="23">
        <v>0</v>
      </c>
      <c r="AF103" s="23">
        <v>0</v>
      </c>
      <c r="AG103" s="23">
        <v>0</v>
      </c>
      <c r="AH103" s="23">
        <v>0</v>
      </c>
      <c r="AI103" s="23">
        <v>0</v>
      </c>
      <c r="AJ103" s="23" t="s">
        <v>774</v>
      </c>
      <c r="AL103" s="23">
        <v>1250</v>
      </c>
      <c r="AM103" s="23">
        <v>1250</v>
      </c>
      <c r="AO103" s="23">
        <v>1250</v>
      </c>
      <c r="AP103" s="23">
        <v>0</v>
      </c>
      <c r="AQ103" s="23">
        <v>0</v>
      </c>
      <c r="AS103" s="23" t="s">
        <v>789</v>
      </c>
      <c r="AT103" s="23" t="s">
        <v>791</v>
      </c>
      <c r="AV103" s="23" t="s">
        <v>782</v>
      </c>
      <c r="GD103" s="23" t="s">
        <v>774</v>
      </c>
      <c r="GF103" s="23">
        <v>14000</v>
      </c>
      <c r="GG103" s="23">
        <v>15000</v>
      </c>
      <c r="GH103" s="23">
        <v>-6.666666666666667</v>
      </c>
      <c r="GI103" s="23" t="s">
        <v>4719</v>
      </c>
      <c r="GK103" s="23" t="s">
        <v>789</v>
      </c>
      <c r="GL103" s="23" t="s">
        <v>791</v>
      </c>
      <c r="GN103" s="23" t="s">
        <v>782</v>
      </c>
      <c r="HF103" s="23" t="s">
        <v>774</v>
      </c>
      <c r="HH103" s="23">
        <v>5000</v>
      </c>
      <c r="HI103" s="23">
        <v>5000</v>
      </c>
      <c r="HK103" s="23">
        <v>5500</v>
      </c>
      <c r="HL103" s="23">
        <v>-9.0909090909090917</v>
      </c>
      <c r="HM103" s="23" t="s">
        <v>4756</v>
      </c>
      <c r="HO103" s="23" t="s">
        <v>789</v>
      </c>
      <c r="HP103" s="23" t="s">
        <v>791</v>
      </c>
      <c r="HR103" s="23" t="s">
        <v>782</v>
      </c>
      <c r="IJ103" s="23" t="s">
        <v>774</v>
      </c>
      <c r="IL103" s="23">
        <v>7500</v>
      </c>
      <c r="IM103" s="23">
        <v>7500</v>
      </c>
      <c r="IS103" s="23" t="s">
        <v>789</v>
      </c>
      <c r="IT103" s="23" t="s">
        <v>791</v>
      </c>
      <c r="IV103" s="23" t="s">
        <v>782</v>
      </c>
      <c r="MZ103" s="23" t="s">
        <v>774</v>
      </c>
      <c r="NB103" s="23">
        <v>1500</v>
      </c>
      <c r="NC103" s="23">
        <v>1500</v>
      </c>
      <c r="NE103" s="23">
        <v>1500</v>
      </c>
      <c r="NF103" s="23">
        <v>0</v>
      </c>
      <c r="NG103" s="23">
        <v>0</v>
      </c>
      <c r="NI103" s="23" t="s">
        <v>781</v>
      </c>
      <c r="NL103" s="23" t="s">
        <v>774</v>
      </c>
      <c r="NM103" s="23" t="s">
        <v>4771</v>
      </c>
      <c r="NN103" s="23">
        <v>1</v>
      </c>
      <c r="NO103" s="23">
        <v>0</v>
      </c>
      <c r="NP103" s="23">
        <v>0</v>
      </c>
      <c r="NQ103" s="23">
        <v>0</v>
      </c>
      <c r="NR103" s="23">
        <v>0</v>
      </c>
      <c r="NS103" s="23">
        <v>0</v>
      </c>
      <c r="NT103" s="23">
        <v>0</v>
      </c>
      <c r="NU103" s="23">
        <v>0</v>
      </c>
      <c r="NV103" s="23">
        <v>0</v>
      </c>
      <c r="NW103" s="23">
        <v>0</v>
      </c>
      <c r="NX103" s="23">
        <v>0</v>
      </c>
      <c r="NY103" s="23">
        <v>0</v>
      </c>
      <c r="NZ103" s="23">
        <v>1</v>
      </c>
      <c r="OA103" s="23">
        <v>0</v>
      </c>
      <c r="OC103" s="23" t="s">
        <v>4701</v>
      </c>
      <c r="ZZ103" s="23" t="s">
        <v>774</v>
      </c>
      <c r="AAA103" s="23" t="s">
        <v>4489</v>
      </c>
      <c r="AAB103" s="23">
        <v>0</v>
      </c>
      <c r="AAC103" s="23">
        <v>0</v>
      </c>
      <c r="AAD103" s="23">
        <v>0</v>
      </c>
      <c r="AAE103" s="23">
        <v>1</v>
      </c>
      <c r="AAF103" s="23">
        <v>0</v>
      </c>
      <c r="AAG103" s="23">
        <v>1</v>
      </c>
      <c r="AAH103" s="23">
        <v>0</v>
      </c>
      <c r="AAI103" s="23">
        <v>0</v>
      </c>
      <c r="AAJ103" s="23" t="s">
        <v>2309</v>
      </c>
      <c r="AAL103" s="23" t="s">
        <v>782</v>
      </c>
      <c r="AAU103" s="23" t="s">
        <v>782</v>
      </c>
      <c r="ABH103" s="23" t="s">
        <v>774</v>
      </c>
      <c r="ABI103" s="23" t="s">
        <v>4772</v>
      </c>
      <c r="ABJ103" s="23">
        <v>0</v>
      </c>
      <c r="ABK103" s="23">
        <v>0</v>
      </c>
      <c r="ABL103" s="23">
        <v>1</v>
      </c>
      <c r="ABM103" s="23">
        <v>0</v>
      </c>
      <c r="ABN103" s="23">
        <v>1</v>
      </c>
      <c r="ABO103" s="23">
        <v>1</v>
      </c>
      <c r="ABP103" s="23">
        <v>0</v>
      </c>
      <c r="ABQ103" s="23">
        <v>0</v>
      </c>
      <c r="ABR103" s="23">
        <v>0</v>
      </c>
      <c r="ABS103" s="23">
        <v>0</v>
      </c>
      <c r="ABU103" s="23" t="s">
        <v>4431</v>
      </c>
      <c r="ABV103" s="23" t="s">
        <v>4773</v>
      </c>
      <c r="ABW103" s="23">
        <v>44372.382268518522</v>
      </c>
      <c r="ABY103" s="23" t="s">
        <v>2329</v>
      </c>
      <c r="ABZ103" s="23" t="s">
        <v>2330</v>
      </c>
      <c r="ACC103" s="23">
        <v>111</v>
      </c>
    </row>
    <row r="104" spans="1:757" x14ac:dyDescent="0.3">
      <c r="A104" s="23" t="s">
        <v>2823</v>
      </c>
      <c r="B104" s="25" t="s">
        <v>2824</v>
      </c>
      <c r="C104" s="25" t="s">
        <v>2825</v>
      </c>
      <c r="D104" s="23" t="s">
        <v>2551</v>
      </c>
      <c r="E104" s="23" t="s">
        <v>2757</v>
      </c>
      <c r="F104" s="23">
        <v>44371</v>
      </c>
      <c r="G104" s="23" t="s">
        <v>857</v>
      </c>
      <c r="H104" s="23" t="s">
        <v>869</v>
      </c>
      <c r="I104" s="23" t="s">
        <v>869</v>
      </c>
      <c r="J104" s="23" t="s">
        <v>869</v>
      </c>
      <c r="K104" s="23" t="s">
        <v>771</v>
      </c>
      <c r="L104" s="23" t="s">
        <v>2826</v>
      </c>
      <c r="M104" s="23">
        <v>0</v>
      </c>
      <c r="N104" s="23">
        <v>0</v>
      </c>
      <c r="O104" s="23">
        <v>0</v>
      </c>
      <c r="P104" s="23">
        <v>1</v>
      </c>
      <c r="Q104" s="23">
        <v>0</v>
      </c>
      <c r="R104" s="23">
        <v>1</v>
      </c>
      <c r="S104" s="23">
        <v>1</v>
      </c>
      <c r="T104" s="23">
        <v>1</v>
      </c>
      <c r="U104" s="23">
        <v>0</v>
      </c>
      <c r="V104" s="23">
        <v>0</v>
      </c>
      <c r="W104" s="23">
        <v>0</v>
      </c>
      <c r="X104" s="23">
        <v>0</v>
      </c>
      <c r="Y104" s="23">
        <v>0</v>
      </c>
      <c r="Z104" s="23">
        <v>0</v>
      </c>
      <c r="AA104" s="23">
        <v>0</v>
      </c>
      <c r="AB104" s="23">
        <v>0</v>
      </c>
      <c r="AC104" s="23">
        <v>0</v>
      </c>
      <c r="AD104" s="23">
        <v>0</v>
      </c>
      <c r="AE104" s="23">
        <v>0</v>
      </c>
      <c r="AF104" s="23">
        <v>1</v>
      </c>
      <c r="AG104" s="23">
        <v>0</v>
      </c>
      <c r="AH104" s="23">
        <v>0</v>
      </c>
      <c r="AI104" s="23">
        <v>0</v>
      </c>
      <c r="DV104" s="23" t="s">
        <v>774</v>
      </c>
      <c r="DX104" s="23">
        <v>6000</v>
      </c>
      <c r="DY104" s="23">
        <v>6000</v>
      </c>
      <c r="EA104" s="23">
        <v>6000</v>
      </c>
      <c r="EB104" s="23">
        <v>0</v>
      </c>
      <c r="EC104" s="23" t="s">
        <v>2309</v>
      </c>
      <c r="EE104" s="23" t="s">
        <v>789</v>
      </c>
      <c r="EF104" s="23" t="s">
        <v>791</v>
      </c>
      <c r="EH104" s="23" t="s">
        <v>782</v>
      </c>
      <c r="GD104" s="23" t="s">
        <v>774</v>
      </c>
      <c r="GF104" s="23">
        <v>14000</v>
      </c>
      <c r="GG104" s="23">
        <v>15000</v>
      </c>
      <c r="GH104" s="23">
        <v>-6.666666666666667</v>
      </c>
      <c r="GI104" s="23" t="s">
        <v>4719</v>
      </c>
      <c r="GK104" s="23" t="s">
        <v>789</v>
      </c>
      <c r="GL104" s="23" t="s">
        <v>791</v>
      </c>
      <c r="GN104" s="23" t="s">
        <v>774</v>
      </c>
      <c r="GO104" s="23" t="s">
        <v>4676</v>
      </c>
      <c r="GP104" s="23">
        <v>1</v>
      </c>
      <c r="GQ104" s="23">
        <v>1</v>
      </c>
      <c r="GR104" s="23">
        <v>0</v>
      </c>
      <c r="GS104" s="23">
        <v>0</v>
      </c>
      <c r="GT104" s="23">
        <v>0</v>
      </c>
      <c r="GU104" s="23">
        <v>0</v>
      </c>
      <c r="GV104" s="23">
        <v>0</v>
      </c>
      <c r="GW104" s="23">
        <v>1</v>
      </c>
      <c r="GX104" s="23">
        <v>0</v>
      </c>
      <c r="GY104" s="23">
        <v>0</v>
      </c>
      <c r="GZ104" s="23">
        <v>1</v>
      </c>
      <c r="HA104" s="23">
        <v>0</v>
      </c>
      <c r="HB104" s="23">
        <v>0</v>
      </c>
      <c r="HC104" s="23">
        <v>0</v>
      </c>
      <c r="HF104" s="23" t="s">
        <v>774</v>
      </c>
      <c r="HH104" s="23">
        <v>5000</v>
      </c>
      <c r="HI104" s="23">
        <v>5000</v>
      </c>
      <c r="HK104" s="23">
        <v>5500</v>
      </c>
      <c r="HL104" s="23">
        <v>-9.0909090909090917</v>
      </c>
      <c r="HM104" s="23" t="s">
        <v>4756</v>
      </c>
      <c r="HO104" s="23" t="s">
        <v>781</v>
      </c>
      <c r="HR104" s="23" t="s">
        <v>782</v>
      </c>
      <c r="IJ104" s="23" t="s">
        <v>774</v>
      </c>
      <c r="IL104" s="23">
        <v>6500</v>
      </c>
      <c r="IM104" s="23">
        <v>6500</v>
      </c>
      <c r="IS104" s="23" t="s">
        <v>789</v>
      </c>
      <c r="IT104" s="23" t="s">
        <v>791</v>
      </c>
      <c r="IV104" s="23" t="s">
        <v>774</v>
      </c>
      <c r="IW104" s="23" t="s">
        <v>4725</v>
      </c>
      <c r="IX104" s="23">
        <v>1</v>
      </c>
      <c r="IY104" s="23">
        <v>0</v>
      </c>
      <c r="IZ104" s="23">
        <v>0</v>
      </c>
      <c r="JA104" s="23">
        <v>1</v>
      </c>
      <c r="JB104" s="23">
        <v>0</v>
      </c>
      <c r="JC104" s="23">
        <v>0</v>
      </c>
      <c r="JD104" s="23">
        <v>0</v>
      </c>
      <c r="JE104" s="23">
        <v>1</v>
      </c>
      <c r="JF104" s="23">
        <v>0</v>
      </c>
      <c r="JG104" s="23">
        <v>0</v>
      </c>
      <c r="JH104" s="23">
        <v>0</v>
      </c>
      <c r="JI104" s="23">
        <v>0</v>
      </c>
      <c r="JJ104" s="23">
        <v>0</v>
      </c>
      <c r="JK104" s="23">
        <v>0</v>
      </c>
      <c r="WF104" s="23" t="s">
        <v>774</v>
      </c>
      <c r="WH104" s="23">
        <v>3000</v>
      </c>
      <c r="WI104" s="23">
        <v>3000</v>
      </c>
      <c r="WK104" s="23">
        <v>3000</v>
      </c>
      <c r="WL104" s="23">
        <v>0</v>
      </c>
      <c r="WM104" s="23" t="s">
        <v>2309</v>
      </c>
      <c r="ZZ104" s="23" t="s">
        <v>774</v>
      </c>
      <c r="AAA104" s="23" t="s">
        <v>4759</v>
      </c>
      <c r="AAB104" s="23">
        <v>0</v>
      </c>
      <c r="AAC104" s="23">
        <v>0</v>
      </c>
      <c r="AAD104" s="23">
        <v>1</v>
      </c>
      <c r="AAE104" s="23">
        <v>1</v>
      </c>
      <c r="AAF104" s="23">
        <v>0</v>
      </c>
      <c r="AAG104" s="23">
        <v>1</v>
      </c>
      <c r="AAH104" s="23">
        <v>1</v>
      </c>
      <c r="AAI104" s="23">
        <v>0</v>
      </c>
      <c r="AAJ104" s="23" t="s">
        <v>2309</v>
      </c>
      <c r="AAL104" s="23" t="s">
        <v>774</v>
      </c>
      <c r="AAM104" s="23" t="s">
        <v>4774</v>
      </c>
      <c r="AAN104" s="23">
        <v>0</v>
      </c>
      <c r="AAO104" s="23">
        <v>0</v>
      </c>
      <c r="AAP104" s="23">
        <v>1</v>
      </c>
      <c r="AAQ104" s="23">
        <v>1</v>
      </c>
      <c r="AAR104" s="23">
        <v>0</v>
      </c>
      <c r="AAS104" s="23" t="s">
        <v>2309</v>
      </c>
      <c r="AAU104" s="23" t="s">
        <v>782</v>
      </c>
      <c r="ABH104" s="23" t="s">
        <v>2059</v>
      </c>
      <c r="ABU104" s="23" t="s">
        <v>4431</v>
      </c>
      <c r="ABV104" s="23" t="s">
        <v>4775</v>
      </c>
      <c r="ABW104" s="23">
        <v>44372.382326388892</v>
      </c>
      <c r="ABY104" s="23" t="s">
        <v>2329</v>
      </c>
      <c r="ABZ104" s="23" t="s">
        <v>2330</v>
      </c>
      <c r="ACC104" s="23">
        <v>112</v>
      </c>
    </row>
    <row r="105" spans="1:757" x14ac:dyDescent="0.3">
      <c r="A105" s="23" t="s">
        <v>2827</v>
      </c>
      <c r="B105" s="25" t="s">
        <v>2828</v>
      </c>
      <c r="C105" s="25" t="s">
        <v>2829</v>
      </c>
      <c r="D105" s="23" t="s">
        <v>2551</v>
      </c>
      <c r="E105" s="23" t="s">
        <v>2757</v>
      </c>
      <c r="F105" s="23">
        <v>44371</v>
      </c>
      <c r="G105" s="23" t="s">
        <v>857</v>
      </c>
      <c r="H105" s="23" t="s">
        <v>869</v>
      </c>
      <c r="I105" s="23" t="s">
        <v>869</v>
      </c>
      <c r="J105" s="23" t="s">
        <v>869</v>
      </c>
      <c r="K105" s="23" t="s">
        <v>771</v>
      </c>
      <c r="L105" s="23" t="s">
        <v>2830</v>
      </c>
      <c r="M105" s="23">
        <v>0</v>
      </c>
      <c r="N105" s="23">
        <v>0</v>
      </c>
      <c r="O105" s="23">
        <v>1</v>
      </c>
      <c r="P105" s="23">
        <v>1</v>
      </c>
      <c r="Q105" s="23">
        <v>1</v>
      </c>
      <c r="R105" s="23">
        <v>1</v>
      </c>
      <c r="S105" s="23">
        <v>0</v>
      </c>
      <c r="T105" s="23">
        <v>0</v>
      </c>
      <c r="U105" s="23">
        <v>0</v>
      </c>
      <c r="V105" s="23">
        <v>1</v>
      </c>
      <c r="W105" s="23">
        <v>0</v>
      </c>
      <c r="X105" s="23">
        <v>0</v>
      </c>
      <c r="Y105" s="23">
        <v>0</v>
      </c>
      <c r="Z105" s="23">
        <v>0</v>
      </c>
      <c r="AA105" s="23">
        <v>0</v>
      </c>
      <c r="AB105" s="23">
        <v>0</v>
      </c>
      <c r="AC105" s="23">
        <v>0</v>
      </c>
      <c r="AD105" s="23">
        <v>0</v>
      </c>
      <c r="AE105" s="23">
        <v>0</v>
      </c>
      <c r="AF105" s="23">
        <v>0</v>
      </c>
      <c r="AG105" s="23">
        <v>0</v>
      </c>
      <c r="AH105" s="23">
        <v>0</v>
      </c>
      <c r="AI105" s="23">
        <v>0</v>
      </c>
      <c r="CR105" s="23" t="s">
        <v>774</v>
      </c>
      <c r="CT105" s="23">
        <v>3000</v>
      </c>
      <c r="CU105" s="23">
        <v>3000</v>
      </c>
      <c r="CW105" s="23">
        <v>3000</v>
      </c>
      <c r="CX105" s="23">
        <v>0</v>
      </c>
      <c r="CY105" s="23">
        <v>0</v>
      </c>
      <c r="DA105" s="23" t="s">
        <v>789</v>
      </c>
      <c r="DB105" s="23" t="s">
        <v>791</v>
      </c>
      <c r="DD105" s="23" t="s">
        <v>782</v>
      </c>
      <c r="DV105" s="23" t="s">
        <v>774</v>
      </c>
      <c r="DX105" s="23">
        <v>6000</v>
      </c>
      <c r="DY105" s="23">
        <v>6000</v>
      </c>
      <c r="EA105" s="23">
        <v>6000</v>
      </c>
      <c r="EB105" s="23">
        <v>0</v>
      </c>
      <c r="EC105" s="23" t="s">
        <v>2309</v>
      </c>
      <c r="EE105" s="23" t="s">
        <v>789</v>
      </c>
      <c r="EF105" s="23" t="s">
        <v>791</v>
      </c>
      <c r="EH105" s="23" t="s">
        <v>782</v>
      </c>
      <c r="EZ105" s="23" t="s">
        <v>774</v>
      </c>
      <c r="FB105" s="23">
        <v>3000</v>
      </c>
      <c r="FC105" s="23">
        <v>3000</v>
      </c>
      <c r="FE105" s="23">
        <v>3000</v>
      </c>
      <c r="FF105" s="23">
        <v>0</v>
      </c>
      <c r="FG105" s="23" t="s">
        <v>2309</v>
      </c>
      <c r="FI105" s="23" t="s">
        <v>789</v>
      </c>
      <c r="FJ105" s="23" t="s">
        <v>791</v>
      </c>
      <c r="FL105" s="23" t="s">
        <v>774</v>
      </c>
      <c r="FM105" s="23" t="s">
        <v>4776</v>
      </c>
      <c r="FN105" s="23">
        <v>1</v>
      </c>
      <c r="FO105" s="23">
        <v>0</v>
      </c>
      <c r="FP105" s="23">
        <v>0</v>
      </c>
      <c r="FQ105" s="23">
        <v>1</v>
      </c>
      <c r="FR105" s="23">
        <v>0</v>
      </c>
      <c r="FS105" s="23">
        <v>0</v>
      </c>
      <c r="FT105" s="23">
        <v>0</v>
      </c>
      <c r="FU105" s="23">
        <v>1</v>
      </c>
      <c r="FV105" s="23">
        <v>0</v>
      </c>
      <c r="FW105" s="23">
        <v>0</v>
      </c>
      <c r="FX105" s="23">
        <v>0</v>
      </c>
      <c r="FY105" s="23">
        <v>0</v>
      </c>
      <c r="FZ105" s="23">
        <v>1</v>
      </c>
      <c r="GA105" s="23" t="s">
        <v>2309</v>
      </c>
      <c r="GC105" s="23" t="s">
        <v>4777</v>
      </c>
      <c r="GD105" s="23" t="s">
        <v>774</v>
      </c>
      <c r="GF105" s="23">
        <v>15000</v>
      </c>
      <c r="GG105" s="23">
        <v>15000</v>
      </c>
      <c r="GH105" s="23">
        <v>0</v>
      </c>
      <c r="GI105" s="23" t="s">
        <v>2309</v>
      </c>
      <c r="GK105" s="23" t="s">
        <v>789</v>
      </c>
      <c r="GL105" s="23" t="s">
        <v>791</v>
      </c>
      <c r="GN105" s="23" t="s">
        <v>782</v>
      </c>
      <c r="KR105" s="23" t="s">
        <v>792</v>
      </c>
      <c r="KS105" s="23">
        <v>1000</v>
      </c>
      <c r="KT105" s="23">
        <v>750</v>
      </c>
      <c r="KU105" s="23">
        <v>375</v>
      </c>
      <c r="KW105" s="23">
        <v>338</v>
      </c>
      <c r="KX105" s="23">
        <v>10.946745562130181</v>
      </c>
      <c r="KY105" s="23" t="s">
        <v>4778</v>
      </c>
      <c r="KZ105" s="23" t="s">
        <v>4431</v>
      </c>
      <c r="LA105" s="23" t="s">
        <v>773</v>
      </c>
      <c r="LD105" s="23" t="s">
        <v>782</v>
      </c>
      <c r="ZZ105" s="23" t="s">
        <v>782</v>
      </c>
      <c r="AAL105" s="23" t="s">
        <v>782</v>
      </c>
      <c r="AAU105" s="23" t="s">
        <v>782</v>
      </c>
      <c r="ABH105" s="23" t="s">
        <v>2059</v>
      </c>
      <c r="ABU105" s="23" t="s">
        <v>4431</v>
      </c>
      <c r="ABV105" s="23" t="s">
        <v>4779</v>
      </c>
      <c r="ABW105" s="23">
        <v>44372.382384259261</v>
      </c>
      <c r="ABY105" s="23" t="s">
        <v>2329</v>
      </c>
      <c r="ABZ105" s="23" t="s">
        <v>2330</v>
      </c>
      <c r="ACC105" s="23">
        <v>113</v>
      </c>
    </row>
    <row r="106" spans="1:757" x14ac:dyDescent="0.3">
      <c r="A106" s="23" t="s">
        <v>2831</v>
      </c>
      <c r="B106" s="25" t="s">
        <v>2832</v>
      </c>
      <c r="C106" s="25" t="s">
        <v>2833</v>
      </c>
      <c r="D106" s="23" t="s">
        <v>2551</v>
      </c>
      <c r="E106" s="23" t="s">
        <v>2757</v>
      </c>
      <c r="F106" s="23">
        <v>44371</v>
      </c>
      <c r="G106" s="23" t="s">
        <v>857</v>
      </c>
      <c r="H106" s="23" t="s">
        <v>869</v>
      </c>
      <c r="I106" s="23" t="s">
        <v>869</v>
      </c>
      <c r="J106" s="23" t="s">
        <v>869</v>
      </c>
      <c r="K106" s="23" t="s">
        <v>771</v>
      </c>
      <c r="L106" s="23" t="s">
        <v>2834</v>
      </c>
      <c r="M106" s="23">
        <v>0</v>
      </c>
      <c r="N106" s="23">
        <v>1</v>
      </c>
      <c r="O106" s="23">
        <v>0</v>
      </c>
      <c r="P106" s="23">
        <v>0</v>
      </c>
      <c r="Q106" s="23">
        <v>1</v>
      </c>
      <c r="R106" s="23">
        <v>1</v>
      </c>
      <c r="S106" s="23">
        <v>0</v>
      </c>
      <c r="T106" s="23">
        <v>1</v>
      </c>
      <c r="U106" s="23">
        <v>0</v>
      </c>
      <c r="V106" s="23">
        <v>0</v>
      </c>
      <c r="W106" s="23">
        <v>0</v>
      </c>
      <c r="X106" s="23">
        <v>0</v>
      </c>
      <c r="Y106" s="23">
        <v>0</v>
      </c>
      <c r="Z106" s="23">
        <v>0</v>
      </c>
      <c r="AA106" s="23">
        <v>0</v>
      </c>
      <c r="AB106" s="23">
        <v>0</v>
      </c>
      <c r="AC106" s="23">
        <v>0</v>
      </c>
      <c r="AD106" s="23">
        <v>0</v>
      </c>
      <c r="AE106" s="23">
        <v>1</v>
      </c>
      <c r="AF106" s="23">
        <v>0</v>
      </c>
      <c r="AG106" s="23">
        <v>0</v>
      </c>
      <c r="AH106" s="23">
        <v>0</v>
      </c>
      <c r="AI106" s="23">
        <v>0</v>
      </c>
      <c r="BN106" s="23" t="s">
        <v>774</v>
      </c>
      <c r="BP106" s="23">
        <v>1250</v>
      </c>
      <c r="BQ106" s="23">
        <v>1250</v>
      </c>
      <c r="BS106" s="23">
        <v>1250</v>
      </c>
      <c r="BT106" s="23">
        <v>0</v>
      </c>
      <c r="BU106" s="23">
        <v>0</v>
      </c>
      <c r="BW106" s="23" t="s">
        <v>789</v>
      </c>
      <c r="BX106" s="23" t="s">
        <v>791</v>
      </c>
      <c r="BZ106" s="23" t="s">
        <v>782</v>
      </c>
      <c r="EZ106" s="23" t="s">
        <v>774</v>
      </c>
      <c r="FB106" s="23">
        <v>3000</v>
      </c>
      <c r="FC106" s="23">
        <v>3000</v>
      </c>
      <c r="FE106" s="23">
        <v>3000</v>
      </c>
      <c r="FF106" s="23">
        <v>0</v>
      </c>
      <c r="FG106" s="23" t="s">
        <v>2309</v>
      </c>
      <c r="FI106" s="23" t="s">
        <v>789</v>
      </c>
      <c r="FJ106" s="23" t="s">
        <v>791</v>
      </c>
      <c r="FL106" s="23" t="s">
        <v>774</v>
      </c>
      <c r="FM106" s="23" t="s">
        <v>4721</v>
      </c>
      <c r="FN106" s="23">
        <v>1</v>
      </c>
      <c r="FO106" s="23">
        <v>1</v>
      </c>
      <c r="FP106" s="23">
        <v>0</v>
      </c>
      <c r="FQ106" s="23">
        <v>0</v>
      </c>
      <c r="FR106" s="23">
        <v>0</v>
      </c>
      <c r="FS106" s="23">
        <v>0</v>
      </c>
      <c r="FT106" s="23">
        <v>0</v>
      </c>
      <c r="FU106" s="23">
        <v>1</v>
      </c>
      <c r="FV106" s="23">
        <v>0</v>
      </c>
      <c r="FW106" s="23">
        <v>0</v>
      </c>
      <c r="FX106" s="23">
        <v>0</v>
      </c>
      <c r="FY106" s="23">
        <v>0</v>
      </c>
      <c r="FZ106" s="23">
        <v>0</v>
      </c>
      <c r="GA106" s="23" t="s">
        <v>2309</v>
      </c>
      <c r="GD106" s="23" t="s">
        <v>774</v>
      </c>
      <c r="GF106" s="23">
        <v>14000</v>
      </c>
      <c r="GG106" s="23">
        <v>15000</v>
      </c>
      <c r="GH106" s="23">
        <v>-6.666666666666667</v>
      </c>
      <c r="GI106" s="23" t="s">
        <v>4719</v>
      </c>
      <c r="GK106" s="23" t="s">
        <v>789</v>
      </c>
      <c r="GL106" s="23" t="s">
        <v>791</v>
      </c>
      <c r="GN106" s="23" t="s">
        <v>774</v>
      </c>
      <c r="GO106" s="23" t="s">
        <v>4676</v>
      </c>
      <c r="GP106" s="23">
        <v>1</v>
      </c>
      <c r="GQ106" s="23">
        <v>1</v>
      </c>
      <c r="GR106" s="23">
        <v>0</v>
      </c>
      <c r="GS106" s="23">
        <v>0</v>
      </c>
      <c r="GT106" s="23">
        <v>0</v>
      </c>
      <c r="GU106" s="23">
        <v>0</v>
      </c>
      <c r="GV106" s="23">
        <v>0</v>
      </c>
      <c r="GW106" s="23">
        <v>1</v>
      </c>
      <c r="GX106" s="23">
        <v>0</v>
      </c>
      <c r="GY106" s="23">
        <v>0</v>
      </c>
      <c r="GZ106" s="23">
        <v>1</v>
      </c>
      <c r="HA106" s="23">
        <v>0</v>
      </c>
      <c r="HB106" s="23">
        <v>0</v>
      </c>
      <c r="HC106" s="23">
        <v>0</v>
      </c>
      <c r="IJ106" s="23" t="s">
        <v>774</v>
      </c>
      <c r="IL106" s="23">
        <v>6500</v>
      </c>
      <c r="IM106" s="23">
        <v>6500</v>
      </c>
      <c r="IS106" s="23" t="s">
        <v>789</v>
      </c>
      <c r="IT106" s="23" t="s">
        <v>791</v>
      </c>
      <c r="IV106" s="23" t="s">
        <v>774</v>
      </c>
      <c r="IW106" s="23" t="s">
        <v>4780</v>
      </c>
      <c r="IX106" s="23">
        <v>1</v>
      </c>
      <c r="IY106" s="23">
        <v>0</v>
      </c>
      <c r="IZ106" s="23">
        <v>0</v>
      </c>
      <c r="JA106" s="23">
        <v>0</v>
      </c>
      <c r="JB106" s="23">
        <v>0</v>
      </c>
      <c r="JC106" s="23">
        <v>0</v>
      </c>
      <c r="JD106" s="23">
        <v>0</v>
      </c>
      <c r="JE106" s="23">
        <v>1</v>
      </c>
      <c r="JF106" s="23">
        <v>0</v>
      </c>
      <c r="JG106" s="23">
        <v>1</v>
      </c>
      <c r="JH106" s="23">
        <v>0</v>
      </c>
      <c r="JI106" s="23">
        <v>0</v>
      </c>
      <c r="JJ106" s="23">
        <v>0</v>
      </c>
      <c r="JK106" s="23">
        <v>0</v>
      </c>
      <c r="VB106" s="23" t="s">
        <v>774</v>
      </c>
      <c r="VD106" s="23">
        <v>1500</v>
      </c>
      <c r="VE106" s="23">
        <v>1500</v>
      </c>
      <c r="VG106" s="23">
        <v>1500</v>
      </c>
      <c r="VH106" s="23">
        <v>0</v>
      </c>
      <c r="VI106" s="23">
        <v>0</v>
      </c>
      <c r="VK106" s="23" t="s">
        <v>789</v>
      </c>
      <c r="VL106" s="23" t="s">
        <v>791</v>
      </c>
      <c r="VN106" s="23" t="s">
        <v>774</v>
      </c>
      <c r="VO106" s="23" t="s">
        <v>4721</v>
      </c>
      <c r="VP106" s="23">
        <v>1</v>
      </c>
      <c r="VQ106" s="23">
        <v>1</v>
      </c>
      <c r="VR106" s="23">
        <v>0</v>
      </c>
      <c r="VS106" s="23">
        <v>0</v>
      </c>
      <c r="VT106" s="23">
        <v>0</v>
      </c>
      <c r="VU106" s="23">
        <v>0</v>
      </c>
      <c r="VV106" s="23">
        <v>0</v>
      </c>
      <c r="VW106" s="23">
        <v>1</v>
      </c>
      <c r="VX106" s="23">
        <v>0</v>
      </c>
      <c r="VY106" s="23">
        <v>0</v>
      </c>
      <c r="VZ106" s="23">
        <v>0</v>
      </c>
      <c r="WA106" s="23">
        <v>0</v>
      </c>
      <c r="WB106" s="23">
        <v>0</v>
      </c>
      <c r="WC106" s="23" t="s">
        <v>2309</v>
      </c>
      <c r="ZZ106" s="23" t="s">
        <v>774</v>
      </c>
      <c r="AAA106" s="23" t="s">
        <v>4677</v>
      </c>
      <c r="AAB106" s="23">
        <v>0</v>
      </c>
      <c r="AAC106" s="23">
        <v>0</v>
      </c>
      <c r="AAD106" s="23">
        <v>1</v>
      </c>
      <c r="AAE106" s="23">
        <v>1</v>
      </c>
      <c r="AAF106" s="23">
        <v>0</v>
      </c>
      <c r="AAG106" s="23">
        <v>0</v>
      </c>
      <c r="AAH106" s="23">
        <v>1</v>
      </c>
      <c r="AAI106" s="23">
        <v>0</v>
      </c>
      <c r="AAJ106" s="23" t="s">
        <v>2309</v>
      </c>
      <c r="AAL106" s="23" t="s">
        <v>782</v>
      </c>
      <c r="AAU106" s="23" t="s">
        <v>782</v>
      </c>
      <c r="ABH106" s="23" t="s">
        <v>2059</v>
      </c>
      <c r="ABU106" s="23" t="s">
        <v>4431</v>
      </c>
      <c r="ABV106" s="23" t="s">
        <v>4781</v>
      </c>
      <c r="ABW106" s="23">
        <v>44372.382465277777</v>
      </c>
      <c r="ABY106" s="23" t="s">
        <v>2329</v>
      </c>
      <c r="ABZ106" s="23" t="s">
        <v>2330</v>
      </c>
      <c r="ACC106" s="23">
        <v>114</v>
      </c>
    </row>
    <row r="107" spans="1:757" x14ac:dyDescent="0.3">
      <c r="A107" s="23" t="s">
        <v>2835</v>
      </c>
      <c r="B107" s="25" t="s">
        <v>2836</v>
      </c>
      <c r="C107" s="25" t="s">
        <v>2837</v>
      </c>
      <c r="D107" s="23" t="s">
        <v>2568</v>
      </c>
      <c r="E107" s="23" t="s">
        <v>2757</v>
      </c>
      <c r="F107" s="23">
        <v>44370</v>
      </c>
      <c r="G107" s="23" t="s">
        <v>857</v>
      </c>
      <c r="H107" s="23" t="s">
        <v>869</v>
      </c>
      <c r="I107" s="23" t="s">
        <v>869</v>
      </c>
      <c r="J107" s="23" t="s">
        <v>869</v>
      </c>
      <c r="K107" s="23" t="s">
        <v>771</v>
      </c>
      <c r="L107" s="23" t="s">
        <v>2838</v>
      </c>
      <c r="M107" s="23">
        <v>0</v>
      </c>
      <c r="N107" s="23">
        <v>0</v>
      </c>
      <c r="O107" s="23">
        <v>1</v>
      </c>
      <c r="P107" s="23">
        <v>1</v>
      </c>
      <c r="Q107" s="23">
        <v>1</v>
      </c>
      <c r="R107" s="23">
        <v>0</v>
      </c>
      <c r="S107" s="23">
        <v>0</v>
      </c>
      <c r="T107" s="23">
        <v>0</v>
      </c>
      <c r="U107" s="23">
        <v>0</v>
      </c>
      <c r="V107" s="23">
        <v>0</v>
      </c>
      <c r="W107" s="23">
        <v>0</v>
      </c>
      <c r="X107" s="23">
        <v>0</v>
      </c>
      <c r="Y107" s="23">
        <v>0</v>
      </c>
      <c r="Z107" s="23">
        <v>1</v>
      </c>
      <c r="AA107" s="23">
        <v>1</v>
      </c>
      <c r="AB107" s="23">
        <v>0</v>
      </c>
      <c r="AC107" s="23">
        <v>0</v>
      </c>
      <c r="AD107" s="23">
        <v>1</v>
      </c>
      <c r="AE107" s="23">
        <v>0</v>
      </c>
      <c r="AF107" s="23">
        <v>0</v>
      </c>
      <c r="AG107" s="23">
        <v>0</v>
      </c>
      <c r="AH107" s="23">
        <v>0</v>
      </c>
      <c r="AI107" s="23">
        <v>0</v>
      </c>
      <c r="CR107" s="23" t="s">
        <v>774</v>
      </c>
      <c r="CT107" s="23">
        <v>3000</v>
      </c>
      <c r="CU107" s="23">
        <v>3000</v>
      </c>
      <c r="CW107" s="23">
        <v>3000</v>
      </c>
      <c r="CX107" s="23">
        <v>0</v>
      </c>
      <c r="CY107" s="23">
        <v>0</v>
      </c>
      <c r="DA107" s="23" t="s">
        <v>789</v>
      </c>
      <c r="DB107" s="23" t="s">
        <v>791</v>
      </c>
      <c r="DD107" s="23" t="s">
        <v>774</v>
      </c>
      <c r="DE107" s="23" t="s">
        <v>4725</v>
      </c>
      <c r="DF107" s="23">
        <v>1</v>
      </c>
      <c r="DG107" s="23">
        <v>0</v>
      </c>
      <c r="DH107" s="23">
        <v>0</v>
      </c>
      <c r="DI107" s="23">
        <v>1</v>
      </c>
      <c r="DJ107" s="23">
        <v>0</v>
      </c>
      <c r="DK107" s="23">
        <v>0</v>
      </c>
      <c r="DL107" s="23">
        <v>0</v>
      </c>
      <c r="DM107" s="23">
        <v>1</v>
      </c>
      <c r="DN107" s="23">
        <v>0</v>
      </c>
      <c r="DO107" s="23">
        <v>0</v>
      </c>
      <c r="DP107" s="23">
        <v>0</v>
      </c>
      <c r="DQ107" s="23">
        <v>0</v>
      </c>
      <c r="DR107" s="23">
        <v>0</v>
      </c>
      <c r="DS107" s="23">
        <v>0</v>
      </c>
      <c r="DV107" s="23" t="s">
        <v>774</v>
      </c>
      <c r="DX107" s="23">
        <v>6000</v>
      </c>
      <c r="DY107" s="23">
        <v>6000</v>
      </c>
      <c r="EA107" s="23">
        <v>6000</v>
      </c>
      <c r="EB107" s="23">
        <v>0</v>
      </c>
      <c r="EC107" s="23" t="s">
        <v>2309</v>
      </c>
      <c r="EE107" s="23" t="s">
        <v>789</v>
      </c>
      <c r="EF107" s="23" t="s">
        <v>791</v>
      </c>
      <c r="EH107" s="23" t="s">
        <v>782</v>
      </c>
      <c r="EZ107" s="23" t="s">
        <v>774</v>
      </c>
      <c r="FB107" s="23">
        <v>3500</v>
      </c>
      <c r="FC107" s="23">
        <v>3500</v>
      </c>
      <c r="FE107" s="23">
        <v>3000</v>
      </c>
      <c r="FF107" s="23">
        <v>16.666666666666661</v>
      </c>
      <c r="FG107" s="23" t="s">
        <v>2310</v>
      </c>
      <c r="FH107" s="23" t="s">
        <v>4782</v>
      </c>
      <c r="FI107" s="23" t="s">
        <v>789</v>
      </c>
      <c r="FJ107" s="23" t="s">
        <v>791</v>
      </c>
      <c r="FL107" s="23" t="s">
        <v>774</v>
      </c>
      <c r="FM107" s="23" t="s">
        <v>4780</v>
      </c>
      <c r="FN107" s="23">
        <v>1</v>
      </c>
      <c r="FO107" s="23">
        <v>0</v>
      </c>
      <c r="FP107" s="23">
        <v>0</v>
      </c>
      <c r="FQ107" s="23">
        <v>0</v>
      </c>
      <c r="FR107" s="23">
        <v>0</v>
      </c>
      <c r="FS107" s="23">
        <v>0</v>
      </c>
      <c r="FT107" s="23">
        <v>0</v>
      </c>
      <c r="FU107" s="23">
        <v>1</v>
      </c>
      <c r="FV107" s="23">
        <v>0</v>
      </c>
      <c r="FW107" s="23">
        <v>1</v>
      </c>
      <c r="FX107" s="23">
        <v>0</v>
      </c>
      <c r="FY107" s="23">
        <v>0</v>
      </c>
      <c r="FZ107" s="23">
        <v>0</v>
      </c>
      <c r="GA107" s="23" t="s">
        <v>2309</v>
      </c>
      <c r="RP107" s="23" t="s">
        <v>792</v>
      </c>
      <c r="RQ107" s="23">
        <v>1000</v>
      </c>
      <c r="RR107" s="23">
        <v>1000</v>
      </c>
      <c r="RS107" s="23">
        <v>200</v>
      </c>
      <c r="RU107" s="23">
        <v>200</v>
      </c>
      <c r="RV107" s="23">
        <v>0</v>
      </c>
      <c r="RW107" s="23" t="s">
        <v>2309</v>
      </c>
      <c r="RY107" s="23" t="s">
        <v>789</v>
      </c>
      <c r="RZ107" s="23" t="s">
        <v>791</v>
      </c>
      <c r="SB107" s="23" t="s">
        <v>774</v>
      </c>
      <c r="SC107" s="23" t="s">
        <v>4735</v>
      </c>
      <c r="SD107" s="23">
        <v>1</v>
      </c>
      <c r="SE107" s="23">
        <v>0</v>
      </c>
      <c r="SF107" s="23">
        <v>0</v>
      </c>
      <c r="SG107" s="23">
        <v>1</v>
      </c>
      <c r="SH107" s="23">
        <v>0</v>
      </c>
      <c r="SI107" s="23">
        <v>0</v>
      </c>
      <c r="SJ107" s="23">
        <v>0</v>
      </c>
      <c r="SK107" s="23">
        <v>0</v>
      </c>
      <c r="SL107" s="23">
        <v>0</v>
      </c>
      <c r="SM107" s="23">
        <v>0</v>
      </c>
      <c r="SN107" s="23">
        <v>0</v>
      </c>
      <c r="SO107" s="23">
        <v>0</v>
      </c>
      <c r="SP107" s="23">
        <v>1</v>
      </c>
      <c r="SQ107" s="23">
        <v>0</v>
      </c>
      <c r="SS107" s="23" t="s">
        <v>4783</v>
      </c>
      <c r="ST107" s="23" t="s">
        <v>792</v>
      </c>
      <c r="SU107" s="23">
        <v>1000</v>
      </c>
      <c r="SV107" s="23">
        <v>700</v>
      </c>
      <c r="SW107" s="23">
        <v>105</v>
      </c>
      <c r="SY107" s="23">
        <v>113</v>
      </c>
      <c r="SZ107" s="23">
        <v>-7.0796460176991154</v>
      </c>
      <c r="TA107" s="23">
        <v>-8</v>
      </c>
      <c r="TC107" s="23" t="s">
        <v>789</v>
      </c>
      <c r="TD107" s="23" t="s">
        <v>791</v>
      </c>
      <c r="TF107" s="23" t="s">
        <v>782</v>
      </c>
      <c r="TX107" s="23" t="s">
        <v>774</v>
      </c>
      <c r="TZ107" s="23">
        <v>200</v>
      </c>
      <c r="UA107" s="23">
        <v>200</v>
      </c>
      <c r="UC107" s="23">
        <v>200</v>
      </c>
      <c r="UD107" s="23">
        <v>0</v>
      </c>
      <c r="UE107" s="23">
        <v>0</v>
      </c>
      <c r="UG107" s="23" t="s">
        <v>789</v>
      </c>
      <c r="UH107" s="23" t="s">
        <v>791</v>
      </c>
      <c r="UJ107" s="23" t="s">
        <v>782</v>
      </c>
      <c r="ZZ107" s="23" t="s">
        <v>782</v>
      </c>
      <c r="AAL107" s="23" t="s">
        <v>782</v>
      </c>
      <c r="AAU107" s="23" t="s">
        <v>782</v>
      </c>
      <c r="ABH107" s="23" t="s">
        <v>774</v>
      </c>
      <c r="ABI107" s="23" t="s">
        <v>4784</v>
      </c>
      <c r="ABJ107" s="23">
        <v>0</v>
      </c>
      <c r="ABK107" s="23">
        <v>0</v>
      </c>
      <c r="ABL107" s="23">
        <v>1</v>
      </c>
      <c r="ABM107" s="23">
        <v>0</v>
      </c>
      <c r="ABN107" s="23">
        <v>0</v>
      </c>
      <c r="ABO107" s="23">
        <v>0</v>
      </c>
      <c r="ABP107" s="23">
        <v>0</v>
      </c>
      <c r="ABQ107" s="23">
        <v>1</v>
      </c>
      <c r="ABR107" s="23">
        <v>0</v>
      </c>
      <c r="ABS107" s="23">
        <v>0</v>
      </c>
      <c r="ABU107" s="23" t="s">
        <v>4431</v>
      </c>
      <c r="ABV107" s="23" t="s">
        <v>4785</v>
      </c>
      <c r="ABW107" s="23">
        <v>44372.383032407408</v>
      </c>
      <c r="ABY107" s="23" t="s">
        <v>2329</v>
      </c>
      <c r="ABZ107" s="23" t="s">
        <v>2330</v>
      </c>
      <c r="ACC107" s="23">
        <v>115</v>
      </c>
    </row>
    <row r="108" spans="1:757" x14ac:dyDescent="0.3">
      <c r="A108" s="23" t="s">
        <v>2839</v>
      </c>
      <c r="B108" s="25" t="s">
        <v>2840</v>
      </c>
      <c r="C108" s="25" t="s">
        <v>2841</v>
      </c>
      <c r="D108" s="23" t="s">
        <v>2842</v>
      </c>
      <c r="E108" s="23" t="s">
        <v>2843</v>
      </c>
      <c r="F108" s="23">
        <v>44372</v>
      </c>
      <c r="G108" s="23" t="s">
        <v>806</v>
      </c>
      <c r="H108" s="23" t="s">
        <v>812</v>
      </c>
      <c r="I108" s="23" t="s">
        <v>812</v>
      </c>
      <c r="J108" s="23" t="s">
        <v>812</v>
      </c>
      <c r="K108" s="23" t="s">
        <v>771</v>
      </c>
      <c r="L108" s="23" t="s">
        <v>2844</v>
      </c>
      <c r="M108" s="23">
        <v>0</v>
      </c>
      <c r="N108" s="23">
        <v>0</v>
      </c>
      <c r="O108" s="23">
        <v>0</v>
      </c>
      <c r="P108" s="23">
        <v>0</v>
      </c>
      <c r="Q108" s="23">
        <v>0</v>
      </c>
      <c r="R108" s="23">
        <v>0</v>
      </c>
      <c r="S108" s="23">
        <v>0</v>
      </c>
      <c r="T108" s="23">
        <v>0</v>
      </c>
      <c r="U108" s="23">
        <v>1</v>
      </c>
      <c r="V108" s="23">
        <v>1</v>
      </c>
      <c r="W108" s="23">
        <v>1</v>
      </c>
      <c r="X108" s="23">
        <v>1</v>
      </c>
      <c r="Y108" s="23">
        <v>1</v>
      </c>
      <c r="Z108" s="23">
        <v>0</v>
      </c>
      <c r="AA108" s="23">
        <v>0</v>
      </c>
      <c r="AB108" s="23">
        <v>0</v>
      </c>
      <c r="AC108" s="23">
        <v>0</v>
      </c>
      <c r="AD108" s="23">
        <v>0</v>
      </c>
      <c r="AE108" s="23">
        <v>0</v>
      </c>
      <c r="AF108" s="23">
        <v>0</v>
      </c>
      <c r="AG108" s="23">
        <v>0</v>
      </c>
      <c r="AH108" s="23">
        <v>0</v>
      </c>
      <c r="AI108" s="23">
        <v>0</v>
      </c>
      <c r="JN108" s="23" t="s">
        <v>772</v>
      </c>
      <c r="JP108" s="23">
        <v>250</v>
      </c>
      <c r="JQ108" s="23">
        <v>250</v>
      </c>
      <c r="JS108" s="23">
        <v>150</v>
      </c>
      <c r="JT108" s="23">
        <v>66.666666666666657</v>
      </c>
      <c r="JU108" s="23" t="s">
        <v>4706</v>
      </c>
      <c r="JV108" s="23" t="s">
        <v>4786</v>
      </c>
      <c r="JW108" s="23" t="s">
        <v>773</v>
      </c>
      <c r="JZ108" s="23" t="s">
        <v>774</v>
      </c>
      <c r="KA108" s="23" t="s">
        <v>4787</v>
      </c>
      <c r="KB108" s="23">
        <v>1</v>
      </c>
      <c r="KC108" s="23">
        <v>1</v>
      </c>
      <c r="KD108" s="23">
        <v>0</v>
      </c>
      <c r="KE108" s="23">
        <v>0</v>
      </c>
      <c r="KF108" s="23">
        <v>0</v>
      </c>
      <c r="KG108" s="23">
        <v>0</v>
      </c>
      <c r="KH108" s="23">
        <v>0</v>
      </c>
      <c r="KI108" s="23">
        <v>0</v>
      </c>
      <c r="KJ108" s="23">
        <v>0</v>
      </c>
      <c r="KK108" s="23">
        <v>1</v>
      </c>
      <c r="KL108" s="23">
        <v>0</v>
      </c>
      <c r="KM108" s="23">
        <v>0</v>
      </c>
      <c r="KN108" s="23">
        <v>1</v>
      </c>
      <c r="KO108" s="23">
        <v>0</v>
      </c>
      <c r="KQ108" s="23" t="s">
        <v>4788</v>
      </c>
      <c r="KR108" s="23" t="s">
        <v>772</v>
      </c>
      <c r="KT108" s="23">
        <v>250</v>
      </c>
      <c r="KU108" s="23">
        <v>250</v>
      </c>
      <c r="KW108" s="23">
        <v>200</v>
      </c>
      <c r="KX108" s="23">
        <v>25</v>
      </c>
      <c r="KY108" s="23" t="s">
        <v>4605</v>
      </c>
      <c r="KZ108" s="23" t="s">
        <v>4788</v>
      </c>
      <c r="LA108" s="23" t="s">
        <v>773</v>
      </c>
      <c r="LD108" s="23" t="s">
        <v>774</v>
      </c>
      <c r="LE108" s="23" t="s">
        <v>4789</v>
      </c>
      <c r="LF108" s="23">
        <v>1</v>
      </c>
      <c r="LG108" s="23">
        <v>1</v>
      </c>
      <c r="LH108" s="23">
        <v>0</v>
      </c>
      <c r="LI108" s="23">
        <v>0</v>
      </c>
      <c r="LJ108" s="23">
        <v>0</v>
      </c>
      <c r="LK108" s="23">
        <v>1</v>
      </c>
      <c r="LL108" s="23">
        <v>0</v>
      </c>
      <c r="LM108" s="23">
        <v>0</v>
      </c>
      <c r="LN108" s="23">
        <v>0</v>
      </c>
      <c r="LO108" s="23">
        <v>1</v>
      </c>
      <c r="LP108" s="23">
        <v>0</v>
      </c>
      <c r="LQ108" s="23">
        <v>0</v>
      </c>
      <c r="LR108" s="23">
        <v>0</v>
      </c>
      <c r="LS108" s="23">
        <v>0</v>
      </c>
      <c r="LV108" s="23" t="s">
        <v>772</v>
      </c>
      <c r="LX108" s="23">
        <v>400</v>
      </c>
      <c r="LY108" s="23">
        <v>400</v>
      </c>
      <c r="MA108" s="23">
        <v>325</v>
      </c>
      <c r="MB108" s="23">
        <v>23.07692307692308</v>
      </c>
      <c r="MC108" s="23" t="s">
        <v>4790</v>
      </c>
      <c r="MD108" s="23" t="s">
        <v>4791</v>
      </c>
      <c r="ME108" s="23" t="s">
        <v>776</v>
      </c>
      <c r="MG108" s="23" t="s">
        <v>795</v>
      </c>
      <c r="MH108" s="23" t="s">
        <v>774</v>
      </c>
      <c r="MI108" s="23" t="s">
        <v>4792</v>
      </c>
      <c r="MJ108" s="23">
        <v>1</v>
      </c>
      <c r="MK108" s="23">
        <v>1</v>
      </c>
      <c r="ML108" s="23">
        <v>0</v>
      </c>
      <c r="MM108" s="23">
        <v>0</v>
      </c>
      <c r="MN108" s="23">
        <v>0</v>
      </c>
      <c r="MO108" s="23">
        <v>0</v>
      </c>
      <c r="MP108" s="23">
        <v>0</v>
      </c>
      <c r="MQ108" s="23">
        <v>1</v>
      </c>
      <c r="MR108" s="23">
        <v>0</v>
      </c>
      <c r="MS108" s="23">
        <v>1</v>
      </c>
      <c r="MT108" s="23">
        <v>0</v>
      </c>
      <c r="MU108" s="23">
        <v>0</v>
      </c>
      <c r="MV108" s="23">
        <v>0</v>
      </c>
      <c r="MW108" s="23">
        <v>0</v>
      </c>
      <c r="OD108" s="23" t="s">
        <v>772</v>
      </c>
      <c r="OF108" s="23">
        <v>250</v>
      </c>
      <c r="OG108" s="23">
        <v>250</v>
      </c>
      <c r="OI108" s="23">
        <v>150</v>
      </c>
      <c r="OJ108" s="23">
        <v>66.666666666666657</v>
      </c>
      <c r="OK108" s="23" t="s">
        <v>4706</v>
      </c>
      <c r="OL108" s="23" t="s">
        <v>4793</v>
      </c>
      <c r="OM108" s="23" t="s">
        <v>773</v>
      </c>
      <c r="OP108" s="23" t="s">
        <v>774</v>
      </c>
      <c r="OQ108" s="23" t="s">
        <v>4794</v>
      </c>
      <c r="OR108" s="23">
        <v>1</v>
      </c>
      <c r="OS108" s="23">
        <v>1</v>
      </c>
      <c r="OT108" s="23">
        <v>0</v>
      </c>
      <c r="OU108" s="23">
        <v>0</v>
      </c>
      <c r="OV108" s="23">
        <v>0</v>
      </c>
      <c r="OW108" s="23">
        <v>0</v>
      </c>
      <c r="OX108" s="23">
        <v>0</v>
      </c>
      <c r="OY108" s="23">
        <v>0</v>
      </c>
      <c r="OZ108" s="23">
        <v>0</v>
      </c>
      <c r="PA108" s="23">
        <v>1</v>
      </c>
      <c r="PB108" s="23">
        <v>0</v>
      </c>
      <c r="PC108" s="23">
        <v>0</v>
      </c>
      <c r="PD108" s="23">
        <v>0</v>
      </c>
      <c r="PE108" s="23">
        <v>0</v>
      </c>
      <c r="PH108" s="23" t="s">
        <v>772</v>
      </c>
      <c r="PJ108" s="23">
        <v>250</v>
      </c>
      <c r="PK108" s="23">
        <v>250</v>
      </c>
      <c r="PM108" s="23">
        <v>200</v>
      </c>
      <c r="PN108" s="23">
        <v>25</v>
      </c>
      <c r="PO108" s="23" t="s">
        <v>4605</v>
      </c>
      <c r="PP108" s="23" t="s">
        <v>4795</v>
      </c>
      <c r="PQ108" s="23" t="s">
        <v>776</v>
      </c>
      <c r="PS108" s="23" t="s">
        <v>777</v>
      </c>
      <c r="PT108" s="23" t="s">
        <v>774</v>
      </c>
      <c r="PU108" s="23" t="s">
        <v>4796</v>
      </c>
      <c r="PV108" s="23">
        <v>1</v>
      </c>
      <c r="PW108" s="23">
        <v>1</v>
      </c>
      <c r="PX108" s="23">
        <v>0</v>
      </c>
      <c r="PY108" s="23">
        <v>1</v>
      </c>
      <c r="PZ108" s="23">
        <v>0</v>
      </c>
      <c r="QA108" s="23">
        <v>0</v>
      </c>
      <c r="QB108" s="23">
        <v>0</v>
      </c>
      <c r="QC108" s="23">
        <v>0</v>
      </c>
      <c r="QD108" s="23">
        <v>0</v>
      </c>
      <c r="QE108" s="23">
        <v>0</v>
      </c>
      <c r="QF108" s="23">
        <v>0</v>
      </c>
      <c r="QG108" s="23">
        <v>0</v>
      </c>
      <c r="QH108" s="23">
        <v>0</v>
      </c>
      <c r="QI108" s="23">
        <v>0</v>
      </c>
      <c r="ZZ108" s="23" t="s">
        <v>774</v>
      </c>
      <c r="AAA108" s="23" t="s">
        <v>4797</v>
      </c>
      <c r="AAB108" s="23">
        <v>0</v>
      </c>
      <c r="AAC108" s="23">
        <v>0</v>
      </c>
      <c r="AAD108" s="23">
        <v>0</v>
      </c>
      <c r="AAE108" s="23">
        <v>1</v>
      </c>
      <c r="AAF108" s="23">
        <v>0</v>
      </c>
      <c r="AAG108" s="23">
        <v>0</v>
      </c>
      <c r="AAH108" s="23">
        <v>1</v>
      </c>
      <c r="AAI108" s="23">
        <v>1</v>
      </c>
      <c r="AAJ108" s="23" t="s">
        <v>2309</v>
      </c>
      <c r="AAK108" s="23" t="s">
        <v>4798</v>
      </c>
      <c r="AAL108" s="23" t="s">
        <v>782</v>
      </c>
      <c r="AAU108" s="23" t="s">
        <v>774</v>
      </c>
      <c r="AAV108" s="23" t="s">
        <v>4799</v>
      </c>
      <c r="AAW108" s="23">
        <v>1</v>
      </c>
      <c r="AAX108" s="23">
        <v>0</v>
      </c>
      <c r="AAY108" s="23">
        <v>0</v>
      </c>
      <c r="AAZ108" s="23">
        <v>1</v>
      </c>
      <c r="ABA108" s="23">
        <v>1</v>
      </c>
      <c r="ABB108" s="23">
        <v>0</v>
      </c>
      <c r="ABC108" s="23">
        <v>0</v>
      </c>
      <c r="ABD108" s="23">
        <v>1</v>
      </c>
      <c r="ABE108" s="23">
        <v>0</v>
      </c>
      <c r="ABF108" s="23" t="s">
        <v>2309</v>
      </c>
      <c r="ABH108" s="23" t="s">
        <v>774</v>
      </c>
      <c r="ABI108" s="23" t="s">
        <v>4800</v>
      </c>
      <c r="ABJ108" s="23">
        <v>1</v>
      </c>
      <c r="ABK108" s="23">
        <v>0</v>
      </c>
      <c r="ABL108" s="23">
        <v>0</v>
      </c>
      <c r="ABM108" s="23">
        <v>1</v>
      </c>
      <c r="ABN108" s="23">
        <v>0</v>
      </c>
      <c r="ABO108" s="23">
        <v>0</v>
      </c>
      <c r="ABP108" s="23">
        <v>0</v>
      </c>
      <c r="ABQ108" s="23">
        <v>1</v>
      </c>
      <c r="ABR108" s="23">
        <v>0</v>
      </c>
      <c r="ABS108" s="23">
        <v>0</v>
      </c>
      <c r="ABU108" s="23" t="s">
        <v>4431</v>
      </c>
      <c r="ABV108" s="23" t="s">
        <v>4801</v>
      </c>
      <c r="ABW108" s="23">
        <v>44372.590949074067</v>
      </c>
      <c r="ABY108" s="23" t="s">
        <v>2329</v>
      </c>
      <c r="ABZ108" s="23" t="s">
        <v>2330</v>
      </c>
      <c r="ACC108" s="23">
        <v>116</v>
      </c>
    </row>
    <row r="109" spans="1:757" x14ac:dyDescent="0.3">
      <c r="A109" s="23" t="s">
        <v>2845</v>
      </c>
      <c r="B109" s="25" t="s">
        <v>2846</v>
      </c>
      <c r="C109" s="25" t="s">
        <v>2847</v>
      </c>
      <c r="D109" s="23" t="s">
        <v>2842</v>
      </c>
      <c r="E109" s="23" t="s">
        <v>2843</v>
      </c>
      <c r="F109" s="23">
        <v>44372</v>
      </c>
      <c r="G109" s="23" t="s">
        <v>806</v>
      </c>
      <c r="H109" s="23" t="s">
        <v>812</v>
      </c>
      <c r="I109" s="23" t="s">
        <v>812</v>
      </c>
      <c r="J109" s="23" t="s">
        <v>812</v>
      </c>
      <c r="K109" s="23" t="s">
        <v>771</v>
      </c>
      <c r="L109" s="23" t="s">
        <v>2848</v>
      </c>
      <c r="M109" s="23">
        <v>0</v>
      </c>
      <c r="N109" s="23">
        <v>0</v>
      </c>
      <c r="O109" s="23">
        <v>0</v>
      </c>
      <c r="P109" s="23">
        <v>0</v>
      </c>
      <c r="Q109" s="23">
        <v>0</v>
      </c>
      <c r="R109" s="23">
        <v>0</v>
      </c>
      <c r="S109" s="23">
        <v>0</v>
      </c>
      <c r="T109" s="23">
        <v>0</v>
      </c>
      <c r="U109" s="23">
        <v>1</v>
      </c>
      <c r="V109" s="23">
        <v>1</v>
      </c>
      <c r="W109" s="23">
        <v>1</v>
      </c>
      <c r="X109" s="23">
        <v>1</v>
      </c>
      <c r="Y109" s="23">
        <v>1</v>
      </c>
      <c r="Z109" s="23">
        <v>1</v>
      </c>
      <c r="AA109" s="23">
        <v>1</v>
      </c>
      <c r="AB109" s="23">
        <v>0</v>
      </c>
      <c r="AC109" s="23">
        <v>1</v>
      </c>
      <c r="AD109" s="23">
        <v>0</v>
      </c>
      <c r="AE109" s="23">
        <v>0</v>
      </c>
      <c r="AF109" s="23">
        <v>0</v>
      </c>
      <c r="AG109" s="23">
        <v>0</v>
      </c>
      <c r="AH109" s="23">
        <v>0</v>
      </c>
      <c r="AI109" s="23">
        <v>0</v>
      </c>
      <c r="JN109" s="23" t="s">
        <v>772</v>
      </c>
      <c r="JP109" s="23">
        <v>250</v>
      </c>
      <c r="JQ109" s="23">
        <v>250</v>
      </c>
      <c r="JS109" s="23">
        <v>150</v>
      </c>
      <c r="JT109" s="23">
        <v>66.666666666666657</v>
      </c>
      <c r="JU109" s="23" t="s">
        <v>4706</v>
      </c>
      <c r="JV109" s="23" t="s">
        <v>4802</v>
      </c>
      <c r="JW109" s="23" t="s">
        <v>773</v>
      </c>
      <c r="JZ109" s="23" t="s">
        <v>774</v>
      </c>
      <c r="KA109" s="23" t="s">
        <v>4794</v>
      </c>
      <c r="KB109" s="23">
        <v>1</v>
      </c>
      <c r="KC109" s="23">
        <v>1</v>
      </c>
      <c r="KD109" s="23">
        <v>0</v>
      </c>
      <c r="KE109" s="23">
        <v>0</v>
      </c>
      <c r="KF109" s="23">
        <v>0</v>
      </c>
      <c r="KG109" s="23">
        <v>0</v>
      </c>
      <c r="KH109" s="23">
        <v>0</v>
      </c>
      <c r="KI109" s="23">
        <v>0</v>
      </c>
      <c r="KJ109" s="23">
        <v>0</v>
      </c>
      <c r="KK109" s="23">
        <v>1</v>
      </c>
      <c r="KL109" s="23">
        <v>0</v>
      </c>
      <c r="KM109" s="23">
        <v>0</v>
      </c>
      <c r="KN109" s="23">
        <v>0</v>
      </c>
      <c r="KO109" s="23">
        <v>0</v>
      </c>
      <c r="KR109" s="23" t="s">
        <v>772</v>
      </c>
      <c r="KT109" s="23">
        <v>250</v>
      </c>
      <c r="KU109" s="23">
        <v>250</v>
      </c>
      <c r="KW109" s="23">
        <v>200</v>
      </c>
      <c r="KX109" s="23">
        <v>25</v>
      </c>
      <c r="KY109" s="23" t="s">
        <v>4605</v>
      </c>
      <c r="KZ109" s="23" t="s">
        <v>4803</v>
      </c>
      <c r="LA109" s="23" t="s">
        <v>773</v>
      </c>
      <c r="LD109" s="23" t="s">
        <v>774</v>
      </c>
      <c r="LE109" s="23" t="s">
        <v>4804</v>
      </c>
      <c r="LF109" s="23">
        <v>1</v>
      </c>
      <c r="LG109" s="23">
        <v>1</v>
      </c>
      <c r="LH109" s="23">
        <v>0</v>
      </c>
      <c r="LI109" s="23">
        <v>1</v>
      </c>
      <c r="LJ109" s="23">
        <v>0</v>
      </c>
      <c r="LK109" s="23">
        <v>0</v>
      </c>
      <c r="LL109" s="23">
        <v>0</v>
      </c>
      <c r="LM109" s="23">
        <v>0</v>
      </c>
      <c r="LN109" s="23">
        <v>0</v>
      </c>
      <c r="LO109" s="23">
        <v>0</v>
      </c>
      <c r="LP109" s="23">
        <v>0</v>
      </c>
      <c r="LQ109" s="23">
        <v>0</v>
      </c>
      <c r="LR109" s="23">
        <v>1</v>
      </c>
      <c r="LS109" s="23">
        <v>0</v>
      </c>
      <c r="LU109" s="23" t="s">
        <v>4805</v>
      </c>
      <c r="LV109" s="23" t="s">
        <v>772</v>
      </c>
      <c r="LX109" s="23">
        <v>400</v>
      </c>
      <c r="LY109" s="23">
        <v>400</v>
      </c>
      <c r="MA109" s="23">
        <v>325</v>
      </c>
      <c r="MB109" s="23">
        <v>23.07692307692308</v>
      </c>
      <c r="MC109" s="23" t="s">
        <v>4790</v>
      </c>
      <c r="MD109" s="23" t="s">
        <v>4798</v>
      </c>
      <c r="ME109" s="23" t="s">
        <v>776</v>
      </c>
      <c r="MG109" s="23" t="s">
        <v>795</v>
      </c>
      <c r="MH109" s="23" t="s">
        <v>774</v>
      </c>
      <c r="MI109" s="23" t="s">
        <v>4700</v>
      </c>
      <c r="MJ109" s="23">
        <v>1</v>
      </c>
      <c r="MK109" s="23">
        <v>1</v>
      </c>
      <c r="ML109" s="23">
        <v>0</v>
      </c>
      <c r="MM109" s="23">
        <v>0</v>
      </c>
      <c r="MN109" s="23">
        <v>0</v>
      </c>
      <c r="MO109" s="23">
        <v>0</v>
      </c>
      <c r="MP109" s="23">
        <v>0</v>
      </c>
      <c r="MQ109" s="23">
        <v>0</v>
      </c>
      <c r="MR109" s="23">
        <v>0</v>
      </c>
      <c r="MS109" s="23">
        <v>0</v>
      </c>
      <c r="MT109" s="23">
        <v>0</v>
      </c>
      <c r="MU109" s="23">
        <v>0</v>
      </c>
      <c r="MV109" s="23">
        <v>1</v>
      </c>
      <c r="MW109" s="23">
        <v>0</v>
      </c>
      <c r="MY109" s="23" t="s">
        <v>4806</v>
      </c>
      <c r="OD109" s="23" t="s">
        <v>772</v>
      </c>
      <c r="OF109" s="23">
        <v>250</v>
      </c>
      <c r="OG109" s="23">
        <v>250</v>
      </c>
      <c r="OI109" s="23">
        <v>150</v>
      </c>
      <c r="OJ109" s="23">
        <v>66.666666666666657</v>
      </c>
      <c r="OK109" s="23" t="s">
        <v>4706</v>
      </c>
      <c r="OL109" s="23" t="s">
        <v>4807</v>
      </c>
      <c r="OM109" s="23" t="s">
        <v>773</v>
      </c>
      <c r="OP109" s="23" t="s">
        <v>774</v>
      </c>
      <c r="OQ109" s="23" t="s">
        <v>4808</v>
      </c>
      <c r="OR109" s="23">
        <v>1</v>
      </c>
      <c r="OS109" s="23">
        <v>1</v>
      </c>
      <c r="OT109" s="23">
        <v>0</v>
      </c>
      <c r="OU109" s="23">
        <v>0</v>
      </c>
      <c r="OV109" s="23">
        <v>0</v>
      </c>
      <c r="OW109" s="23">
        <v>0</v>
      </c>
      <c r="OX109" s="23">
        <v>0</v>
      </c>
      <c r="OY109" s="23">
        <v>0</v>
      </c>
      <c r="OZ109" s="23">
        <v>0</v>
      </c>
      <c r="PA109" s="23">
        <v>0</v>
      </c>
      <c r="PB109" s="23">
        <v>0</v>
      </c>
      <c r="PC109" s="23">
        <v>0</v>
      </c>
      <c r="PD109" s="23">
        <v>0</v>
      </c>
      <c r="PE109" s="23">
        <v>0</v>
      </c>
      <c r="PH109" s="23" t="s">
        <v>772</v>
      </c>
      <c r="PJ109" s="23">
        <v>250</v>
      </c>
      <c r="PK109" s="23">
        <v>250</v>
      </c>
      <c r="PM109" s="23">
        <v>200</v>
      </c>
      <c r="PN109" s="23">
        <v>25</v>
      </c>
      <c r="PO109" s="23" t="s">
        <v>4605</v>
      </c>
      <c r="PP109" s="23" t="s">
        <v>4809</v>
      </c>
      <c r="PQ109" s="23" t="s">
        <v>773</v>
      </c>
      <c r="PT109" s="23" t="s">
        <v>774</v>
      </c>
      <c r="PU109" s="23" t="s">
        <v>4810</v>
      </c>
      <c r="PV109" s="23">
        <v>1</v>
      </c>
      <c r="PW109" s="23">
        <v>1</v>
      </c>
      <c r="PX109" s="23">
        <v>0</v>
      </c>
      <c r="PY109" s="23">
        <v>0</v>
      </c>
      <c r="PZ109" s="23">
        <v>0</v>
      </c>
      <c r="QA109" s="23">
        <v>0</v>
      </c>
      <c r="QB109" s="23">
        <v>0</v>
      </c>
      <c r="QC109" s="23">
        <v>0</v>
      </c>
      <c r="QD109" s="23">
        <v>1</v>
      </c>
      <c r="QE109" s="23">
        <v>0</v>
      </c>
      <c r="QF109" s="23">
        <v>0</v>
      </c>
      <c r="QG109" s="23">
        <v>0</v>
      </c>
      <c r="QH109" s="23">
        <v>0</v>
      </c>
      <c r="QI109" s="23">
        <v>0</v>
      </c>
      <c r="QL109" s="23" t="s">
        <v>774</v>
      </c>
      <c r="QN109" s="23">
        <v>1500</v>
      </c>
      <c r="QO109" s="23">
        <v>1500</v>
      </c>
      <c r="QQ109" s="23">
        <v>1300</v>
      </c>
      <c r="QR109" s="23">
        <v>15.38461538461539</v>
      </c>
      <c r="QS109" s="23">
        <v>200</v>
      </c>
      <c r="QT109" s="23" t="s">
        <v>4811</v>
      </c>
      <c r="QU109" s="23" t="s">
        <v>776</v>
      </c>
      <c r="QW109" s="23" t="s">
        <v>795</v>
      </c>
      <c r="QX109" s="23" t="s">
        <v>774</v>
      </c>
      <c r="QY109" s="23" t="s">
        <v>4812</v>
      </c>
      <c r="QZ109" s="23">
        <v>1</v>
      </c>
      <c r="RA109" s="23">
        <v>1</v>
      </c>
      <c r="RB109" s="23">
        <v>1</v>
      </c>
      <c r="RC109" s="23">
        <v>0</v>
      </c>
      <c r="RD109" s="23">
        <v>0</v>
      </c>
      <c r="RE109" s="23">
        <v>0</v>
      </c>
      <c r="RF109" s="23">
        <v>0</v>
      </c>
      <c r="RG109" s="23">
        <v>0</v>
      </c>
      <c r="RH109" s="23">
        <v>0</v>
      </c>
      <c r="RI109" s="23">
        <v>0</v>
      </c>
      <c r="RJ109" s="23">
        <v>0</v>
      </c>
      <c r="RK109" s="23">
        <v>0</v>
      </c>
      <c r="RL109" s="23">
        <v>0</v>
      </c>
      <c r="RM109" s="23">
        <v>0</v>
      </c>
      <c r="RN109" s="23" t="s">
        <v>4813</v>
      </c>
      <c r="RP109" s="23" t="s">
        <v>772</v>
      </c>
      <c r="RR109" s="23">
        <v>400</v>
      </c>
      <c r="RS109" s="23">
        <v>400</v>
      </c>
      <c r="RU109" s="23">
        <v>350</v>
      </c>
      <c r="RV109" s="23">
        <v>14.28571428571429</v>
      </c>
      <c r="RW109" s="23" t="s">
        <v>4605</v>
      </c>
      <c r="RX109" s="23" t="s">
        <v>4788</v>
      </c>
      <c r="RY109" s="23" t="s">
        <v>776</v>
      </c>
      <c r="SA109" s="23" t="s">
        <v>795</v>
      </c>
      <c r="SB109" s="23" t="s">
        <v>774</v>
      </c>
      <c r="SC109" s="23" t="s">
        <v>4812</v>
      </c>
      <c r="SD109" s="23">
        <v>1</v>
      </c>
      <c r="SE109" s="23">
        <v>1</v>
      </c>
      <c r="SF109" s="23">
        <v>1</v>
      </c>
      <c r="SG109" s="23">
        <v>0</v>
      </c>
      <c r="SH109" s="23">
        <v>0</v>
      </c>
      <c r="SI109" s="23">
        <v>0</v>
      </c>
      <c r="SJ109" s="23">
        <v>0</v>
      </c>
      <c r="SK109" s="23">
        <v>0</v>
      </c>
      <c r="SL109" s="23">
        <v>0</v>
      </c>
      <c r="SM109" s="23">
        <v>0</v>
      </c>
      <c r="SN109" s="23">
        <v>0</v>
      </c>
      <c r="SO109" s="23">
        <v>0</v>
      </c>
      <c r="SP109" s="23">
        <v>0</v>
      </c>
      <c r="SQ109" s="23">
        <v>0</v>
      </c>
      <c r="SR109" s="23" t="s">
        <v>4813</v>
      </c>
      <c r="ST109" s="23" t="s">
        <v>772</v>
      </c>
      <c r="SV109" s="23">
        <v>100</v>
      </c>
      <c r="SW109" s="23">
        <v>100</v>
      </c>
      <c r="SY109" s="23">
        <v>88</v>
      </c>
      <c r="SZ109" s="23">
        <v>13.63636363636364</v>
      </c>
      <c r="TA109" s="23">
        <v>12</v>
      </c>
      <c r="TB109" s="23" t="s">
        <v>4814</v>
      </c>
      <c r="TC109" s="23" t="s">
        <v>776</v>
      </c>
      <c r="TE109" s="23" t="s">
        <v>795</v>
      </c>
      <c r="TF109" s="23" t="s">
        <v>774</v>
      </c>
      <c r="TG109" s="23" t="s">
        <v>4812</v>
      </c>
      <c r="TH109" s="23">
        <v>1</v>
      </c>
      <c r="TI109" s="23">
        <v>1</v>
      </c>
      <c r="TJ109" s="23">
        <v>1</v>
      </c>
      <c r="TK109" s="23">
        <v>0</v>
      </c>
      <c r="TL109" s="23">
        <v>0</v>
      </c>
      <c r="TM109" s="23">
        <v>0</v>
      </c>
      <c r="TN109" s="23">
        <v>0</v>
      </c>
      <c r="TO109" s="23">
        <v>0</v>
      </c>
      <c r="TP109" s="23">
        <v>0</v>
      </c>
      <c r="TQ109" s="23">
        <v>0</v>
      </c>
      <c r="TR109" s="23">
        <v>0</v>
      </c>
      <c r="TS109" s="23">
        <v>0</v>
      </c>
      <c r="TT109" s="23">
        <v>0</v>
      </c>
      <c r="TU109" s="23">
        <v>0</v>
      </c>
      <c r="TV109" s="23" t="s">
        <v>4813</v>
      </c>
      <c r="ZZ109" s="23" t="s">
        <v>774</v>
      </c>
      <c r="AAA109" s="23" t="s">
        <v>4764</v>
      </c>
      <c r="AAB109" s="23">
        <v>1</v>
      </c>
      <c r="AAC109" s="23">
        <v>0</v>
      </c>
      <c r="AAD109" s="23">
        <v>1</v>
      </c>
      <c r="AAE109" s="23">
        <v>1</v>
      </c>
      <c r="AAF109" s="23">
        <v>0</v>
      </c>
      <c r="AAG109" s="23">
        <v>1</v>
      </c>
      <c r="AAH109" s="23">
        <v>1</v>
      </c>
      <c r="AAI109" s="23">
        <v>0</v>
      </c>
      <c r="AAJ109" s="23" t="s">
        <v>2309</v>
      </c>
      <c r="AAL109" s="23" t="s">
        <v>774</v>
      </c>
      <c r="AAM109" s="23" t="s">
        <v>4815</v>
      </c>
      <c r="AAN109" s="23">
        <v>1</v>
      </c>
      <c r="AAO109" s="23">
        <v>0</v>
      </c>
      <c r="AAP109" s="23">
        <v>1</v>
      </c>
      <c r="AAQ109" s="23">
        <v>1</v>
      </c>
      <c r="AAR109" s="23">
        <v>0</v>
      </c>
      <c r="AAS109" s="23" t="s">
        <v>2309</v>
      </c>
      <c r="AAU109" s="23" t="s">
        <v>774</v>
      </c>
      <c r="AAV109" s="23" t="s">
        <v>4800</v>
      </c>
      <c r="AAW109" s="23">
        <v>1</v>
      </c>
      <c r="AAX109" s="23">
        <v>0</v>
      </c>
      <c r="AAY109" s="23">
        <v>0</v>
      </c>
      <c r="AAZ109" s="23">
        <v>1</v>
      </c>
      <c r="ABA109" s="23">
        <v>0</v>
      </c>
      <c r="ABB109" s="23">
        <v>0</v>
      </c>
      <c r="ABC109" s="23">
        <v>0</v>
      </c>
      <c r="ABD109" s="23">
        <v>1</v>
      </c>
      <c r="ABE109" s="23">
        <v>0</v>
      </c>
      <c r="ABF109" s="23" t="s">
        <v>2309</v>
      </c>
      <c r="ABH109" s="23" t="s">
        <v>774</v>
      </c>
      <c r="ABI109" s="23" t="s">
        <v>4800</v>
      </c>
      <c r="ABJ109" s="23">
        <v>1</v>
      </c>
      <c r="ABK109" s="23">
        <v>0</v>
      </c>
      <c r="ABL109" s="23">
        <v>0</v>
      </c>
      <c r="ABM109" s="23">
        <v>1</v>
      </c>
      <c r="ABN109" s="23">
        <v>0</v>
      </c>
      <c r="ABO109" s="23">
        <v>0</v>
      </c>
      <c r="ABP109" s="23">
        <v>0</v>
      </c>
      <c r="ABQ109" s="23">
        <v>1</v>
      </c>
      <c r="ABR109" s="23">
        <v>0</v>
      </c>
      <c r="ABS109" s="23">
        <v>0</v>
      </c>
      <c r="ABU109" s="23" t="s">
        <v>4433</v>
      </c>
      <c r="ABV109" s="23" t="s">
        <v>4816</v>
      </c>
      <c r="ABW109" s="23">
        <v>44372.590983796297</v>
      </c>
      <c r="ABY109" s="23" t="s">
        <v>2329</v>
      </c>
      <c r="ABZ109" s="23" t="s">
        <v>2330</v>
      </c>
      <c r="ACC109" s="23">
        <v>117</v>
      </c>
    </row>
    <row r="110" spans="1:757" x14ac:dyDescent="0.3">
      <c r="A110" s="23" t="s">
        <v>2849</v>
      </c>
      <c r="B110" s="25" t="s">
        <v>2850</v>
      </c>
      <c r="C110" s="25" t="s">
        <v>2851</v>
      </c>
      <c r="D110" s="23" t="s">
        <v>2842</v>
      </c>
      <c r="E110" s="23" t="s">
        <v>2843</v>
      </c>
      <c r="F110" s="23">
        <v>44372</v>
      </c>
      <c r="G110" s="23" t="s">
        <v>806</v>
      </c>
      <c r="H110" s="23" t="s">
        <v>812</v>
      </c>
      <c r="I110" s="23" t="s">
        <v>812</v>
      </c>
      <c r="J110" s="23" t="s">
        <v>812</v>
      </c>
      <c r="K110" s="23" t="s">
        <v>771</v>
      </c>
      <c r="L110" s="23" t="s">
        <v>2852</v>
      </c>
      <c r="M110" s="23">
        <v>0</v>
      </c>
      <c r="N110" s="23">
        <v>0</v>
      </c>
      <c r="O110" s="23">
        <v>0</v>
      </c>
      <c r="P110" s="23">
        <v>0</v>
      </c>
      <c r="Q110" s="23">
        <v>0</v>
      </c>
      <c r="R110" s="23">
        <v>0</v>
      </c>
      <c r="S110" s="23">
        <v>0</v>
      </c>
      <c r="T110" s="23">
        <v>0</v>
      </c>
      <c r="U110" s="23">
        <v>1</v>
      </c>
      <c r="V110" s="23">
        <v>1</v>
      </c>
      <c r="W110" s="23">
        <v>1</v>
      </c>
      <c r="X110" s="23">
        <v>1</v>
      </c>
      <c r="Y110" s="23">
        <v>1</v>
      </c>
      <c r="Z110" s="23">
        <v>1</v>
      </c>
      <c r="AA110" s="23">
        <v>1</v>
      </c>
      <c r="AB110" s="23">
        <v>1</v>
      </c>
      <c r="AC110" s="23">
        <v>1</v>
      </c>
      <c r="AD110" s="23">
        <v>0</v>
      </c>
      <c r="AE110" s="23">
        <v>0</v>
      </c>
      <c r="AF110" s="23">
        <v>0</v>
      </c>
      <c r="AG110" s="23">
        <v>0</v>
      </c>
      <c r="AH110" s="23">
        <v>0</v>
      </c>
      <c r="AI110" s="23">
        <v>0</v>
      </c>
      <c r="JN110" s="23" t="s">
        <v>772</v>
      </c>
      <c r="JP110" s="23">
        <v>200</v>
      </c>
      <c r="JQ110" s="23">
        <v>200</v>
      </c>
      <c r="JS110" s="23">
        <v>150</v>
      </c>
      <c r="JT110" s="23">
        <v>33.333333333333329</v>
      </c>
      <c r="JU110" s="23" t="s">
        <v>4605</v>
      </c>
      <c r="JV110" s="23" t="s">
        <v>4817</v>
      </c>
      <c r="JW110" s="23" t="s">
        <v>773</v>
      </c>
      <c r="JZ110" s="23" t="s">
        <v>782</v>
      </c>
      <c r="KR110" s="23" t="s">
        <v>772</v>
      </c>
      <c r="KT110" s="23">
        <v>250</v>
      </c>
      <c r="KU110" s="23">
        <v>250</v>
      </c>
      <c r="KW110" s="23">
        <v>200</v>
      </c>
      <c r="KX110" s="23">
        <v>25</v>
      </c>
      <c r="KY110" s="23" t="s">
        <v>4605</v>
      </c>
      <c r="KZ110" s="23" t="s">
        <v>4818</v>
      </c>
      <c r="LA110" s="23" t="s">
        <v>773</v>
      </c>
      <c r="LD110" s="23" t="s">
        <v>774</v>
      </c>
      <c r="LE110" s="23" t="s">
        <v>4808</v>
      </c>
      <c r="LF110" s="23">
        <v>1</v>
      </c>
      <c r="LG110" s="23">
        <v>1</v>
      </c>
      <c r="LH110" s="23">
        <v>0</v>
      </c>
      <c r="LI110" s="23">
        <v>0</v>
      </c>
      <c r="LJ110" s="23">
        <v>0</v>
      </c>
      <c r="LK110" s="23">
        <v>0</v>
      </c>
      <c r="LL110" s="23">
        <v>0</v>
      </c>
      <c r="LM110" s="23">
        <v>0</v>
      </c>
      <c r="LN110" s="23">
        <v>0</v>
      </c>
      <c r="LO110" s="23">
        <v>0</v>
      </c>
      <c r="LP110" s="23">
        <v>0</v>
      </c>
      <c r="LQ110" s="23">
        <v>0</v>
      </c>
      <c r="LR110" s="23">
        <v>0</v>
      </c>
      <c r="LS110" s="23">
        <v>0</v>
      </c>
      <c r="LV110" s="23" t="s">
        <v>772</v>
      </c>
      <c r="LX110" s="23">
        <v>400</v>
      </c>
      <c r="LY110" s="23">
        <v>400</v>
      </c>
      <c r="MA110" s="23">
        <v>325</v>
      </c>
      <c r="MB110" s="23">
        <v>23.07692307692308</v>
      </c>
      <c r="MC110" s="23" t="s">
        <v>4790</v>
      </c>
      <c r="MD110" s="23" t="s">
        <v>4819</v>
      </c>
      <c r="ME110" s="23" t="s">
        <v>776</v>
      </c>
      <c r="MG110" s="23" t="s">
        <v>795</v>
      </c>
      <c r="MH110" s="23" t="s">
        <v>774</v>
      </c>
      <c r="MI110" s="23" t="s">
        <v>4808</v>
      </c>
      <c r="MJ110" s="23">
        <v>1</v>
      </c>
      <c r="MK110" s="23">
        <v>1</v>
      </c>
      <c r="ML110" s="23">
        <v>0</v>
      </c>
      <c r="MM110" s="23">
        <v>0</v>
      </c>
      <c r="MN110" s="23">
        <v>0</v>
      </c>
      <c r="MO110" s="23">
        <v>0</v>
      </c>
      <c r="MP110" s="23">
        <v>0</v>
      </c>
      <c r="MQ110" s="23">
        <v>0</v>
      </c>
      <c r="MR110" s="23">
        <v>0</v>
      </c>
      <c r="MS110" s="23">
        <v>0</v>
      </c>
      <c r="MT110" s="23">
        <v>0</v>
      </c>
      <c r="MU110" s="23">
        <v>0</v>
      </c>
      <c r="MV110" s="23">
        <v>0</v>
      </c>
      <c r="MW110" s="23">
        <v>0</v>
      </c>
      <c r="MZ110" s="23" t="s">
        <v>774</v>
      </c>
      <c r="NB110" s="23">
        <v>3000</v>
      </c>
      <c r="NC110" s="23">
        <v>3000</v>
      </c>
      <c r="NE110" s="23">
        <v>3000</v>
      </c>
      <c r="NF110" s="23">
        <v>0</v>
      </c>
      <c r="NG110" s="23">
        <v>0</v>
      </c>
      <c r="NI110" s="23" t="s">
        <v>776</v>
      </c>
      <c r="NK110" s="23" t="s">
        <v>795</v>
      </c>
      <c r="NL110" s="23" t="s">
        <v>782</v>
      </c>
      <c r="OD110" s="23" t="s">
        <v>772</v>
      </c>
      <c r="OF110" s="23">
        <v>250</v>
      </c>
      <c r="OG110" s="23">
        <v>250</v>
      </c>
      <c r="OI110" s="23">
        <v>150</v>
      </c>
      <c r="OJ110" s="23">
        <v>66.666666666666657</v>
      </c>
      <c r="OK110" s="23" t="s">
        <v>4706</v>
      </c>
      <c r="OL110" s="23" t="s">
        <v>4820</v>
      </c>
      <c r="OM110" s="23" t="s">
        <v>773</v>
      </c>
      <c r="OP110" s="23" t="s">
        <v>774</v>
      </c>
      <c r="OQ110" s="23" t="s">
        <v>4808</v>
      </c>
      <c r="OR110" s="23">
        <v>1</v>
      </c>
      <c r="OS110" s="23">
        <v>1</v>
      </c>
      <c r="OT110" s="23">
        <v>0</v>
      </c>
      <c r="OU110" s="23">
        <v>0</v>
      </c>
      <c r="OV110" s="23">
        <v>0</v>
      </c>
      <c r="OW110" s="23">
        <v>0</v>
      </c>
      <c r="OX110" s="23">
        <v>0</v>
      </c>
      <c r="OY110" s="23">
        <v>0</v>
      </c>
      <c r="OZ110" s="23">
        <v>0</v>
      </c>
      <c r="PA110" s="23">
        <v>0</v>
      </c>
      <c r="PB110" s="23">
        <v>0</v>
      </c>
      <c r="PC110" s="23">
        <v>0</v>
      </c>
      <c r="PD110" s="23">
        <v>0</v>
      </c>
      <c r="PE110" s="23">
        <v>0</v>
      </c>
      <c r="PH110" s="23" t="s">
        <v>772</v>
      </c>
      <c r="PJ110" s="23">
        <v>200</v>
      </c>
      <c r="PK110" s="23">
        <v>200</v>
      </c>
      <c r="PM110" s="23">
        <v>200</v>
      </c>
      <c r="PN110" s="23">
        <v>0</v>
      </c>
      <c r="PO110" s="23" t="s">
        <v>2309</v>
      </c>
      <c r="PQ110" s="23" t="s">
        <v>773</v>
      </c>
      <c r="PT110" s="23" t="s">
        <v>774</v>
      </c>
      <c r="PU110" s="23" t="s">
        <v>4700</v>
      </c>
      <c r="PV110" s="23">
        <v>1</v>
      </c>
      <c r="PW110" s="23">
        <v>1</v>
      </c>
      <c r="PX110" s="23">
        <v>0</v>
      </c>
      <c r="PY110" s="23">
        <v>0</v>
      </c>
      <c r="PZ110" s="23">
        <v>0</v>
      </c>
      <c r="QA110" s="23">
        <v>0</v>
      </c>
      <c r="QB110" s="23">
        <v>0</v>
      </c>
      <c r="QC110" s="23">
        <v>0</v>
      </c>
      <c r="QD110" s="23">
        <v>0</v>
      </c>
      <c r="QE110" s="23">
        <v>0</v>
      </c>
      <c r="QF110" s="23">
        <v>0</v>
      </c>
      <c r="QG110" s="23">
        <v>0</v>
      </c>
      <c r="QH110" s="23">
        <v>1</v>
      </c>
      <c r="QI110" s="23">
        <v>0</v>
      </c>
      <c r="QK110" s="23" t="s">
        <v>2185</v>
      </c>
      <c r="QL110" s="23" t="s">
        <v>774</v>
      </c>
      <c r="QN110" s="23">
        <v>1500</v>
      </c>
      <c r="QO110" s="23">
        <v>1500</v>
      </c>
      <c r="QQ110" s="23">
        <v>1300</v>
      </c>
      <c r="QR110" s="23">
        <v>15.38461538461539</v>
      </c>
      <c r="QS110" s="23">
        <v>200</v>
      </c>
      <c r="QT110" s="23" t="s">
        <v>4821</v>
      </c>
      <c r="QU110" s="23" t="s">
        <v>776</v>
      </c>
      <c r="QW110" s="23" t="s">
        <v>777</v>
      </c>
      <c r="QX110" s="23" t="s">
        <v>774</v>
      </c>
      <c r="QY110" s="23" t="s">
        <v>4812</v>
      </c>
      <c r="QZ110" s="23">
        <v>1</v>
      </c>
      <c r="RA110" s="23">
        <v>1</v>
      </c>
      <c r="RB110" s="23">
        <v>1</v>
      </c>
      <c r="RC110" s="23">
        <v>0</v>
      </c>
      <c r="RD110" s="23">
        <v>0</v>
      </c>
      <c r="RE110" s="23">
        <v>0</v>
      </c>
      <c r="RF110" s="23">
        <v>0</v>
      </c>
      <c r="RG110" s="23">
        <v>0</v>
      </c>
      <c r="RH110" s="23">
        <v>0</v>
      </c>
      <c r="RI110" s="23">
        <v>0</v>
      </c>
      <c r="RJ110" s="23">
        <v>0</v>
      </c>
      <c r="RK110" s="23">
        <v>0</v>
      </c>
      <c r="RL110" s="23">
        <v>0</v>
      </c>
      <c r="RM110" s="23">
        <v>0</v>
      </c>
      <c r="RN110" s="23" t="s">
        <v>4813</v>
      </c>
      <c r="RP110" s="23" t="s">
        <v>772</v>
      </c>
      <c r="RR110" s="23">
        <v>350</v>
      </c>
      <c r="RS110" s="23">
        <v>350</v>
      </c>
      <c r="RU110" s="23">
        <v>350</v>
      </c>
      <c r="RV110" s="23">
        <v>0</v>
      </c>
      <c r="RW110" s="23" t="s">
        <v>2309</v>
      </c>
      <c r="RY110" s="23" t="s">
        <v>776</v>
      </c>
      <c r="SA110" s="23" t="s">
        <v>795</v>
      </c>
      <c r="SB110" s="23" t="s">
        <v>774</v>
      </c>
      <c r="SC110" s="23" t="s">
        <v>4822</v>
      </c>
      <c r="SD110" s="23">
        <v>1</v>
      </c>
      <c r="SE110" s="23">
        <v>1</v>
      </c>
      <c r="SF110" s="23">
        <v>1</v>
      </c>
      <c r="SG110" s="23">
        <v>0</v>
      </c>
      <c r="SH110" s="23">
        <v>0</v>
      </c>
      <c r="SI110" s="23">
        <v>0</v>
      </c>
      <c r="SJ110" s="23">
        <v>1</v>
      </c>
      <c r="SK110" s="23">
        <v>0</v>
      </c>
      <c r="SL110" s="23">
        <v>0</v>
      </c>
      <c r="SM110" s="23">
        <v>0</v>
      </c>
      <c r="SN110" s="23">
        <v>0</v>
      </c>
      <c r="SO110" s="23">
        <v>0</v>
      </c>
      <c r="SP110" s="23">
        <v>0</v>
      </c>
      <c r="SQ110" s="23">
        <v>0</v>
      </c>
      <c r="SR110" s="23" t="s">
        <v>4813</v>
      </c>
      <c r="ST110" s="23" t="s">
        <v>772</v>
      </c>
      <c r="SV110" s="23">
        <v>100</v>
      </c>
      <c r="SW110" s="23">
        <v>100</v>
      </c>
      <c r="SY110" s="23">
        <v>88</v>
      </c>
      <c r="SZ110" s="23">
        <v>13.63636363636364</v>
      </c>
      <c r="TA110" s="23">
        <v>12</v>
      </c>
      <c r="TB110" s="23" t="s">
        <v>4823</v>
      </c>
      <c r="TC110" s="23" t="s">
        <v>776</v>
      </c>
      <c r="TE110" s="23" t="s">
        <v>795</v>
      </c>
      <c r="TF110" s="23" t="s">
        <v>774</v>
      </c>
      <c r="TG110" s="23" t="s">
        <v>4824</v>
      </c>
      <c r="TH110" s="23">
        <v>1</v>
      </c>
      <c r="TI110" s="23">
        <v>1</v>
      </c>
      <c r="TJ110" s="23">
        <v>1</v>
      </c>
      <c r="TK110" s="23">
        <v>0</v>
      </c>
      <c r="TL110" s="23">
        <v>0</v>
      </c>
      <c r="TM110" s="23">
        <v>0</v>
      </c>
      <c r="TN110" s="23">
        <v>0</v>
      </c>
      <c r="TO110" s="23">
        <v>0</v>
      </c>
      <c r="TP110" s="23">
        <v>0</v>
      </c>
      <c r="TQ110" s="23">
        <v>1</v>
      </c>
      <c r="TR110" s="23">
        <v>0</v>
      </c>
      <c r="TS110" s="23">
        <v>0</v>
      </c>
      <c r="TT110" s="23">
        <v>0</v>
      </c>
      <c r="TU110" s="23">
        <v>0</v>
      </c>
      <c r="TV110" s="23" t="s">
        <v>4813</v>
      </c>
      <c r="ZZ110" s="23" t="s">
        <v>774</v>
      </c>
      <c r="AAA110" s="23" t="s">
        <v>4825</v>
      </c>
      <c r="AAB110" s="23">
        <v>0</v>
      </c>
      <c r="AAC110" s="23">
        <v>1</v>
      </c>
      <c r="AAD110" s="23">
        <v>1</v>
      </c>
      <c r="AAE110" s="23">
        <v>1</v>
      </c>
      <c r="AAF110" s="23">
        <v>0</v>
      </c>
      <c r="AAG110" s="23">
        <v>0</v>
      </c>
      <c r="AAH110" s="23">
        <v>1</v>
      </c>
      <c r="AAI110" s="23">
        <v>0</v>
      </c>
      <c r="AAJ110" s="23" t="s">
        <v>2309</v>
      </c>
      <c r="AAL110" s="23" t="s">
        <v>774</v>
      </c>
      <c r="AAM110" s="23" t="s">
        <v>4826</v>
      </c>
      <c r="AAN110" s="23">
        <v>1</v>
      </c>
      <c r="AAO110" s="23">
        <v>0</v>
      </c>
      <c r="AAP110" s="23">
        <v>1</v>
      </c>
      <c r="AAQ110" s="23">
        <v>1</v>
      </c>
      <c r="AAR110" s="23">
        <v>0</v>
      </c>
      <c r="AAS110" s="23" t="s">
        <v>2309</v>
      </c>
      <c r="AAU110" s="23" t="s">
        <v>774</v>
      </c>
      <c r="AAV110" s="23" t="s">
        <v>4827</v>
      </c>
      <c r="AAW110" s="23">
        <v>1</v>
      </c>
      <c r="AAX110" s="23">
        <v>0</v>
      </c>
      <c r="AAY110" s="23">
        <v>1</v>
      </c>
      <c r="AAZ110" s="23">
        <v>1</v>
      </c>
      <c r="ABA110" s="23">
        <v>0</v>
      </c>
      <c r="ABB110" s="23">
        <v>0</v>
      </c>
      <c r="ABC110" s="23">
        <v>0</v>
      </c>
      <c r="ABD110" s="23">
        <v>1</v>
      </c>
      <c r="ABE110" s="23">
        <v>0</v>
      </c>
      <c r="ABF110" s="23" t="s">
        <v>2309</v>
      </c>
      <c r="ABH110" s="23" t="s">
        <v>774</v>
      </c>
      <c r="ABI110" s="23" t="s">
        <v>4731</v>
      </c>
      <c r="ABJ110" s="23">
        <v>1</v>
      </c>
      <c r="ABK110" s="23">
        <v>0</v>
      </c>
      <c r="ABL110" s="23">
        <v>0</v>
      </c>
      <c r="ABM110" s="23">
        <v>0</v>
      </c>
      <c r="ABN110" s="23">
        <v>1</v>
      </c>
      <c r="ABO110" s="23">
        <v>0</v>
      </c>
      <c r="ABP110" s="23">
        <v>0</v>
      </c>
      <c r="ABQ110" s="23">
        <v>1</v>
      </c>
      <c r="ABR110" s="23">
        <v>0</v>
      </c>
      <c r="ABS110" s="23">
        <v>0</v>
      </c>
      <c r="ABU110" s="23" t="s">
        <v>4431</v>
      </c>
      <c r="ABV110" s="23" t="s">
        <v>4828</v>
      </c>
      <c r="ABW110" s="23">
        <v>44372.59101851852</v>
      </c>
      <c r="ABY110" s="23" t="s">
        <v>2329</v>
      </c>
      <c r="ABZ110" s="23" t="s">
        <v>2330</v>
      </c>
      <c r="ACC110" s="23">
        <v>118</v>
      </c>
    </row>
    <row r="111" spans="1:757" x14ac:dyDescent="0.3">
      <c r="A111" s="23" t="s">
        <v>2853</v>
      </c>
      <c r="B111" s="25" t="s">
        <v>2854</v>
      </c>
      <c r="C111" s="25" t="s">
        <v>2855</v>
      </c>
      <c r="D111" s="23" t="s">
        <v>2842</v>
      </c>
      <c r="E111" s="23" t="s">
        <v>2843</v>
      </c>
      <c r="F111" s="23">
        <v>44372</v>
      </c>
      <c r="G111" s="23" t="s">
        <v>806</v>
      </c>
      <c r="H111" s="23" t="s">
        <v>812</v>
      </c>
      <c r="I111" s="23" t="s">
        <v>812</v>
      </c>
      <c r="J111" s="23" t="s">
        <v>812</v>
      </c>
      <c r="K111" s="23" t="s">
        <v>771</v>
      </c>
      <c r="L111" s="23" t="s">
        <v>2856</v>
      </c>
      <c r="M111" s="23">
        <v>1</v>
      </c>
      <c r="N111" s="23">
        <v>1</v>
      </c>
      <c r="O111" s="23">
        <v>1</v>
      </c>
      <c r="P111" s="23">
        <v>1</v>
      </c>
      <c r="Q111" s="23">
        <v>1</v>
      </c>
      <c r="R111" s="23">
        <v>1</v>
      </c>
      <c r="S111" s="23">
        <v>1</v>
      </c>
      <c r="T111" s="23">
        <v>1</v>
      </c>
      <c r="U111" s="23">
        <v>0</v>
      </c>
      <c r="V111" s="23">
        <v>0</v>
      </c>
      <c r="W111" s="23">
        <v>0</v>
      </c>
      <c r="X111" s="23">
        <v>0</v>
      </c>
      <c r="Y111" s="23">
        <v>0</v>
      </c>
      <c r="Z111" s="23">
        <v>0</v>
      </c>
      <c r="AA111" s="23">
        <v>0</v>
      </c>
      <c r="AB111" s="23">
        <v>0</v>
      </c>
      <c r="AC111" s="23">
        <v>0</v>
      </c>
      <c r="AD111" s="23">
        <v>0</v>
      </c>
      <c r="AE111" s="23">
        <v>0</v>
      </c>
      <c r="AF111" s="23">
        <v>0</v>
      </c>
      <c r="AG111" s="23">
        <v>0</v>
      </c>
      <c r="AH111" s="23">
        <v>0</v>
      </c>
      <c r="AI111" s="23">
        <v>0</v>
      </c>
      <c r="AJ111" s="23" t="s">
        <v>774</v>
      </c>
      <c r="AL111" s="23">
        <v>1500</v>
      </c>
      <c r="AM111" s="23">
        <v>1500</v>
      </c>
      <c r="AO111" s="23">
        <v>1500</v>
      </c>
      <c r="AP111" s="23">
        <v>0</v>
      </c>
      <c r="AQ111" s="23">
        <v>0</v>
      </c>
      <c r="AS111" s="23" t="s">
        <v>776</v>
      </c>
      <c r="AU111" s="23" t="s">
        <v>795</v>
      </c>
      <c r="AV111" s="23" t="s">
        <v>774</v>
      </c>
      <c r="AW111" s="23" t="s">
        <v>4812</v>
      </c>
      <c r="AX111" s="23">
        <v>1</v>
      </c>
      <c r="AY111" s="23">
        <v>1</v>
      </c>
      <c r="AZ111" s="23">
        <v>1</v>
      </c>
      <c r="BA111" s="23">
        <v>0</v>
      </c>
      <c r="BB111" s="23">
        <v>0</v>
      </c>
      <c r="BC111" s="23">
        <v>0</v>
      </c>
      <c r="BD111" s="23">
        <v>0</v>
      </c>
      <c r="BE111" s="23">
        <v>0</v>
      </c>
      <c r="BF111" s="23">
        <v>0</v>
      </c>
      <c r="BG111" s="23">
        <v>0</v>
      </c>
      <c r="BH111" s="23">
        <v>0</v>
      </c>
      <c r="BI111" s="23">
        <v>0</v>
      </c>
      <c r="BJ111" s="23">
        <v>0</v>
      </c>
      <c r="BK111" s="23">
        <v>0</v>
      </c>
      <c r="BL111" s="23" t="s">
        <v>4813</v>
      </c>
      <c r="BN111" s="23" t="s">
        <v>774</v>
      </c>
      <c r="BP111" s="23">
        <v>1500</v>
      </c>
      <c r="BQ111" s="23">
        <v>1500</v>
      </c>
      <c r="BS111" s="23">
        <v>1500</v>
      </c>
      <c r="BT111" s="23">
        <v>0</v>
      </c>
      <c r="BU111" s="23">
        <v>0</v>
      </c>
      <c r="BW111" s="23" t="s">
        <v>776</v>
      </c>
      <c r="BY111" s="23" t="s">
        <v>795</v>
      </c>
      <c r="BZ111" s="23" t="s">
        <v>774</v>
      </c>
      <c r="CA111" s="23" t="s">
        <v>4812</v>
      </c>
      <c r="CB111" s="23">
        <v>1</v>
      </c>
      <c r="CC111" s="23">
        <v>1</v>
      </c>
      <c r="CD111" s="23">
        <v>1</v>
      </c>
      <c r="CE111" s="23">
        <v>0</v>
      </c>
      <c r="CF111" s="23">
        <v>0</v>
      </c>
      <c r="CG111" s="23">
        <v>0</v>
      </c>
      <c r="CH111" s="23">
        <v>0</v>
      </c>
      <c r="CI111" s="23">
        <v>0</v>
      </c>
      <c r="CJ111" s="23">
        <v>0</v>
      </c>
      <c r="CK111" s="23">
        <v>0</v>
      </c>
      <c r="CL111" s="23">
        <v>0</v>
      </c>
      <c r="CM111" s="23">
        <v>0</v>
      </c>
      <c r="CN111" s="23">
        <v>0</v>
      </c>
      <c r="CO111" s="23">
        <v>0</v>
      </c>
      <c r="CP111" s="23" t="s">
        <v>4813</v>
      </c>
      <c r="CR111" s="23" t="s">
        <v>774</v>
      </c>
      <c r="CT111" s="23">
        <v>3000</v>
      </c>
      <c r="CU111" s="23">
        <v>3000</v>
      </c>
      <c r="CW111" s="23">
        <v>3000</v>
      </c>
      <c r="CX111" s="23">
        <v>0</v>
      </c>
      <c r="CY111" s="23">
        <v>0</v>
      </c>
      <c r="DA111" s="23" t="s">
        <v>776</v>
      </c>
      <c r="DC111" s="23" t="s">
        <v>795</v>
      </c>
      <c r="DD111" s="23" t="s">
        <v>774</v>
      </c>
      <c r="DE111" s="23" t="s">
        <v>4808</v>
      </c>
      <c r="DF111" s="23">
        <v>1</v>
      </c>
      <c r="DG111" s="23">
        <v>1</v>
      </c>
      <c r="DH111" s="23">
        <v>0</v>
      </c>
      <c r="DI111" s="23">
        <v>0</v>
      </c>
      <c r="DJ111" s="23">
        <v>0</v>
      </c>
      <c r="DK111" s="23">
        <v>0</v>
      </c>
      <c r="DL111" s="23">
        <v>0</v>
      </c>
      <c r="DM111" s="23">
        <v>0</v>
      </c>
      <c r="DN111" s="23">
        <v>0</v>
      </c>
      <c r="DO111" s="23">
        <v>0</v>
      </c>
      <c r="DP111" s="23">
        <v>0</v>
      </c>
      <c r="DQ111" s="23">
        <v>0</v>
      </c>
      <c r="DR111" s="23">
        <v>0</v>
      </c>
      <c r="DS111" s="23">
        <v>0</v>
      </c>
      <c r="DV111" s="23" t="s">
        <v>774</v>
      </c>
      <c r="DX111" s="23">
        <v>6500</v>
      </c>
      <c r="DY111" s="23">
        <v>6500</v>
      </c>
      <c r="EA111" s="23">
        <v>6500</v>
      </c>
      <c r="EB111" s="23">
        <v>0</v>
      </c>
      <c r="EC111" s="23" t="s">
        <v>2309</v>
      </c>
      <c r="EE111" s="23" t="s">
        <v>776</v>
      </c>
      <c r="EG111" s="23" t="s">
        <v>795</v>
      </c>
      <c r="EH111" s="23" t="s">
        <v>782</v>
      </c>
      <c r="EZ111" s="23" t="s">
        <v>774</v>
      </c>
      <c r="FB111" s="23">
        <v>2500</v>
      </c>
      <c r="FC111" s="23">
        <v>2500</v>
      </c>
      <c r="FE111" s="23">
        <v>2500</v>
      </c>
      <c r="FF111" s="23">
        <v>0</v>
      </c>
      <c r="FG111" s="23" t="s">
        <v>2309</v>
      </c>
      <c r="FI111" s="23" t="s">
        <v>776</v>
      </c>
      <c r="FK111" s="23" t="s">
        <v>795</v>
      </c>
      <c r="FL111" s="23" t="s">
        <v>782</v>
      </c>
      <c r="GD111" s="23" t="s">
        <v>774</v>
      </c>
      <c r="GF111" s="23">
        <v>15000</v>
      </c>
      <c r="GG111" s="23">
        <v>15000</v>
      </c>
      <c r="GH111" s="23">
        <v>0</v>
      </c>
      <c r="GI111" s="23" t="s">
        <v>2309</v>
      </c>
      <c r="GK111" s="23" t="s">
        <v>776</v>
      </c>
      <c r="GM111" s="23" t="s">
        <v>795</v>
      </c>
      <c r="GN111" s="23" t="s">
        <v>774</v>
      </c>
      <c r="GO111" s="23" t="s">
        <v>4824</v>
      </c>
      <c r="GP111" s="23">
        <v>1</v>
      </c>
      <c r="GQ111" s="23">
        <v>1</v>
      </c>
      <c r="GR111" s="23">
        <v>1</v>
      </c>
      <c r="GS111" s="23">
        <v>0</v>
      </c>
      <c r="GT111" s="23">
        <v>0</v>
      </c>
      <c r="GU111" s="23">
        <v>0</v>
      </c>
      <c r="GV111" s="23">
        <v>0</v>
      </c>
      <c r="GW111" s="23">
        <v>0</v>
      </c>
      <c r="GX111" s="23">
        <v>0</v>
      </c>
      <c r="GY111" s="23">
        <v>1</v>
      </c>
      <c r="GZ111" s="23">
        <v>0</v>
      </c>
      <c r="HA111" s="23">
        <v>0</v>
      </c>
      <c r="HB111" s="23">
        <v>0</v>
      </c>
      <c r="HC111" s="23">
        <v>0</v>
      </c>
      <c r="HD111" s="23" t="s">
        <v>814</v>
      </c>
      <c r="HF111" s="23" t="s">
        <v>774</v>
      </c>
      <c r="HH111" s="23">
        <v>3000</v>
      </c>
      <c r="HI111" s="23">
        <v>3000</v>
      </c>
      <c r="HK111" s="23">
        <v>3000</v>
      </c>
      <c r="HL111" s="23">
        <v>0</v>
      </c>
      <c r="HM111" s="23" t="s">
        <v>2309</v>
      </c>
      <c r="HO111" s="23" t="s">
        <v>776</v>
      </c>
      <c r="HQ111" s="23" t="s">
        <v>795</v>
      </c>
      <c r="HR111" s="23" t="s">
        <v>774</v>
      </c>
      <c r="HS111" s="23" t="s">
        <v>4794</v>
      </c>
      <c r="HT111" s="23">
        <v>1</v>
      </c>
      <c r="HU111" s="23">
        <v>1</v>
      </c>
      <c r="HV111" s="23">
        <v>0</v>
      </c>
      <c r="HW111" s="23">
        <v>0</v>
      </c>
      <c r="HX111" s="23">
        <v>0</v>
      </c>
      <c r="HY111" s="23">
        <v>0</v>
      </c>
      <c r="HZ111" s="23">
        <v>0</v>
      </c>
      <c r="IA111" s="23">
        <v>0</v>
      </c>
      <c r="IB111" s="23">
        <v>0</v>
      </c>
      <c r="IC111" s="23">
        <v>1</v>
      </c>
      <c r="ID111" s="23">
        <v>0</v>
      </c>
      <c r="IE111" s="23">
        <v>0</v>
      </c>
      <c r="IF111" s="23">
        <v>0</v>
      </c>
      <c r="IG111" s="23">
        <v>0</v>
      </c>
      <c r="IJ111" s="23" t="s">
        <v>774</v>
      </c>
      <c r="IL111" s="23">
        <v>7000</v>
      </c>
      <c r="IM111" s="23">
        <v>7000</v>
      </c>
      <c r="IS111" s="23" t="s">
        <v>776</v>
      </c>
      <c r="IU111" s="23" t="s">
        <v>795</v>
      </c>
      <c r="IV111" s="23" t="s">
        <v>774</v>
      </c>
      <c r="IW111" s="23" t="s">
        <v>4812</v>
      </c>
      <c r="IX111" s="23">
        <v>1</v>
      </c>
      <c r="IY111" s="23">
        <v>1</v>
      </c>
      <c r="IZ111" s="23">
        <v>1</v>
      </c>
      <c r="JA111" s="23">
        <v>0</v>
      </c>
      <c r="JB111" s="23">
        <v>0</v>
      </c>
      <c r="JC111" s="23">
        <v>0</v>
      </c>
      <c r="JD111" s="23">
        <v>0</v>
      </c>
      <c r="JE111" s="23">
        <v>0</v>
      </c>
      <c r="JF111" s="23">
        <v>0</v>
      </c>
      <c r="JG111" s="23">
        <v>0</v>
      </c>
      <c r="JH111" s="23">
        <v>0</v>
      </c>
      <c r="JI111" s="23">
        <v>0</v>
      </c>
      <c r="JJ111" s="23">
        <v>0</v>
      </c>
      <c r="JK111" s="23">
        <v>0</v>
      </c>
      <c r="JL111" s="23" t="s">
        <v>814</v>
      </c>
      <c r="ZZ111" s="23" t="s">
        <v>774</v>
      </c>
      <c r="AAA111" s="23" t="s">
        <v>4829</v>
      </c>
      <c r="AAB111" s="23">
        <v>0</v>
      </c>
      <c r="AAC111" s="23">
        <v>0</v>
      </c>
      <c r="AAD111" s="23">
        <v>0</v>
      </c>
      <c r="AAE111" s="23">
        <v>1</v>
      </c>
      <c r="AAF111" s="23">
        <v>1</v>
      </c>
      <c r="AAG111" s="23">
        <v>0</v>
      </c>
      <c r="AAH111" s="23">
        <v>1</v>
      </c>
      <c r="AAI111" s="23">
        <v>0</v>
      </c>
      <c r="AAJ111" s="23" t="s">
        <v>2309</v>
      </c>
      <c r="AAL111" s="23" t="s">
        <v>774</v>
      </c>
      <c r="AAM111" s="23" t="s">
        <v>4774</v>
      </c>
      <c r="AAN111" s="23">
        <v>0</v>
      </c>
      <c r="AAO111" s="23">
        <v>0</v>
      </c>
      <c r="AAP111" s="23">
        <v>1</v>
      </c>
      <c r="AAQ111" s="23">
        <v>1</v>
      </c>
      <c r="AAR111" s="23">
        <v>0</v>
      </c>
      <c r="AAS111" s="23" t="s">
        <v>2309</v>
      </c>
      <c r="AAU111" s="23" t="s">
        <v>774</v>
      </c>
      <c r="AAV111" s="23" t="s">
        <v>4830</v>
      </c>
      <c r="AAW111" s="23">
        <v>1</v>
      </c>
      <c r="AAX111" s="23">
        <v>1</v>
      </c>
      <c r="AAY111" s="23">
        <v>1</v>
      </c>
      <c r="AAZ111" s="23">
        <v>0</v>
      </c>
      <c r="ABA111" s="23">
        <v>1</v>
      </c>
      <c r="ABB111" s="23">
        <v>0</v>
      </c>
      <c r="ABC111" s="23">
        <v>0</v>
      </c>
      <c r="ABD111" s="23">
        <v>1</v>
      </c>
      <c r="ABE111" s="23">
        <v>0</v>
      </c>
      <c r="ABF111" s="23" t="s">
        <v>2309</v>
      </c>
      <c r="ABH111" s="23" t="s">
        <v>774</v>
      </c>
      <c r="ABI111" s="23" t="s">
        <v>4831</v>
      </c>
      <c r="ABJ111" s="23">
        <v>1</v>
      </c>
      <c r="ABK111" s="23">
        <v>1</v>
      </c>
      <c r="ABL111" s="23">
        <v>0</v>
      </c>
      <c r="ABM111" s="23">
        <v>0</v>
      </c>
      <c r="ABN111" s="23">
        <v>0</v>
      </c>
      <c r="ABO111" s="23">
        <v>0</v>
      </c>
      <c r="ABP111" s="23">
        <v>0</v>
      </c>
      <c r="ABQ111" s="23">
        <v>1</v>
      </c>
      <c r="ABR111" s="23">
        <v>0</v>
      </c>
      <c r="ABS111" s="23">
        <v>0</v>
      </c>
      <c r="ABU111" s="23" t="s">
        <v>4433</v>
      </c>
      <c r="ABV111" s="23" t="s">
        <v>4832</v>
      </c>
      <c r="ABW111" s="23">
        <v>44372.592106481483</v>
      </c>
      <c r="ABY111" s="23" t="s">
        <v>2329</v>
      </c>
      <c r="ABZ111" s="23" t="s">
        <v>2330</v>
      </c>
      <c r="ACC111" s="23">
        <v>119</v>
      </c>
    </row>
    <row r="112" spans="1:757" x14ac:dyDescent="0.3">
      <c r="A112" s="23" t="s">
        <v>2857</v>
      </c>
      <c r="B112" s="25" t="s">
        <v>2858</v>
      </c>
      <c r="C112" s="25" t="s">
        <v>2859</v>
      </c>
      <c r="D112" s="23" t="s">
        <v>2842</v>
      </c>
      <c r="E112" s="23" t="s">
        <v>2843</v>
      </c>
      <c r="F112" s="23">
        <v>44372</v>
      </c>
      <c r="G112" s="23" t="s">
        <v>806</v>
      </c>
      <c r="H112" s="23" t="s">
        <v>812</v>
      </c>
      <c r="I112" s="23" t="s">
        <v>812</v>
      </c>
      <c r="J112" s="23" t="s">
        <v>812</v>
      </c>
      <c r="K112" s="23" t="s">
        <v>771</v>
      </c>
      <c r="L112" s="23" t="s">
        <v>2856</v>
      </c>
      <c r="M112" s="23">
        <v>1</v>
      </c>
      <c r="N112" s="23">
        <v>1</v>
      </c>
      <c r="O112" s="23">
        <v>1</v>
      </c>
      <c r="P112" s="23">
        <v>1</v>
      </c>
      <c r="Q112" s="23">
        <v>1</v>
      </c>
      <c r="R112" s="23">
        <v>1</v>
      </c>
      <c r="S112" s="23">
        <v>1</v>
      </c>
      <c r="T112" s="23">
        <v>1</v>
      </c>
      <c r="U112" s="23">
        <v>0</v>
      </c>
      <c r="V112" s="23">
        <v>0</v>
      </c>
      <c r="W112" s="23">
        <v>0</v>
      </c>
      <c r="X112" s="23">
        <v>0</v>
      </c>
      <c r="Y112" s="23">
        <v>0</v>
      </c>
      <c r="Z112" s="23">
        <v>0</v>
      </c>
      <c r="AA112" s="23">
        <v>0</v>
      </c>
      <c r="AB112" s="23">
        <v>0</v>
      </c>
      <c r="AC112" s="23">
        <v>0</v>
      </c>
      <c r="AD112" s="23">
        <v>0</v>
      </c>
      <c r="AE112" s="23">
        <v>0</v>
      </c>
      <c r="AF112" s="23">
        <v>0</v>
      </c>
      <c r="AG112" s="23">
        <v>0</v>
      </c>
      <c r="AH112" s="23">
        <v>0</v>
      </c>
      <c r="AI112" s="23">
        <v>0</v>
      </c>
      <c r="AJ112" s="23" t="s">
        <v>774</v>
      </c>
      <c r="AL112" s="23">
        <v>1500</v>
      </c>
      <c r="AM112" s="23">
        <v>1500</v>
      </c>
      <c r="AO112" s="23">
        <v>1500</v>
      </c>
      <c r="AP112" s="23">
        <v>0</v>
      </c>
      <c r="AQ112" s="23">
        <v>0</v>
      </c>
      <c r="AS112" s="23" t="s">
        <v>776</v>
      </c>
      <c r="AU112" s="23" t="s">
        <v>795</v>
      </c>
      <c r="AV112" s="23" t="s">
        <v>782</v>
      </c>
      <c r="BN112" s="23" t="s">
        <v>774</v>
      </c>
      <c r="BP112" s="23">
        <v>1500</v>
      </c>
      <c r="BQ112" s="23">
        <v>1500</v>
      </c>
      <c r="BS112" s="23">
        <v>1500</v>
      </c>
      <c r="BT112" s="23">
        <v>0</v>
      </c>
      <c r="BU112" s="23">
        <v>0</v>
      </c>
      <c r="BW112" s="23" t="s">
        <v>776</v>
      </c>
      <c r="BY112" s="23" t="s">
        <v>795</v>
      </c>
      <c r="BZ112" s="23" t="s">
        <v>782</v>
      </c>
      <c r="CR112" s="23" t="s">
        <v>774</v>
      </c>
      <c r="CT112" s="23">
        <v>3000</v>
      </c>
      <c r="CU112" s="23">
        <v>3000</v>
      </c>
      <c r="CW112" s="23">
        <v>3000</v>
      </c>
      <c r="CX112" s="23">
        <v>0</v>
      </c>
      <c r="CY112" s="23">
        <v>0</v>
      </c>
      <c r="DA112" s="23" t="s">
        <v>776</v>
      </c>
      <c r="DC112" s="23" t="s">
        <v>795</v>
      </c>
      <c r="DD112" s="23" t="s">
        <v>774</v>
      </c>
      <c r="DE112" s="23" t="s">
        <v>4812</v>
      </c>
      <c r="DF112" s="23">
        <v>1</v>
      </c>
      <c r="DG112" s="23">
        <v>1</v>
      </c>
      <c r="DH112" s="23">
        <v>1</v>
      </c>
      <c r="DI112" s="23">
        <v>0</v>
      </c>
      <c r="DJ112" s="23">
        <v>0</v>
      </c>
      <c r="DK112" s="23">
        <v>0</v>
      </c>
      <c r="DL112" s="23">
        <v>0</v>
      </c>
      <c r="DM112" s="23">
        <v>0</v>
      </c>
      <c r="DN112" s="23">
        <v>0</v>
      </c>
      <c r="DO112" s="23">
        <v>0</v>
      </c>
      <c r="DP112" s="23">
        <v>0</v>
      </c>
      <c r="DQ112" s="23">
        <v>0</v>
      </c>
      <c r="DR112" s="23">
        <v>0</v>
      </c>
      <c r="DS112" s="23">
        <v>0</v>
      </c>
      <c r="DT112" s="23" t="s">
        <v>814</v>
      </c>
      <c r="DV112" s="23" t="s">
        <v>774</v>
      </c>
      <c r="DX112" s="23">
        <v>6500</v>
      </c>
      <c r="DY112" s="23">
        <v>6500</v>
      </c>
      <c r="EA112" s="23">
        <v>6500</v>
      </c>
      <c r="EB112" s="23">
        <v>0</v>
      </c>
      <c r="EC112" s="23" t="s">
        <v>2309</v>
      </c>
      <c r="EE112" s="23" t="s">
        <v>776</v>
      </c>
      <c r="EG112" s="23" t="s">
        <v>795</v>
      </c>
      <c r="EH112" s="23" t="s">
        <v>774</v>
      </c>
      <c r="EI112" s="23" t="s">
        <v>4812</v>
      </c>
      <c r="EJ112" s="23">
        <v>1</v>
      </c>
      <c r="EK112" s="23">
        <v>1</v>
      </c>
      <c r="EL112" s="23">
        <v>1</v>
      </c>
      <c r="EM112" s="23">
        <v>0</v>
      </c>
      <c r="EN112" s="23">
        <v>0</v>
      </c>
      <c r="EO112" s="23">
        <v>0</v>
      </c>
      <c r="EP112" s="23">
        <v>0</v>
      </c>
      <c r="EQ112" s="23">
        <v>0</v>
      </c>
      <c r="ER112" s="23">
        <v>0</v>
      </c>
      <c r="ES112" s="23">
        <v>0</v>
      </c>
      <c r="ET112" s="23">
        <v>0</v>
      </c>
      <c r="EU112" s="23">
        <v>0</v>
      </c>
      <c r="EV112" s="23">
        <v>0</v>
      </c>
      <c r="EW112" s="23">
        <v>0</v>
      </c>
      <c r="EX112" s="23" t="s">
        <v>4813</v>
      </c>
      <c r="EZ112" s="23" t="s">
        <v>774</v>
      </c>
      <c r="FB112" s="23">
        <v>2500</v>
      </c>
      <c r="FC112" s="23">
        <v>2500</v>
      </c>
      <c r="FE112" s="23">
        <v>2500</v>
      </c>
      <c r="FF112" s="23">
        <v>0</v>
      </c>
      <c r="FG112" s="23" t="s">
        <v>2309</v>
      </c>
      <c r="FI112" s="23" t="s">
        <v>776</v>
      </c>
      <c r="FK112" s="23" t="s">
        <v>795</v>
      </c>
      <c r="FL112" s="23" t="s">
        <v>774</v>
      </c>
      <c r="FM112" s="23" t="s">
        <v>4700</v>
      </c>
      <c r="FN112" s="23">
        <v>1</v>
      </c>
      <c r="FO112" s="23">
        <v>1</v>
      </c>
      <c r="FP112" s="23">
        <v>0</v>
      </c>
      <c r="FQ112" s="23">
        <v>0</v>
      </c>
      <c r="FR112" s="23">
        <v>0</v>
      </c>
      <c r="FS112" s="23">
        <v>0</v>
      </c>
      <c r="FT112" s="23">
        <v>0</v>
      </c>
      <c r="FU112" s="23">
        <v>0</v>
      </c>
      <c r="FV112" s="23">
        <v>0</v>
      </c>
      <c r="FW112" s="23">
        <v>0</v>
      </c>
      <c r="FX112" s="23">
        <v>0</v>
      </c>
      <c r="FY112" s="23">
        <v>0</v>
      </c>
      <c r="FZ112" s="23">
        <v>1</v>
      </c>
      <c r="GA112" s="23" t="s">
        <v>2309</v>
      </c>
      <c r="GC112" s="23" t="s">
        <v>2185</v>
      </c>
      <c r="GD112" s="23" t="s">
        <v>774</v>
      </c>
      <c r="GF112" s="23">
        <v>15000</v>
      </c>
      <c r="GG112" s="23">
        <v>15000</v>
      </c>
      <c r="GH112" s="23">
        <v>0</v>
      </c>
      <c r="GI112" s="23" t="s">
        <v>2309</v>
      </c>
      <c r="GK112" s="23" t="s">
        <v>776</v>
      </c>
      <c r="GM112" s="23" t="s">
        <v>795</v>
      </c>
      <c r="GN112" s="23" t="s">
        <v>774</v>
      </c>
      <c r="GO112" s="23" t="s">
        <v>4796</v>
      </c>
      <c r="GP112" s="23">
        <v>1</v>
      </c>
      <c r="GQ112" s="23">
        <v>1</v>
      </c>
      <c r="GR112" s="23">
        <v>0</v>
      </c>
      <c r="GS112" s="23">
        <v>1</v>
      </c>
      <c r="GT112" s="23">
        <v>0</v>
      </c>
      <c r="GU112" s="23">
        <v>0</v>
      </c>
      <c r="GV112" s="23">
        <v>0</v>
      </c>
      <c r="GW112" s="23">
        <v>0</v>
      </c>
      <c r="GX112" s="23">
        <v>0</v>
      </c>
      <c r="GY112" s="23">
        <v>0</v>
      </c>
      <c r="GZ112" s="23">
        <v>0</v>
      </c>
      <c r="HA112" s="23">
        <v>0</v>
      </c>
      <c r="HB112" s="23">
        <v>0</v>
      </c>
      <c r="HC112" s="23">
        <v>0</v>
      </c>
      <c r="HF112" s="23" t="s">
        <v>774</v>
      </c>
      <c r="HH112" s="23">
        <v>3000</v>
      </c>
      <c r="HI112" s="23">
        <v>3000</v>
      </c>
      <c r="HK112" s="23">
        <v>3000</v>
      </c>
      <c r="HL112" s="23">
        <v>0</v>
      </c>
      <c r="HM112" s="23" t="s">
        <v>2309</v>
      </c>
      <c r="HO112" s="23" t="s">
        <v>776</v>
      </c>
      <c r="HQ112" s="23" t="s">
        <v>795</v>
      </c>
      <c r="HR112" s="23" t="s">
        <v>774</v>
      </c>
      <c r="HS112" s="23" t="s">
        <v>4812</v>
      </c>
      <c r="HT112" s="23">
        <v>1</v>
      </c>
      <c r="HU112" s="23">
        <v>1</v>
      </c>
      <c r="HV112" s="23">
        <v>1</v>
      </c>
      <c r="HW112" s="23">
        <v>0</v>
      </c>
      <c r="HX112" s="23">
        <v>0</v>
      </c>
      <c r="HY112" s="23">
        <v>0</v>
      </c>
      <c r="HZ112" s="23">
        <v>0</v>
      </c>
      <c r="IA112" s="23">
        <v>0</v>
      </c>
      <c r="IB112" s="23">
        <v>0</v>
      </c>
      <c r="IC112" s="23">
        <v>0</v>
      </c>
      <c r="ID112" s="23">
        <v>0</v>
      </c>
      <c r="IE112" s="23">
        <v>0</v>
      </c>
      <c r="IF112" s="23">
        <v>0</v>
      </c>
      <c r="IG112" s="23">
        <v>0</v>
      </c>
      <c r="IH112" s="23" t="s">
        <v>814</v>
      </c>
      <c r="IJ112" s="23" t="s">
        <v>774</v>
      </c>
      <c r="IL112" s="23">
        <v>7000</v>
      </c>
      <c r="IM112" s="23">
        <v>7000</v>
      </c>
      <c r="IS112" s="23" t="s">
        <v>789</v>
      </c>
      <c r="IT112" s="23" t="s">
        <v>791</v>
      </c>
      <c r="IV112" s="23" t="s">
        <v>774</v>
      </c>
      <c r="IW112" s="23" t="s">
        <v>4796</v>
      </c>
      <c r="IX112" s="23">
        <v>1</v>
      </c>
      <c r="IY112" s="23">
        <v>1</v>
      </c>
      <c r="IZ112" s="23">
        <v>0</v>
      </c>
      <c r="JA112" s="23">
        <v>1</v>
      </c>
      <c r="JB112" s="23">
        <v>0</v>
      </c>
      <c r="JC112" s="23">
        <v>0</v>
      </c>
      <c r="JD112" s="23">
        <v>0</v>
      </c>
      <c r="JE112" s="23">
        <v>0</v>
      </c>
      <c r="JF112" s="23">
        <v>0</v>
      </c>
      <c r="JG112" s="23">
        <v>0</v>
      </c>
      <c r="JH112" s="23">
        <v>0</v>
      </c>
      <c r="JI112" s="23">
        <v>0</v>
      </c>
      <c r="JJ112" s="23">
        <v>0</v>
      </c>
      <c r="JK112" s="23">
        <v>0</v>
      </c>
      <c r="ZZ112" s="23" t="s">
        <v>774</v>
      </c>
      <c r="AAA112" s="23" t="s">
        <v>4833</v>
      </c>
      <c r="AAB112" s="23">
        <v>1</v>
      </c>
      <c r="AAC112" s="23">
        <v>0</v>
      </c>
      <c r="AAD112" s="23">
        <v>1</v>
      </c>
      <c r="AAE112" s="23">
        <v>0</v>
      </c>
      <c r="AAF112" s="23">
        <v>0</v>
      </c>
      <c r="AAG112" s="23">
        <v>0</v>
      </c>
      <c r="AAH112" s="23">
        <v>1</v>
      </c>
      <c r="AAI112" s="23">
        <v>0</v>
      </c>
      <c r="AAJ112" s="23" t="s">
        <v>2309</v>
      </c>
      <c r="AAL112" s="23" t="s">
        <v>774</v>
      </c>
      <c r="AAM112" s="23" t="s">
        <v>4834</v>
      </c>
      <c r="AAN112" s="23">
        <v>0</v>
      </c>
      <c r="AAO112" s="23">
        <v>0</v>
      </c>
      <c r="AAP112" s="23">
        <v>1</v>
      </c>
      <c r="AAQ112" s="23">
        <v>1</v>
      </c>
      <c r="AAR112" s="23">
        <v>0</v>
      </c>
      <c r="AAS112" s="23" t="s">
        <v>2309</v>
      </c>
      <c r="AAU112" s="23" t="s">
        <v>774</v>
      </c>
      <c r="AAV112" s="23" t="s">
        <v>4835</v>
      </c>
      <c r="AAW112" s="23">
        <v>1</v>
      </c>
      <c r="AAX112" s="23">
        <v>0</v>
      </c>
      <c r="AAY112" s="23">
        <v>1</v>
      </c>
      <c r="AAZ112" s="23">
        <v>0</v>
      </c>
      <c r="ABA112" s="23">
        <v>0</v>
      </c>
      <c r="ABB112" s="23">
        <v>0</v>
      </c>
      <c r="ABC112" s="23">
        <v>0</v>
      </c>
      <c r="ABD112" s="23">
        <v>1</v>
      </c>
      <c r="ABE112" s="23">
        <v>0</v>
      </c>
      <c r="ABF112" s="23" t="s">
        <v>2309</v>
      </c>
      <c r="ABH112" s="23" t="s">
        <v>2059</v>
      </c>
      <c r="ABU112" s="23" t="s">
        <v>4431</v>
      </c>
      <c r="ABV112" s="23" t="s">
        <v>4836</v>
      </c>
      <c r="ABW112" s="23">
        <v>44372.592152777783</v>
      </c>
      <c r="ABY112" s="23" t="s">
        <v>2329</v>
      </c>
      <c r="ABZ112" s="23" t="s">
        <v>2330</v>
      </c>
      <c r="ACC112" s="23">
        <v>120</v>
      </c>
    </row>
    <row r="113" spans="1:757" x14ac:dyDescent="0.3">
      <c r="A113" s="23" t="s">
        <v>2860</v>
      </c>
      <c r="B113" s="25" t="s">
        <v>2861</v>
      </c>
      <c r="C113" s="25" t="s">
        <v>2862</v>
      </c>
      <c r="D113" s="23" t="s">
        <v>2842</v>
      </c>
      <c r="E113" s="23" t="s">
        <v>2843</v>
      </c>
      <c r="F113" s="23">
        <v>44372</v>
      </c>
      <c r="G113" s="23" t="s">
        <v>806</v>
      </c>
      <c r="H113" s="23" t="s">
        <v>812</v>
      </c>
      <c r="I113" s="23" t="s">
        <v>812</v>
      </c>
      <c r="J113" s="23" t="s">
        <v>812</v>
      </c>
      <c r="K113" s="23" t="s">
        <v>771</v>
      </c>
      <c r="L113" s="23" t="s">
        <v>2863</v>
      </c>
      <c r="M113" s="23">
        <v>0</v>
      </c>
      <c r="N113" s="23">
        <v>0</v>
      </c>
      <c r="O113" s="23">
        <v>0</v>
      </c>
      <c r="P113" s="23">
        <v>0</v>
      </c>
      <c r="Q113" s="23">
        <v>0</v>
      </c>
      <c r="R113" s="23">
        <v>0</v>
      </c>
      <c r="S113" s="23">
        <v>0</v>
      </c>
      <c r="T113" s="23">
        <v>0</v>
      </c>
      <c r="U113" s="23">
        <v>0</v>
      </c>
      <c r="V113" s="23">
        <v>0</v>
      </c>
      <c r="W113" s="23">
        <v>0</v>
      </c>
      <c r="X113" s="23">
        <v>0</v>
      </c>
      <c r="Y113" s="23">
        <v>0</v>
      </c>
      <c r="Z113" s="23">
        <v>0</v>
      </c>
      <c r="AA113" s="23">
        <v>0</v>
      </c>
      <c r="AB113" s="23">
        <v>0</v>
      </c>
      <c r="AC113" s="23">
        <v>0</v>
      </c>
      <c r="AD113" s="23">
        <v>0</v>
      </c>
      <c r="AE113" s="23">
        <v>0</v>
      </c>
      <c r="AF113" s="23">
        <v>0</v>
      </c>
      <c r="AG113" s="23">
        <v>1</v>
      </c>
      <c r="AH113" s="23">
        <v>1</v>
      </c>
      <c r="AI113" s="23">
        <v>1</v>
      </c>
      <c r="XJ113" s="23" t="s">
        <v>774</v>
      </c>
      <c r="XL113" s="23">
        <v>50</v>
      </c>
      <c r="XM113" s="23">
        <v>50</v>
      </c>
      <c r="XN113" s="23">
        <v>0</v>
      </c>
      <c r="XO113" s="23">
        <v>0</v>
      </c>
      <c r="XQ113" s="23" t="s">
        <v>773</v>
      </c>
      <c r="XT113" s="23" t="s">
        <v>782</v>
      </c>
      <c r="YL113" s="23" t="s">
        <v>774</v>
      </c>
      <c r="YN113" s="23">
        <v>1000</v>
      </c>
      <c r="YO113" s="23">
        <v>1000</v>
      </c>
      <c r="YQ113" s="23">
        <v>800</v>
      </c>
      <c r="YR113" s="23">
        <v>25</v>
      </c>
      <c r="YS113" s="23">
        <v>200</v>
      </c>
      <c r="YT113" s="23" t="s">
        <v>4837</v>
      </c>
      <c r="YU113" s="23" t="s">
        <v>776</v>
      </c>
      <c r="YW113" s="23" t="s">
        <v>795</v>
      </c>
      <c r="YX113" s="23" t="s">
        <v>774</v>
      </c>
      <c r="YY113" s="23" t="s">
        <v>4838</v>
      </c>
      <c r="YZ113" s="23">
        <v>1</v>
      </c>
      <c r="ZA113" s="23">
        <v>1</v>
      </c>
      <c r="ZB113" s="23">
        <v>1</v>
      </c>
      <c r="ZC113" s="23">
        <v>0</v>
      </c>
      <c r="ZD113" s="23">
        <v>0</v>
      </c>
      <c r="ZE113" s="23">
        <v>0</v>
      </c>
      <c r="ZF113" s="23">
        <v>0</v>
      </c>
      <c r="ZG113" s="23">
        <v>0</v>
      </c>
      <c r="ZH113" s="23">
        <v>0</v>
      </c>
      <c r="ZI113" s="23">
        <v>0</v>
      </c>
      <c r="ZJ113" s="23">
        <v>1</v>
      </c>
      <c r="ZK113" s="23">
        <v>0</v>
      </c>
      <c r="ZL113" s="23">
        <v>0</v>
      </c>
      <c r="ZM113" s="23" t="s">
        <v>2309</v>
      </c>
      <c r="ZN113" s="23" t="s">
        <v>814</v>
      </c>
      <c r="ZP113" s="23" t="s">
        <v>774</v>
      </c>
      <c r="ZR113" s="23" t="s">
        <v>782</v>
      </c>
      <c r="ZS113" s="23">
        <v>25</v>
      </c>
      <c r="ZT113" s="23">
        <v>25</v>
      </c>
      <c r="ZZ113" s="23" t="s">
        <v>782</v>
      </c>
      <c r="AAL113" s="23" t="s">
        <v>782</v>
      </c>
      <c r="AAU113" s="23" t="s">
        <v>782</v>
      </c>
      <c r="ABH113" s="23" t="s">
        <v>2059</v>
      </c>
      <c r="ABU113" s="23" t="s">
        <v>4431</v>
      </c>
      <c r="ABV113" s="23" t="s">
        <v>4839</v>
      </c>
      <c r="ABW113" s="23">
        <v>44372.593831018523</v>
      </c>
      <c r="ABY113" s="23" t="s">
        <v>2329</v>
      </c>
      <c r="ABZ113" s="23" t="s">
        <v>2330</v>
      </c>
      <c r="ACC113" s="23">
        <v>121</v>
      </c>
    </row>
    <row r="114" spans="1:757" x14ac:dyDescent="0.3">
      <c r="A114" s="23" t="s">
        <v>2864</v>
      </c>
      <c r="B114" s="25" t="s">
        <v>2865</v>
      </c>
      <c r="C114" s="25" t="s">
        <v>2866</v>
      </c>
      <c r="D114" s="23" t="s">
        <v>2842</v>
      </c>
      <c r="E114" s="23" t="s">
        <v>2843</v>
      </c>
      <c r="F114" s="23">
        <v>44372</v>
      </c>
      <c r="G114" s="23" t="s">
        <v>806</v>
      </c>
      <c r="H114" s="23" t="s">
        <v>812</v>
      </c>
      <c r="I114" s="23" t="s">
        <v>812</v>
      </c>
      <c r="J114" s="23" t="s">
        <v>812</v>
      </c>
      <c r="K114" s="23" t="s">
        <v>771</v>
      </c>
      <c r="L114" s="23" t="s">
        <v>2867</v>
      </c>
      <c r="M114" s="23">
        <v>0</v>
      </c>
      <c r="N114" s="23">
        <v>0</v>
      </c>
      <c r="O114" s="23">
        <v>0</v>
      </c>
      <c r="P114" s="23">
        <v>0</v>
      </c>
      <c r="Q114" s="23">
        <v>0</v>
      </c>
      <c r="R114" s="23">
        <v>0</v>
      </c>
      <c r="S114" s="23">
        <v>0</v>
      </c>
      <c r="T114" s="23">
        <v>0</v>
      </c>
      <c r="U114" s="23">
        <v>0</v>
      </c>
      <c r="V114" s="23">
        <v>0</v>
      </c>
      <c r="W114" s="23">
        <v>0</v>
      </c>
      <c r="X114" s="23">
        <v>0</v>
      </c>
      <c r="Y114" s="23">
        <v>0</v>
      </c>
      <c r="Z114" s="23">
        <v>0</v>
      </c>
      <c r="AA114" s="23">
        <v>0</v>
      </c>
      <c r="AB114" s="23">
        <v>0</v>
      </c>
      <c r="AC114" s="23">
        <v>0</v>
      </c>
      <c r="AD114" s="23">
        <v>0</v>
      </c>
      <c r="AE114" s="23">
        <v>0</v>
      </c>
      <c r="AF114" s="23">
        <v>0</v>
      </c>
      <c r="AG114" s="23">
        <v>1</v>
      </c>
      <c r="AH114" s="23">
        <v>1</v>
      </c>
      <c r="AI114" s="23">
        <v>1</v>
      </c>
      <c r="XJ114" s="23" t="s">
        <v>774</v>
      </c>
      <c r="XL114" s="23">
        <v>50</v>
      </c>
      <c r="XM114" s="23">
        <v>50</v>
      </c>
      <c r="XN114" s="23">
        <v>0</v>
      </c>
      <c r="XO114" s="23">
        <v>0</v>
      </c>
      <c r="XQ114" s="23" t="s">
        <v>773</v>
      </c>
      <c r="XT114" s="23" t="s">
        <v>782</v>
      </c>
      <c r="YL114" s="23" t="s">
        <v>774</v>
      </c>
      <c r="YN114" s="23">
        <v>1000</v>
      </c>
      <c r="YO114" s="23">
        <v>1000</v>
      </c>
      <c r="YQ114" s="23">
        <v>800</v>
      </c>
      <c r="YR114" s="23">
        <v>25</v>
      </c>
      <c r="YS114" s="23">
        <v>200</v>
      </c>
      <c r="YT114" s="23" t="s">
        <v>4840</v>
      </c>
      <c r="YU114" s="23" t="s">
        <v>776</v>
      </c>
      <c r="YW114" s="23" t="s">
        <v>795</v>
      </c>
      <c r="YX114" s="23" t="s">
        <v>774</v>
      </c>
      <c r="YY114" s="23" t="s">
        <v>4824</v>
      </c>
      <c r="YZ114" s="23">
        <v>1</v>
      </c>
      <c r="ZA114" s="23">
        <v>1</v>
      </c>
      <c r="ZB114" s="23">
        <v>1</v>
      </c>
      <c r="ZC114" s="23">
        <v>0</v>
      </c>
      <c r="ZD114" s="23">
        <v>0</v>
      </c>
      <c r="ZE114" s="23">
        <v>0</v>
      </c>
      <c r="ZF114" s="23">
        <v>0</v>
      </c>
      <c r="ZG114" s="23">
        <v>0</v>
      </c>
      <c r="ZH114" s="23">
        <v>0</v>
      </c>
      <c r="ZI114" s="23">
        <v>1</v>
      </c>
      <c r="ZJ114" s="23">
        <v>0</v>
      </c>
      <c r="ZK114" s="23">
        <v>0</v>
      </c>
      <c r="ZL114" s="23">
        <v>0</v>
      </c>
      <c r="ZM114" s="23" t="s">
        <v>2309</v>
      </c>
      <c r="ZN114" s="23" t="s">
        <v>4813</v>
      </c>
      <c r="ZP114" s="23" t="s">
        <v>774</v>
      </c>
      <c r="ZR114" s="23" t="s">
        <v>782</v>
      </c>
      <c r="ZS114" s="23">
        <v>25</v>
      </c>
      <c r="ZT114" s="23">
        <v>25</v>
      </c>
      <c r="ZZ114" s="23" t="s">
        <v>782</v>
      </c>
      <c r="AAL114" s="23" t="s">
        <v>782</v>
      </c>
      <c r="AAU114" s="23" t="s">
        <v>774</v>
      </c>
      <c r="AAV114" s="23" t="s">
        <v>4841</v>
      </c>
      <c r="AAW114" s="23">
        <v>1</v>
      </c>
      <c r="AAX114" s="23">
        <v>1</v>
      </c>
      <c r="AAY114" s="23">
        <v>0</v>
      </c>
      <c r="AAZ114" s="23">
        <v>1</v>
      </c>
      <c r="ABA114" s="23">
        <v>0</v>
      </c>
      <c r="ABB114" s="23">
        <v>0</v>
      </c>
      <c r="ABC114" s="23">
        <v>0</v>
      </c>
      <c r="ABD114" s="23">
        <v>1</v>
      </c>
      <c r="ABE114" s="23">
        <v>0</v>
      </c>
      <c r="ABF114" s="23" t="s">
        <v>2309</v>
      </c>
      <c r="ABH114" s="23" t="s">
        <v>774</v>
      </c>
      <c r="ABI114" s="23" t="s">
        <v>4831</v>
      </c>
      <c r="ABJ114" s="23">
        <v>1</v>
      </c>
      <c r="ABK114" s="23">
        <v>1</v>
      </c>
      <c r="ABL114" s="23">
        <v>0</v>
      </c>
      <c r="ABM114" s="23">
        <v>0</v>
      </c>
      <c r="ABN114" s="23">
        <v>0</v>
      </c>
      <c r="ABO114" s="23">
        <v>0</v>
      </c>
      <c r="ABP114" s="23">
        <v>0</v>
      </c>
      <c r="ABQ114" s="23">
        <v>1</v>
      </c>
      <c r="ABR114" s="23">
        <v>0</v>
      </c>
      <c r="ABS114" s="23">
        <v>0</v>
      </c>
      <c r="ABU114" s="23" t="s">
        <v>4431</v>
      </c>
      <c r="ABV114" s="23" t="s">
        <v>4842</v>
      </c>
      <c r="ABW114" s="23">
        <v>44372.596608796302</v>
      </c>
      <c r="ABY114" s="23" t="s">
        <v>2329</v>
      </c>
      <c r="ABZ114" s="23" t="s">
        <v>2330</v>
      </c>
      <c r="ACC114" s="23">
        <v>122</v>
      </c>
    </row>
    <row r="115" spans="1:757" x14ac:dyDescent="0.3">
      <c r="A115" s="23" t="s">
        <v>2868</v>
      </c>
      <c r="B115" s="25" t="s">
        <v>2869</v>
      </c>
      <c r="C115" s="25" t="s">
        <v>2870</v>
      </c>
      <c r="D115" s="23" t="s">
        <v>2842</v>
      </c>
      <c r="E115" s="23" t="s">
        <v>2843</v>
      </c>
      <c r="F115" s="23">
        <v>44372</v>
      </c>
      <c r="G115" s="23" t="s">
        <v>806</v>
      </c>
      <c r="H115" s="23" t="s">
        <v>812</v>
      </c>
      <c r="I115" s="23" t="s">
        <v>812</v>
      </c>
      <c r="J115" s="23" t="s">
        <v>812</v>
      </c>
      <c r="K115" s="23" t="s">
        <v>771</v>
      </c>
      <c r="L115" s="23" t="s">
        <v>2871</v>
      </c>
      <c r="M115" s="23">
        <v>1</v>
      </c>
      <c r="N115" s="23">
        <v>1</v>
      </c>
      <c r="O115" s="23">
        <v>1</v>
      </c>
      <c r="P115" s="23">
        <v>1</v>
      </c>
      <c r="Q115" s="23">
        <v>1</v>
      </c>
      <c r="R115" s="23">
        <v>1</v>
      </c>
      <c r="S115" s="23">
        <v>1</v>
      </c>
      <c r="T115" s="23">
        <v>1</v>
      </c>
      <c r="U115" s="23">
        <v>0</v>
      </c>
      <c r="V115" s="23">
        <v>0</v>
      </c>
      <c r="W115" s="23">
        <v>0</v>
      </c>
      <c r="X115" s="23">
        <v>0</v>
      </c>
      <c r="Y115" s="23">
        <v>0</v>
      </c>
      <c r="Z115" s="23">
        <v>0</v>
      </c>
      <c r="AA115" s="23">
        <v>0</v>
      </c>
      <c r="AB115" s="23">
        <v>0</v>
      </c>
      <c r="AC115" s="23">
        <v>0</v>
      </c>
      <c r="AD115" s="23">
        <v>0</v>
      </c>
      <c r="AE115" s="23">
        <v>1</v>
      </c>
      <c r="AF115" s="23">
        <v>1</v>
      </c>
      <c r="AG115" s="23">
        <v>0</v>
      </c>
      <c r="AH115" s="23">
        <v>0</v>
      </c>
      <c r="AI115" s="23">
        <v>0</v>
      </c>
      <c r="AJ115" s="23" t="s">
        <v>774</v>
      </c>
      <c r="AL115" s="23">
        <v>1500</v>
      </c>
      <c r="AM115" s="23">
        <v>1500</v>
      </c>
      <c r="AO115" s="23">
        <v>1500</v>
      </c>
      <c r="AP115" s="23">
        <v>0</v>
      </c>
      <c r="AQ115" s="23">
        <v>0</v>
      </c>
      <c r="AS115" s="23" t="s">
        <v>776</v>
      </c>
      <c r="AU115" s="23" t="s">
        <v>795</v>
      </c>
      <c r="AV115" s="23" t="s">
        <v>782</v>
      </c>
      <c r="BN115" s="23" t="s">
        <v>774</v>
      </c>
      <c r="BP115" s="23">
        <v>1500</v>
      </c>
      <c r="BQ115" s="23">
        <v>1500</v>
      </c>
      <c r="BS115" s="23">
        <v>1500</v>
      </c>
      <c r="BT115" s="23">
        <v>0</v>
      </c>
      <c r="BU115" s="23">
        <v>0</v>
      </c>
      <c r="BW115" s="23" t="s">
        <v>776</v>
      </c>
      <c r="BY115" s="23" t="s">
        <v>795</v>
      </c>
      <c r="BZ115" s="23" t="s">
        <v>782</v>
      </c>
      <c r="CR115" s="23" t="s">
        <v>774</v>
      </c>
      <c r="CT115" s="23">
        <v>3000</v>
      </c>
      <c r="CU115" s="23">
        <v>3000</v>
      </c>
      <c r="CW115" s="23">
        <v>3000</v>
      </c>
      <c r="CX115" s="23">
        <v>0</v>
      </c>
      <c r="CY115" s="23">
        <v>0</v>
      </c>
      <c r="DA115" s="23" t="s">
        <v>776</v>
      </c>
      <c r="DC115" s="23" t="s">
        <v>795</v>
      </c>
      <c r="DD115" s="23" t="s">
        <v>782</v>
      </c>
      <c r="DV115" s="23" t="s">
        <v>774</v>
      </c>
      <c r="DX115" s="23">
        <v>6500</v>
      </c>
      <c r="DY115" s="23">
        <v>6500</v>
      </c>
      <c r="EA115" s="23">
        <v>6500</v>
      </c>
      <c r="EB115" s="23">
        <v>0</v>
      </c>
      <c r="EC115" s="23" t="s">
        <v>2309</v>
      </c>
      <c r="EE115" s="23" t="s">
        <v>776</v>
      </c>
      <c r="EG115" s="23" t="s">
        <v>795</v>
      </c>
      <c r="EH115" s="23" t="s">
        <v>782</v>
      </c>
      <c r="EZ115" s="23" t="s">
        <v>774</v>
      </c>
      <c r="FB115" s="23">
        <v>2500</v>
      </c>
      <c r="FC115" s="23">
        <v>2500</v>
      </c>
      <c r="FE115" s="23">
        <v>2500</v>
      </c>
      <c r="FF115" s="23">
        <v>0</v>
      </c>
      <c r="FG115" s="23" t="s">
        <v>2309</v>
      </c>
      <c r="FI115" s="23" t="s">
        <v>776</v>
      </c>
      <c r="FK115" s="23" t="s">
        <v>795</v>
      </c>
      <c r="FL115" s="23" t="s">
        <v>782</v>
      </c>
      <c r="GD115" s="23" t="s">
        <v>774</v>
      </c>
      <c r="GF115" s="23">
        <v>15000</v>
      </c>
      <c r="GG115" s="23">
        <v>15000</v>
      </c>
      <c r="GH115" s="23">
        <v>0</v>
      </c>
      <c r="GI115" s="23" t="s">
        <v>2309</v>
      </c>
      <c r="GK115" s="23" t="s">
        <v>776</v>
      </c>
      <c r="GM115" s="23" t="s">
        <v>795</v>
      </c>
      <c r="GN115" s="23" t="s">
        <v>782</v>
      </c>
      <c r="HF115" s="23" t="s">
        <v>774</v>
      </c>
      <c r="HH115" s="23">
        <v>3000</v>
      </c>
      <c r="HI115" s="23">
        <v>3000</v>
      </c>
      <c r="HK115" s="23">
        <v>3000</v>
      </c>
      <c r="HL115" s="23">
        <v>0</v>
      </c>
      <c r="HM115" s="23" t="s">
        <v>2309</v>
      </c>
      <c r="HO115" s="23" t="s">
        <v>773</v>
      </c>
      <c r="HR115" s="23" t="s">
        <v>782</v>
      </c>
      <c r="IJ115" s="23" t="s">
        <v>774</v>
      </c>
      <c r="IL115" s="23">
        <v>7000</v>
      </c>
      <c r="IM115" s="23">
        <v>7000</v>
      </c>
      <c r="IS115" s="23" t="s">
        <v>776</v>
      </c>
      <c r="IU115" s="23" t="s">
        <v>795</v>
      </c>
      <c r="IV115" s="23" t="s">
        <v>782</v>
      </c>
      <c r="VB115" s="23" t="s">
        <v>774</v>
      </c>
      <c r="VD115" s="23">
        <v>1000</v>
      </c>
      <c r="VE115" s="23">
        <v>1000</v>
      </c>
      <c r="VG115" s="23">
        <v>1000</v>
      </c>
      <c r="VH115" s="23">
        <v>0</v>
      </c>
      <c r="VI115" s="23">
        <v>0</v>
      </c>
      <c r="VK115" s="23" t="s">
        <v>776</v>
      </c>
      <c r="VM115" s="23" t="s">
        <v>795</v>
      </c>
      <c r="VN115" s="23" t="s">
        <v>782</v>
      </c>
      <c r="WF115" s="23" t="s">
        <v>774</v>
      </c>
      <c r="WH115" s="23">
        <v>3000</v>
      </c>
      <c r="WI115" s="23">
        <v>3000</v>
      </c>
      <c r="WK115" s="23">
        <v>3000</v>
      </c>
      <c r="WL115" s="23">
        <v>0</v>
      </c>
      <c r="WM115" s="23" t="s">
        <v>2309</v>
      </c>
      <c r="WO115" s="23" t="s">
        <v>776</v>
      </c>
      <c r="WQ115" s="23" t="s">
        <v>795</v>
      </c>
      <c r="ZZ115" s="23" t="s">
        <v>774</v>
      </c>
      <c r="AAA115" s="23" t="s">
        <v>4695</v>
      </c>
      <c r="AAB115" s="23">
        <v>0</v>
      </c>
      <c r="AAC115" s="23">
        <v>1</v>
      </c>
      <c r="AAD115" s="23">
        <v>1</v>
      </c>
      <c r="AAE115" s="23">
        <v>1</v>
      </c>
      <c r="AAF115" s="23">
        <v>0</v>
      </c>
      <c r="AAG115" s="23">
        <v>1</v>
      </c>
      <c r="AAH115" s="23">
        <v>1</v>
      </c>
      <c r="AAI115" s="23">
        <v>0</v>
      </c>
      <c r="AAJ115" s="23" t="s">
        <v>2309</v>
      </c>
      <c r="AAL115" s="23" t="s">
        <v>774</v>
      </c>
      <c r="AAM115" s="23" t="s">
        <v>4843</v>
      </c>
      <c r="AAN115" s="23">
        <v>1</v>
      </c>
      <c r="AAO115" s="23">
        <v>0</v>
      </c>
      <c r="AAP115" s="23">
        <v>1</v>
      </c>
      <c r="AAQ115" s="23">
        <v>1</v>
      </c>
      <c r="AAR115" s="23">
        <v>0</v>
      </c>
      <c r="AAS115" s="23" t="s">
        <v>2309</v>
      </c>
      <c r="AAU115" s="23" t="s">
        <v>774</v>
      </c>
      <c r="AAV115" s="23" t="s">
        <v>4592</v>
      </c>
      <c r="AAW115" s="23">
        <v>1</v>
      </c>
      <c r="AAX115" s="23">
        <v>0</v>
      </c>
      <c r="AAY115" s="23">
        <v>1</v>
      </c>
      <c r="AAZ115" s="23">
        <v>1</v>
      </c>
      <c r="ABA115" s="23">
        <v>0</v>
      </c>
      <c r="ABB115" s="23">
        <v>0</v>
      </c>
      <c r="ABC115" s="23">
        <v>0</v>
      </c>
      <c r="ABD115" s="23">
        <v>0</v>
      </c>
      <c r="ABE115" s="23">
        <v>0</v>
      </c>
      <c r="ABF115" s="23" t="s">
        <v>2309</v>
      </c>
      <c r="ABH115" s="23" t="s">
        <v>774</v>
      </c>
      <c r="ABI115" s="23" t="s">
        <v>4844</v>
      </c>
      <c r="ABJ115" s="23">
        <v>1</v>
      </c>
      <c r="ABK115" s="23">
        <v>0</v>
      </c>
      <c r="ABL115" s="23">
        <v>1</v>
      </c>
      <c r="ABM115" s="23">
        <v>0</v>
      </c>
      <c r="ABN115" s="23">
        <v>1</v>
      </c>
      <c r="ABO115" s="23">
        <v>0</v>
      </c>
      <c r="ABP115" s="23">
        <v>0</v>
      </c>
      <c r="ABQ115" s="23">
        <v>1</v>
      </c>
      <c r="ABR115" s="23">
        <v>0</v>
      </c>
      <c r="ABS115" s="23">
        <v>0</v>
      </c>
      <c r="ABU115" s="23" t="s">
        <v>4845</v>
      </c>
      <c r="ABV115" s="23" t="s">
        <v>4846</v>
      </c>
      <c r="ABW115" s="23">
        <v>44372.59747685185</v>
      </c>
      <c r="ABY115" s="23" t="s">
        <v>2329</v>
      </c>
      <c r="ABZ115" s="23" t="s">
        <v>2330</v>
      </c>
      <c r="ACC115" s="23">
        <v>123</v>
      </c>
    </row>
    <row r="116" spans="1:757" x14ac:dyDescent="0.3">
      <c r="A116" s="23" t="s">
        <v>2872</v>
      </c>
      <c r="B116" s="25" t="s">
        <v>2873</v>
      </c>
      <c r="C116" s="25" t="s">
        <v>2874</v>
      </c>
      <c r="D116" s="23" t="s">
        <v>2551</v>
      </c>
      <c r="E116" s="23" t="s">
        <v>2875</v>
      </c>
      <c r="F116" s="23">
        <v>44371</v>
      </c>
      <c r="G116" s="23" t="s">
        <v>859</v>
      </c>
      <c r="H116" s="23" t="s">
        <v>860</v>
      </c>
      <c r="I116" s="23" t="s">
        <v>861</v>
      </c>
      <c r="J116" s="23" t="s">
        <v>860</v>
      </c>
      <c r="K116" s="23" t="s">
        <v>771</v>
      </c>
      <c r="L116" s="23" t="s">
        <v>788</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1</v>
      </c>
      <c r="AH116" s="23">
        <v>0</v>
      </c>
      <c r="AI116" s="23">
        <v>0</v>
      </c>
      <c r="XJ116" s="23" t="s">
        <v>774</v>
      </c>
      <c r="XL116" s="23">
        <v>100</v>
      </c>
      <c r="XM116" s="23">
        <v>100</v>
      </c>
      <c r="XN116" s="23">
        <v>0</v>
      </c>
      <c r="XO116" s="23">
        <v>0</v>
      </c>
      <c r="XQ116" s="23" t="s">
        <v>781</v>
      </c>
      <c r="XT116" s="23" t="s">
        <v>774</v>
      </c>
      <c r="XU116" s="23" t="s">
        <v>824</v>
      </c>
      <c r="XV116" s="23">
        <v>0</v>
      </c>
      <c r="XW116" s="23">
        <v>0</v>
      </c>
      <c r="XX116" s="23">
        <v>0</v>
      </c>
      <c r="XY116" s="23">
        <v>0</v>
      </c>
      <c r="XZ116" s="23">
        <v>0</v>
      </c>
      <c r="YA116" s="23">
        <v>1</v>
      </c>
      <c r="YB116" s="23">
        <v>0</v>
      </c>
      <c r="YC116" s="23">
        <v>0</v>
      </c>
      <c r="YD116" s="23">
        <v>0</v>
      </c>
      <c r="YE116" s="23">
        <v>0</v>
      </c>
      <c r="YF116" s="23">
        <v>0</v>
      </c>
      <c r="YG116" s="23">
        <v>0</v>
      </c>
      <c r="YH116" s="23">
        <v>0</v>
      </c>
      <c r="YI116" s="23">
        <v>0</v>
      </c>
      <c r="ZZ116" s="23" t="s">
        <v>782</v>
      </c>
      <c r="AAL116" s="23" t="s">
        <v>774</v>
      </c>
      <c r="AAM116" s="23" t="s">
        <v>2279</v>
      </c>
      <c r="AAN116" s="23">
        <v>0</v>
      </c>
      <c r="AAO116" s="23">
        <v>0</v>
      </c>
      <c r="AAP116" s="23">
        <v>0</v>
      </c>
      <c r="AAQ116" s="23">
        <v>1</v>
      </c>
      <c r="AAR116" s="23">
        <v>0</v>
      </c>
      <c r="AAS116" s="23" t="s">
        <v>2309</v>
      </c>
      <c r="AAU116" s="23" t="s">
        <v>782</v>
      </c>
      <c r="ABH116" s="23" t="s">
        <v>2059</v>
      </c>
      <c r="ABU116" s="23" t="s">
        <v>4847</v>
      </c>
      <c r="ABV116" s="23" t="s">
        <v>4848</v>
      </c>
      <c r="ABW116" s="23">
        <v>44373.378912037042</v>
      </c>
      <c r="ABY116" s="23" t="s">
        <v>2329</v>
      </c>
      <c r="ABZ116" s="23" t="s">
        <v>2330</v>
      </c>
      <c r="ACC116" s="23">
        <v>124</v>
      </c>
    </row>
    <row r="117" spans="1:757" x14ac:dyDescent="0.3">
      <c r="A117" s="23" t="s">
        <v>2876</v>
      </c>
      <c r="B117" s="25" t="s">
        <v>2877</v>
      </c>
      <c r="C117" s="25" t="s">
        <v>2878</v>
      </c>
      <c r="D117" s="23" t="s">
        <v>2551</v>
      </c>
      <c r="E117" s="23" t="s">
        <v>2875</v>
      </c>
      <c r="F117" s="23">
        <v>44371</v>
      </c>
      <c r="G117" s="23" t="s">
        <v>859</v>
      </c>
      <c r="H117" s="23" t="s">
        <v>860</v>
      </c>
      <c r="I117" s="23" t="s">
        <v>861</v>
      </c>
      <c r="J117" s="23" t="s">
        <v>860</v>
      </c>
      <c r="K117" s="23" t="s">
        <v>771</v>
      </c>
      <c r="L117" s="23" t="s">
        <v>788</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1</v>
      </c>
      <c r="AH117" s="23">
        <v>0</v>
      </c>
      <c r="AI117" s="23">
        <v>0</v>
      </c>
      <c r="XJ117" s="23" t="s">
        <v>774</v>
      </c>
      <c r="XL117" s="23">
        <v>100</v>
      </c>
      <c r="XM117" s="23">
        <v>100</v>
      </c>
      <c r="XN117" s="23">
        <v>0</v>
      </c>
      <c r="XO117" s="23">
        <v>0</v>
      </c>
      <c r="XQ117" s="23" t="s">
        <v>781</v>
      </c>
      <c r="XT117" s="23" t="s">
        <v>774</v>
      </c>
      <c r="XU117" s="23" t="s">
        <v>4436</v>
      </c>
      <c r="XV117" s="23">
        <v>0</v>
      </c>
      <c r="XW117" s="23">
        <v>0</v>
      </c>
      <c r="XX117" s="23">
        <v>0</v>
      </c>
      <c r="XY117" s="23">
        <v>0</v>
      </c>
      <c r="XZ117" s="23">
        <v>0</v>
      </c>
      <c r="YA117" s="23">
        <v>1</v>
      </c>
      <c r="YB117" s="23">
        <v>0</v>
      </c>
      <c r="YC117" s="23">
        <v>0</v>
      </c>
      <c r="YD117" s="23">
        <v>0</v>
      </c>
      <c r="YE117" s="23">
        <v>0</v>
      </c>
      <c r="YF117" s="23">
        <v>0</v>
      </c>
      <c r="YG117" s="23">
        <v>0</v>
      </c>
      <c r="YH117" s="23">
        <v>1</v>
      </c>
      <c r="YI117" s="23">
        <v>0</v>
      </c>
      <c r="YK117" s="23" t="s">
        <v>4849</v>
      </c>
      <c r="ZZ117" s="23" t="s">
        <v>774</v>
      </c>
      <c r="AAA117" s="23" t="s">
        <v>4561</v>
      </c>
      <c r="AAB117" s="23">
        <v>0</v>
      </c>
      <c r="AAC117" s="23">
        <v>0</v>
      </c>
      <c r="AAD117" s="23">
        <v>0</v>
      </c>
      <c r="AAE117" s="23">
        <v>1</v>
      </c>
      <c r="AAF117" s="23">
        <v>1</v>
      </c>
      <c r="AAG117" s="23">
        <v>0</v>
      </c>
      <c r="AAH117" s="23">
        <v>0</v>
      </c>
      <c r="AAI117" s="23">
        <v>0</v>
      </c>
      <c r="AAJ117" s="23" t="s">
        <v>2309</v>
      </c>
      <c r="AAL117" s="23" t="s">
        <v>774</v>
      </c>
      <c r="AAM117" s="23" t="s">
        <v>805</v>
      </c>
      <c r="AAN117" s="23">
        <v>0</v>
      </c>
      <c r="AAO117" s="23">
        <v>0</v>
      </c>
      <c r="AAP117" s="23">
        <v>0</v>
      </c>
      <c r="AAQ117" s="23">
        <v>0</v>
      </c>
      <c r="AAR117" s="23">
        <v>1</v>
      </c>
      <c r="AAS117" s="23" t="s">
        <v>2309</v>
      </c>
      <c r="AAT117" s="23" t="s">
        <v>4850</v>
      </c>
      <c r="AAU117" s="23" t="s">
        <v>774</v>
      </c>
      <c r="AAV117" s="23" t="s">
        <v>2292</v>
      </c>
      <c r="AAW117" s="23">
        <v>0</v>
      </c>
      <c r="AAX117" s="23">
        <v>0</v>
      </c>
      <c r="AAY117" s="23">
        <v>0</v>
      </c>
      <c r="AAZ117" s="23">
        <v>0</v>
      </c>
      <c r="ABA117" s="23">
        <v>1</v>
      </c>
      <c r="ABB117" s="23">
        <v>0</v>
      </c>
      <c r="ABC117" s="23">
        <v>0</v>
      </c>
      <c r="ABD117" s="23">
        <v>0</v>
      </c>
      <c r="ABE117" s="23">
        <v>0</v>
      </c>
      <c r="ABF117" s="23" t="s">
        <v>2309</v>
      </c>
      <c r="ABH117" s="23" t="s">
        <v>2059</v>
      </c>
      <c r="ABU117" s="23" t="s">
        <v>4851</v>
      </c>
      <c r="ABV117" s="23" t="s">
        <v>4852</v>
      </c>
      <c r="ABW117" s="23">
        <v>44373.382268518522</v>
      </c>
      <c r="ABY117" s="23" t="s">
        <v>2329</v>
      </c>
      <c r="ABZ117" s="23" t="s">
        <v>2330</v>
      </c>
      <c r="ACC117" s="23">
        <v>125</v>
      </c>
    </row>
    <row r="118" spans="1:757" x14ac:dyDescent="0.3">
      <c r="A118" s="23" t="s">
        <v>2879</v>
      </c>
      <c r="B118" s="25" t="s">
        <v>2880</v>
      </c>
      <c r="C118" s="25" t="s">
        <v>2881</v>
      </c>
      <c r="D118" s="23" t="s">
        <v>2842</v>
      </c>
      <c r="E118" s="23" t="s">
        <v>2882</v>
      </c>
      <c r="F118" s="23">
        <v>44372</v>
      </c>
      <c r="G118" s="23" t="s">
        <v>779</v>
      </c>
      <c r="H118" s="23" t="s">
        <v>780</v>
      </c>
      <c r="I118" s="23" t="s">
        <v>780</v>
      </c>
      <c r="J118" s="23" t="s">
        <v>780</v>
      </c>
      <c r="K118" s="23" t="s">
        <v>771</v>
      </c>
      <c r="L118" s="23" t="s">
        <v>2883</v>
      </c>
      <c r="M118" s="23">
        <v>1</v>
      </c>
      <c r="N118" s="23">
        <v>1</v>
      </c>
      <c r="O118" s="23">
        <v>1</v>
      </c>
      <c r="P118" s="23">
        <v>1</v>
      </c>
      <c r="Q118" s="23">
        <v>1</v>
      </c>
      <c r="R118" s="23">
        <v>0</v>
      </c>
      <c r="S118" s="23">
        <v>0</v>
      </c>
      <c r="T118" s="23">
        <v>0</v>
      </c>
      <c r="U118" s="23">
        <v>0</v>
      </c>
      <c r="V118" s="23">
        <v>0</v>
      </c>
      <c r="W118" s="23">
        <v>0</v>
      </c>
      <c r="X118" s="23">
        <v>0</v>
      </c>
      <c r="Y118" s="23">
        <v>0</v>
      </c>
      <c r="Z118" s="23">
        <v>0</v>
      </c>
      <c r="AA118" s="23">
        <v>0</v>
      </c>
      <c r="AB118" s="23">
        <v>0</v>
      </c>
      <c r="AC118" s="23">
        <v>0</v>
      </c>
      <c r="AD118" s="23">
        <v>0</v>
      </c>
      <c r="AE118" s="23">
        <v>1</v>
      </c>
      <c r="AF118" s="23">
        <v>0</v>
      </c>
      <c r="AG118" s="23">
        <v>0</v>
      </c>
      <c r="AH118" s="23">
        <v>0</v>
      </c>
      <c r="AI118" s="23">
        <v>0</v>
      </c>
      <c r="AJ118" s="23" t="s">
        <v>774</v>
      </c>
      <c r="AL118" s="23">
        <v>1000</v>
      </c>
      <c r="AM118" s="23">
        <v>1000</v>
      </c>
      <c r="AO118" s="23">
        <v>1000</v>
      </c>
      <c r="AP118" s="23">
        <v>0</v>
      </c>
      <c r="AQ118" s="23">
        <v>0</v>
      </c>
      <c r="AS118" s="23" t="s">
        <v>776</v>
      </c>
      <c r="AU118" s="23" t="s">
        <v>795</v>
      </c>
      <c r="AV118" s="23" t="s">
        <v>782</v>
      </c>
      <c r="BN118" s="23" t="s">
        <v>774</v>
      </c>
      <c r="BP118" s="23">
        <v>1500</v>
      </c>
      <c r="BQ118" s="23">
        <v>1500</v>
      </c>
      <c r="BS118" s="23">
        <v>1500</v>
      </c>
      <c r="BT118" s="23">
        <v>0</v>
      </c>
      <c r="BU118" s="23">
        <v>0</v>
      </c>
      <c r="BW118" s="23" t="s">
        <v>776</v>
      </c>
      <c r="BY118" s="23" t="s">
        <v>795</v>
      </c>
      <c r="BZ118" s="23" t="s">
        <v>782</v>
      </c>
      <c r="CR118" s="23" t="s">
        <v>774</v>
      </c>
      <c r="CT118" s="23">
        <v>3000</v>
      </c>
      <c r="CU118" s="23">
        <v>3000</v>
      </c>
      <c r="CW118" s="23">
        <v>3000</v>
      </c>
      <c r="CX118" s="23">
        <v>0</v>
      </c>
      <c r="CY118" s="23">
        <v>0</v>
      </c>
      <c r="DA118" s="23" t="s">
        <v>776</v>
      </c>
      <c r="DC118" s="23" t="s">
        <v>795</v>
      </c>
      <c r="DD118" s="23" t="s">
        <v>782</v>
      </c>
      <c r="DV118" s="23" t="s">
        <v>774</v>
      </c>
      <c r="DX118" s="23">
        <v>4500</v>
      </c>
      <c r="DY118" s="23">
        <v>4500</v>
      </c>
      <c r="EA118" s="23">
        <v>4500</v>
      </c>
      <c r="EB118" s="23">
        <v>0</v>
      </c>
      <c r="EC118" s="23" t="s">
        <v>2309</v>
      </c>
      <c r="EE118" s="23" t="s">
        <v>776</v>
      </c>
      <c r="EG118" s="23" t="s">
        <v>795</v>
      </c>
      <c r="EH118" s="23" t="s">
        <v>782</v>
      </c>
      <c r="EZ118" s="23" t="s">
        <v>774</v>
      </c>
      <c r="FB118" s="23">
        <v>3000</v>
      </c>
      <c r="FC118" s="23">
        <v>3000</v>
      </c>
      <c r="FE118" s="23">
        <v>3000</v>
      </c>
      <c r="FF118" s="23">
        <v>0</v>
      </c>
      <c r="FG118" s="23" t="s">
        <v>2309</v>
      </c>
      <c r="FI118" s="23" t="s">
        <v>776</v>
      </c>
      <c r="FK118" s="23" t="s">
        <v>795</v>
      </c>
      <c r="FL118" s="23" t="s">
        <v>782</v>
      </c>
      <c r="VB118" s="23" t="s">
        <v>774</v>
      </c>
      <c r="VD118" s="23">
        <v>1000</v>
      </c>
      <c r="VE118" s="23">
        <v>1000</v>
      </c>
      <c r="VG118" s="23">
        <v>1000</v>
      </c>
      <c r="VH118" s="23">
        <v>0</v>
      </c>
      <c r="VI118" s="23">
        <v>0</v>
      </c>
      <c r="VK118" s="23" t="s">
        <v>776</v>
      </c>
      <c r="VM118" s="23" t="s">
        <v>795</v>
      </c>
      <c r="VN118" s="23" t="s">
        <v>782</v>
      </c>
      <c r="ZZ118" s="23" t="s">
        <v>782</v>
      </c>
      <c r="AAL118" s="23" t="s">
        <v>782</v>
      </c>
      <c r="AAU118" s="23" t="s">
        <v>782</v>
      </c>
      <c r="ABH118" s="23" t="s">
        <v>782</v>
      </c>
      <c r="ABV118" s="23" t="s">
        <v>4853</v>
      </c>
      <c r="ABW118" s="23">
        <v>44373.398657407408</v>
      </c>
      <c r="ABY118" s="23" t="s">
        <v>2329</v>
      </c>
      <c r="ABZ118" s="23" t="s">
        <v>2330</v>
      </c>
      <c r="ACC118" s="23">
        <v>126</v>
      </c>
    </row>
    <row r="119" spans="1:757" x14ac:dyDescent="0.3">
      <c r="A119" s="23" t="s">
        <v>2884</v>
      </c>
      <c r="B119" s="25" t="s">
        <v>2885</v>
      </c>
      <c r="C119" s="25" t="s">
        <v>2886</v>
      </c>
      <c r="D119" s="23" t="s">
        <v>2842</v>
      </c>
      <c r="E119" s="23" t="s">
        <v>2882</v>
      </c>
      <c r="F119" s="23">
        <v>44372</v>
      </c>
      <c r="G119" s="23" t="s">
        <v>779</v>
      </c>
      <c r="H119" s="23" t="s">
        <v>780</v>
      </c>
      <c r="I119" s="23" t="s">
        <v>780</v>
      </c>
      <c r="J119" s="23" t="s">
        <v>780</v>
      </c>
      <c r="K119" s="23" t="s">
        <v>771</v>
      </c>
      <c r="L119" s="23" t="s">
        <v>2887</v>
      </c>
      <c r="M119" s="23">
        <v>1</v>
      </c>
      <c r="N119" s="23">
        <v>1</v>
      </c>
      <c r="O119" s="23">
        <v>1</v>
      </c>
      <c r="P119" s="23">
        <v>1</v>
      </c>
      <c r="Q119" s="23">
        <v>1</v>
      </c>
      <c r="R119" s="23">
        <v>0</v>
      </c>
      <c r="S119" s="23">
        <v>0</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t="s">
        <v>774</v>
      </c>
      <c r="AL119" s="23">
        <v>1750</v>
      </c>
      <c r="AM119" s="23">
        <v>1750</v>
      </c>
      <c r="AO119" s="23">
        <v>1750</v>
      </c>
      <c r="AP119" s="23">
        <v>0</v>
      </c>
      <c r="AQ119" s="23">
        <v>0</v>
      </c>
      <c r="AS119" s="23" t="s">
        <v>776</v>
      </c>
      <c r="AU119" s="23" t="s">
        <v>795</v>
      </c>
      <c r="AV119" s="23" t="s">
        <v>782</v>
      </c>
      <c r="BN119" s="23" t="s">
        <v>774</v>
      </c>
      <c r="BP119" s="23">
        <v>1000</v>
      </c>
      <c r="BQ119" s="23">
        <v>1000</v>
      </c>
      <c r="BS119" s="23">
        <v>1000</v>
      </c>
      <c r="BT119" s="23">
        <v>0</v>
      </c>
      <c r="BU119" s="23">
        <v>0</v>
      </c>
      <c r="BW119" s="23" t="s">
        <v>776</v>
      </c>
      <c r="BY119" s="23" t="s">
        <v>795</v>
      </c>
      <c r="BZ119" s="23" t="s">
        <v>782</v>
      </c>
      <c r="CR119" s="23" t="s">
        <v>774</v>
      </c>
      <c r="CT119" s="23">
        <v>3500</v>
      </c>
      <c r="CU119" s="23">
        <v>3500</v>
      </c>
      <c r="CW119" s="23">
        <v>3500</v>
      </c>
      <c r="CX119" s="23">
        <v>0</v>
      </c>
      <c r="CY119" s="23">
        <v>0</v>
      </c>
      <c r="DA119" s="23" t="s">
        <v>776</v>
      </c>
      <c r="DC119" s="23" t="s">
        <v>795</v>
      </c>
      <c r="DD119" s="23" t="s">
        <v>782</v>
      </c>
      <c r="DV119" s="23" t="s">
        <v>774</v>
      </c>
      <c r="DX119" s="23">
        <v>3500</v>
      </c>
      <c r="DY119" s="23">
        <v>3500</v>
      </c>
      <c r="EA119" s="23">
        <v>3500</v>
      </c>
      <c r="EB119" s="23">
        <v>0</v>
      </c>
      <c r="EC119" s="23" t="s">
        <v>2309</v>
      </c>
      <c r="EE119" s="23" t="s">
        <v>776</v>
      </c>
      <c r="EG119" s="23" t="s">
        <v>795</v>
      </c>
      <c r="EH119" s="23" t="s">
        <v>782</v>
      </c>
      <c r="EZ119" s="23" t="s">
        <v>774</v>
      </c>
      <c r="FB119" s="23">
        <v>2500</v>
      </c>
      <c r="FC119" s="23">
        <v>2500</v>
      </c>
      <c r="FE119" s="23">
        <v>2500</v>
      </c>
      <c r="FF119" s="23">
        <v>0</v>
      </c>
      <c r="FG119" s="23" t="s">
        <v>2309</v>
      </c>
      <c r="FI119" s="23" t="s">
        <v>776</v>
      </c>
      <c r="FK119" s="23" t="s">
        <v>795</v>
      </c>
      <c r="FL119" s="23" t="s">
        <v>782</v>
      </c>
      <c r="ZZ119" s="23" t="s">
        <v>782</v>
      </c>
      <c r="AAL119" s="23" t="s">
        <v>782</v>
      </c>
      <c r="AAU119" s="23" t="s">
        <v>782</v>
      </c>
      <c r="ABH119" s="23" t="s">
        <v>782</v>
      </c>
      <c r="ABV119" s="23" t="s">
        <v>4854</v>
      </c>
      <c r="ABW119" s="23">
        <v>44373.398680555547</v>
      </c>
      <c r="ABY119" s="23" t="s">
        <v>2329</v>
      </c>
      <c r="ABZ119" s="23" t="s">
        <v>2330</v>
      </c>
      <c r="ACC119" s="23">
        <v>127</v>
      </c>
    </row>
    <row r="120" spans="1:757" x14ac:dyDescent="0.3">
      <c r="A120" s="23" t="s">
        <v>2888</v>
      </c>
      <c r="B120" s="25" t="s">
        <v>2889</v>
      </c>
      <c r="C120" s="25" t="s">
        <v>2890</v>
      </c>
      <c r="D120" s="23" t="s">
        <v>2842</v>
      </c>
      <c r="E120" s="23" t="s">
        <v>2882</v>
      </c>
      <c r="F120" s="23">
        <v>44372</v>
      </c>
      <c r="G120" s="23" t="s">
        <v>779</v>
      </c>
      <c r="H120" s="23" t="s">
        <v>780</v>
      </c>
      <c r="I120" s="23" t="s">
        <v>780</v>
      </c>
      <c r="J120" s="23" t="s">
        <v>780</v>
      </c>
      <c r="K120" s="23" t="s">
        <v>771</v>
      </c>
      <c r="L120" s="23" t="s">
        <v>2891</v>
      </c>
      <c r="M120" s="23">
        <v>0</v>
      </c>
      <c r="N120" s="23">
        <v>1</v>
      </c>
      <c r="O120" s="23">
        <v>1</v>
      </c>
      <c r="P120" s="23">
        <v>1</v>
      </c>
      <c r="Q120" s="23">
        <v>1</v>
      </c>
      <c r="R120" s="23">
        <v>0</v>
      </c>
      <c r="S120" s="23">
        <v>0</v>
      </c>
      <c r="T120" s="23">
        <v>0</v>
      </c>
      <c r="U120" s="23">
        <v>0</v>
      </c>
      <c r="V120" s="23">
        <v>0</v>
      </c>
      <c r="W120" s="23">
        <v>0</v>
      </c>
      <c r="X120" s="23">
        <v>0</v>
      </c>
      <c r="Y120" s="23">
        <v>0</v>
      </c>
      <c r="Z120" s="23">
        <v>0</v>
      </c>
      <c r="AA120" s="23">
        <v>0</v>
      </c>
      <c r="AB120" s="23">
        <v>0</v>
      </c>
      <c r="AC120" s="23">
        <v>0</v>
      </c>
      <c r="AD120" s="23">
        <v>0</v>
      </c>
      <c r="AE120" s="23">
        <v>0</v>
      </c>
      <c r="AF120" s="23">
        <v>0</v>
      </c>
      <c r="AG120" s="23">
        <v>0</v>
      </c>
      <c r="AH120" s="23">
        <v>0</v>
      </c>
      <c r="AI120" s="23">
        <v>0</v>
      </c>
      <c r="BN120" s="23" t="s">
        <v>774</v>
      </c>
      <c r="BP120" s="23">
        <v>1000</v>
      </c>
      <c r="BQ120" s="23">
        <v>1000</v>
      </c>
      <c r="BS120" s="23">
        <v>1000</v>
      </c>
      <c r="BT120" s="23">
        <v>0</v>
      </c>
      <c r="BU120" s="23">
        <v>0</v>
      </c>
      <c r="BW120" s="23" t="s">
        <v>776</v>
      </c>
      <c r="BY120" s="23" t="s">
        <v>795</v>
      </c>
      <c r="BZ120" s="23" t="s">
        <v>782</v>
      </c>
      <c r="CR120" s="23" t="s">
        <v>774</v>
      </c>
      <c r="CT120" s="23">
        <v>3500</v>
      </c>
      <c r="CU120" s="23">
        <v>3500</v>
      </c>
      <c r="CW120" s="23">
        <v>3500</v>
      </c>
      <c r="CX120" s="23">
        <v>0</v>
      </c>
      <c r="CY120" s="23">
        <v>0</v>
      </c>
      <c r="DA120" s="23" t="s">
        <v>776</v>
      </c>
      <c r="DC120" s="23" t="s">
        <v>795</v>
      </c>
      <c r="DD120" s="23" t="s">
        <v>782</v>
      </c>
      <c r="DV120" s="23" t="s">
        <v>774</v>
      </c>
      <c r="DX120" s="23">
        <v>3500</v>
      </c>
      <c r="DY120" s="23">
        <v>3500</v>
      </c>
      <c r="EA120" s="23">
        <v>3500</v>
      </c>
      <c r="EB120" s="23">
        <v>0</v>
      </c>
      <c r="EC120" s="23" t="s">
        <v>2309</v>
      </c>
      <c r="EE120" s="23" t="s">
        <v>776</v>
      </c>
      <c r="EG120" s="23" t="s">
        <v>795</v>
      </c>
      <c r="EH120" s="23" t="s">
        <v>782</v>
      </c>
      <c r="EZ120" s="23" t="s">
        <v>774</v>
      </c>
      <c r="FB120" s="23">
        <v>2500</v>
      </c>
      <c r="FC120" s="23">
        <v>2500</v>
      </c>
      <c r="FE120" s="23">
        <v>2500</v>
      </c>
      <c r="FF120" s="23">
        <v>0</v>
      </c>
      <c r="FG120" s="23" t="s">
        <v>2309</v>
      </c>
      <c r="FI120" s="23" t="s">
        <v>776</v>
      </c>
      <c r="FK120" s="23" t="s">
        <v>795</v>
      </c>
      <c r="FL120" s="23" t="s">
        <v>782</v>
      </c>
      <c r="ZZ120" s="23" t="s">
        <v>782</v>
      </c>
      <c r="AAL120" s="23" t="s">
        <v>782</v>
      </c>
      <c r="AAU120" s="23" t="s">
        <v>782</v>
      </c>
      <c r="ABH120" s="23" t="s">
        <v>782</v>
      </c>
      <c r="ABV120" s="23" t="s">
        <v>4855</v>
      </c>
      <c r="ABW120" s="23">
        <v>44373.3987037037</v>
      </c>
      <c r="ABY120" s="23" t="s">
        <v>2329</v>
      </c>
      <c r="ABZ120" s="23" t="s">
        <v>2330</v>
      </c>
      <c r="ACC120" s="23">
        <v>128</v>
      </c>
    </row>
    <row r="121" spans="1:757" x14ac:dyDescent="0.3">
      <c r="A121" s="23" t="s">
        <v>2892</v>
      </c>
      <c r="B121" s="25" t="s">
        <v>2893</v>
      </c>
      <c r="C121" s="25" t="s">
        <v>2894</v>
      </c>
      <c r="D121" s="23" t="s">
        <v>2842</v>
      </c>
      <c r="E121" s="23" t="s">
        <v>2882</v>
      </c>
      <c r="F121" s="23">
        <v>44372</v>
      </c>
      <c r="G121" s="23" t="s">
        <v>779</v>
      </c>
      <c r="H121" s="23" t="s">
        <v>780</v>
      </c>
      <c r="I121" s="23" t="s">
        <v>780</v>
      </c>
      <c r="J121" s="23" t="s">
        <v>780</v>
      </c>
      <c r="K121" s="23" t="s">
        <v>771</v>
      </c>
      <c r="L121" s="23" t="s">
        <v>2895</v>
      </c>
      <c r="M121" s="23">
        <v>1</v>
      </c>
      <c r="N121" s="23">
        <v>1</v>
      </c>
      <c r="O121" s="23">
        <v>0</v>
      </c>
      <c r="P121" s="23">
        <v>0</v>
      </c>
      <c r="Q121" s="23">
        <v>1</v>
      </c>
      <c r="R121" s="23">
        <v>1</v>
      </c>
      <c r="S121" s="23">
        <v>0</v>
      </c>
      <c r="T121" s="23">
        <v>0</v>
      </c>
      <c r="U121" s="23">
        <v>0</v>
      </c>
      <c r="V121" s="23">
        <v>0</v>
      </c>
      <c r="W121" s="23">
        <v>0</v>
      </c>
      <c r="X121" s="23">
        <v>0</v>
      </c>
      <c r="Y121" s="23">
        <v>0</v>
      </c>
      <c r="Z121" s="23">
        <v>0</v>
      </c>
      <c r="AA121" s="23">
        <v>0</v>
      </c>
      <c r="AB121" s="23">
        <v>0</v>
      </c>
      <c r="AC121" s="23">
        <v>0</v>
      </c>
      <c r="AD121" s="23">
        <v>0</v>
      </c>
      <c r="AE121" s="23">
        <v>0</v>
      </c>
      <c r="AF121" s="23">
        <v>0</v>
      </c>
      <c r="AG121" s="23">
        <v>0</v>
      </c>
      <c r="AH121" s="23">
        <v>0</v>
      </c>
      <c r="AI121" s="23">
        <v>0</v>
      </c>
      <c r="AJ121" s="23" t="s">
        <v>774</v>
      </c>
      <c r="AL121" s="23">
        <v>1750</v>
      </c>
      <c r="AM121" s="23">
        <v>1750</v>
      </c>
      <c r="AO121" s="23">
        <v>1750</v>
      </c>
      <c r="AP121" s="23">
        <v>0</v>
      </c>
      <c r="AQ121" s="23">
        <v>0</v>
      </c>
      <c r="AS121" s="23" t="s">
        <v>776</v>
      </c>
      <c r="AU121" s="23" t="s">
        <v>795</v>
      </c>
      <c r="AV121" s="23" t="s">
        <v>782</v>
      </c>
      <c r="BN121" s="23" t="s">
        <v>774</v>
      </c>
      <c r="BP121" s="23">
        <v>1000</v>
      </c>
      <c r="BQ121" s="23">
        <v>1000</v>
      </c>
      <c r="BS121" s="23">
        <v>1000</v>
      </c>
      <c r="BT121" s="23">
        <v>0</v>
      </c>
      <c r="BU121" s="23">
        <v>0</v>
      </c>
      <c r="BW121" s="23" t="s">
        <v>776</v>
      </c>
      <c r="BY121" s="23" t="s">
        <v>795</v>
      </c>
      <c r="BZ121" s="23" t="s">
        <v>782</v>
      </c>
      <c r="EZ121" s="23" t="s">
        <v>774</v>
      </c>
      <c r="FB121" s="23">
        <v>2500</v>
      </c>
      <c r="FC121" s="23">
        <v>2500</v>
      </c>
      <c r="FE121" s="23">
        <v>2500</v>
      </c>
      <c r="FF121" s="23">
        <v>0</v>
      </c>
      <c r="FG121" s="23" t="s">
        <v>2309</v>
      </c>
      <c r="FI121" s="23" t="s">
        <v>776</v>
      </c>
      <c r="FK121" s="23" t="s">
        <v>795</v>
      </c>
      <c r="FL121" s="23" t="s">
        <v>782</v>
      </c>
      <c r="GD121" s="23" t="s">
        <v>774</v>
      </c>
      <c r="GF121" s="23">
        <v>15000</v>
      </c>
      <c r="GG121" s="23">
        <v>16000</v>
      </c>
      <c r="GH121" s="23">
        <v>-6.25</v>
      </c>
      <c r="GI121" s="23" t="s">
        <v>4719</v>
      </c>
      <c r="GK121" s="23" t="s">
        <v>776</v>
      </c>
      <c r="GM121" s="23" t="s">
        <v>795</v>
      </c>
      <c r="GN121" s="23" t="s">
        <v>782</v>
      </c>
      <c r="ZZ121" s="23" t="s">
        <v>782</v>
      </c>
      <c r="AAL121" s="23" t="s">
        <v>782</v>
      </c>
      <c r="AAU121" s="23" t="s">
        <v>782</v>
      </c>
      <c r="ABH121" s="23" t="s">
        <v>782</v>
      </c>
      <c r="ABV121" s="23" t="s">
        <v>4856</v>
      </c>
      <c r="ABW121" s="23">
        <v>44373.398726851847</v>
      </c>
      <c r="ABY121" s="23" t="s">
        <v>2329</v>
      </c>
      <c r="ABZ121" s="23" t="s">
        <v>2330</v>
      </c>
      <c r="ACC121" s="23">
        <v>129</v>
      </c>
    </row>
    <row r="122" spans="1:757" x14ac:dyDescent="0.3">
      <c r="A122" s="23" t="s">
        <v>2896</v>
      </c>
      <c r="B122" s="25" t="s">
        <v>2897</v>
      </c>
      <c r="C122" s="25" t="s">
        <v>2898</v>
      </c>
      <c r="D122" s="23" t="s">
        <v>2842</v>
      </c>
      <c r="E122" s="23" t="s">
        <v>2882</v>
      </c>
      <c r="F122" s="23">
        <v>44372</v>
      </c>
      <c r="G122" s="23" t="s">
        <v>779</v>
      </c>
      <c r="H122" s="23" t="s">
        <v>780</v>
      </c>
      <c r="I122" s="23" t="s">
        <v>780</v>
      </c>
      <c r="J122" s="23" t="s">
        <v>780</v>
      </c>
      <c r="K122" s="23" t="s">
        <v>771</v>
      </c>
      <c r="L122" s="23" t="s">
        <v>2899</v>
      </c>
      <c r="M122" s="23">
        <v>0</v>
      </c>
      <c r="N122" s="23">
        <v>0</v>
      </c>
      <c r="O122" s="23">
        <v>0</v>
      </c>
      <c r="P122" s="23">
        <v>1</v>
      </c>
      <c r="Q122" s="23">
        <v>1</v>
      </c>
      <c r="R122" s="23">
        <v>1</v>
      </c>
      <c r="S122" s="23">
        <v>0</v>
      </c>
      <c r="T122" s="23">
        <v>0</v>
      </c>
      <c r="U122" s="23">
        <v>0</v>
      </c>
      <c r="V122" s="23">
        <v>0</v>
      </c>
      <c r="W122" s="23">
        <v>0</v>
      </c>
      <c r="X122" s="23">
        <v>0</v>
      </c>
      <c r="Y122" s="23">
        <v>0</v>
      </c>
      <c r="Z122" s="23">
        <v>0</v>
      </c>
      <c r="AA122" s="23">
        <v>0</v>
      </c>
      <c r="AB122" s="23">
        <v>0</v>
      </c>
      <c r="AC122" s="23">
        <v>0</v>
      </c>
      <c r="AD122" s="23">
        <v>0</v>
      </c>
      <c r="AE122" s="23">
        <v>0</v>
      </c>
      <c r="AF122" s="23">
        <v>0</v>
      </c>
      <c r="AG122" s="23">
        <v>0</v>
      </c>
      <c r="AH122" s="23">
        <v>0</v>
      </c>
      <c r="AI122" s="23">
        <v>0</v>
      </c>
      <c r="DV122" s="23" t="s">
        <v>774</v>
      </c>
      <c r="DX122" s="23">
        <v>3500</v>
      </c>
      <c r="DY122" s="23">
        <v>3500</v>
      </c>
      <c r="EA122" s="23">
        <v>3500</v>
      </c>
      <c r="EB122" s="23">
        <v>0</v>
      </c>
      <c r="EC122" s="23" t="s">
        <v>2309</v>
      </c>
      <c r="EE122" s="23" t="s">
        <v>776</v>
      </c>
      <c r="EG122" s="23" t="s">
        <v>795</v>
      </c>
      <c r="EH122" s="23" t="s">
        <v>782</v>
      </c>
      <c r="EZ122" s="23" t="s">
        <v>774</v>
      </c>
      <c r="FB122" s="23">
        <v>2500</v>
      </c>
      <c r="FC122" s="23">
        <v>2500</v>
      </c>
      <c r="FE122" s="23">
        <v>2500</v>
      </c>
      <c r="FF122" s="23">
        <v>0</v>
      </c>
      <c r="FG122" s="23" t="s">
        <v>2309</v>
      </c>
      <c r="FI122" s="23" t="s">
        <v>776</v>
      </c>
      <c r="FK122" s="23" t="s">
        <v>795</v>
      </c>
      <c r="FL122" s="23" t="s">
        <v>782</v>
      </c>
      <c r="GD122" s="23" t="s">
        <v>774</v>
      </c>
      <c r="GF122" s="23">
        <v>15000</v>
      </c>
      <c r="GG122" s="23">
        <v>16000</v>
      </c>
      <c r="GH122" s="23">
        <v>-6.25</v>
      </c>
      <c r="GI122" s="23" t="s">
        <v>4719</v>
      </c>
      <c r="GK122" s="23" t="s">
        <v>776</v>
      </c>
      <c r="GM122" s="23" t="s">
        <v>795</v>
      </c>
      <c r="GN122" s="23" t="s">
        <v>782</v>
      </c>
      <c r="ZZ122" s="23" t="s">
        <v>782</v>
      </c>
      <c r="AAL122" s="23" t="s">
        <v>782</v>
      </c>
      <c r="AAU122" s="23" t="s">
        <v>782</v>
      </c>
      <c r="ABH122" s="23" t="s">
        <v>782</v>
      </c>
      <c r="ABV122" s="23" t="s">
        <v>4857</v>
      </c>
      <c r="ABW122" s="23">
        <v>44373.398761574077</v>
      </c>
      <c r="ABY122" s="23" t="s">
        <v>2329</v>
      </c>
      <c r="ABZ122" s="23" t="s">
        <v>2330</v>
      </c>
      <c r="ACC122" s="23">
        <v>130</v>
      </c>
    </row>
    <row r="123" spans="1:757" x14ac:dyDescent="0.3">
      <c r="A123" s="23" t="s">
        <v>2900</v>
      </c>
      <c r="B123" s="25" t="s">
        <v>2901</v>
      </c>
      <c r="C123" s="25" t="s">
        <v>2902</v>
      </c>
      <c r="D123" s="23" t="s">
        <v>2842</v>
      </c>
      <c r="E123" s="23" t="s">
        <v>2882</v>
      </c>
      <c r="F123" s="23">
        <v>44372</v>
      </c>
      <c r="G123" s="23" t="s">
        <v>779</v>
      </c>
      <c r="H123" s="23" t="s">
        <v>780</v>
      </c>
      <c r="I123" s="23" t="s">
        <v>780</v>
      </c>
      <c r="J123" s="23" t="s">
        <v>780</v>
      </c>
      <c r="K123" s="23" t="s">
        <v>771</v>
      </c>
      <c r="L123" s="23" t="s">
        <v>2903</v>
      </c>
      <c r="M123" s="23">
        <v>1</v>
      </c>
      <c r="N123" s="23">
        <v>1</v>
      </c>
      <c r="O123" s="23">
        <v>0</v>
      </c>
      <c r="P123" s="23">
        <v>0</v>
      </c>
      <c r="Q123" s="23">
        <v>0</v>
      </c>
      <c r="R123" s="23">
        <v>1</v>
      </c>
      <c r="S123" s="23">
        <v>0</v>
      </c>
      <c r="T123" s="23">
        <v>0</v>
      </c>
      <c r="U123" s="23">
        <v>0</v>
      </c>
      <c r="V123" s="23">
        <v>0</v>
      </c>
      <c r="W123" s="23">
        <v>0</v>
      </c>
      <c r="X123" s="23">
        <v>0</v>
      </c>
      <c r="Y123" s="23">
        <v>0</v>
      </c>
      <c r="Z123" s="23">
        <v>0</v>
      </c>
      <c r="AA123" s="23">
        <v>0</v>
      </c>
      <c r="AB123" s="23">
        <v>0</v>
      </c>
      <c r="AC123" s="23">
        <v>0</v>
      </c>
      <c r="AD123" s="23">
        <v>0</v>
      </c>
      <c r="AE123" s="23">
        <v>0</v>
      </c>
      <c r="AF123" s="23">
        <v>0</v>
      </c>
      <c r="AG123" s="23">
        <v>0</v>
      </c>
      <c r="AH123" s="23">
        <v>0</v>
      </c>
      <c r="AI123" s="23">
        <v>0</v>
      </c>
      <c r="AJ123" s="23" t="s">
        <v>774</v>
      </c>
      <c r="AL123" s="23">
        <v>1750</v>
      </c>
      <c r="AM123" s="23">
        <v>1750</v>
      </c>
      <c r="AO123" s="23">
        <v>1750</v>
      </c>
      <c r="AP123" s="23">
        <v>0</v>
      </c>
      <c r="AQ123" s="23">
        <v>0</v>
      </c>
      <c r="AS123" s="23" t="s">
        <v>776</v>
      </c>
      <c r="AU123" s="23" t="s">
        <v>795</v>
      </c>
      <c r="AV123" s="23" t="s">
        <v>782</v>
      </c>
      <c r="BN123" s="23" t="s">
        <v>774</v>
      </c>
      <c r="BP123" s="23">
        <v>1000</v>
      </c>
      <c r="BQ123" s="23">
        <v>1000</v>
      </c>
      <c r="BS123" s="23">
        <v>1000</v>
      </c>
      <c r="BT123" s="23">
        <v>0</v>
      </c>
      <c r="BU123" s="23">
        <v>0</v>
      </c>
      <c r="BW123" s="23" t="s">
        <v>776</v>
      </c>
      <c r="BY123" s="23" t="s">
        <v>795</v>
      </c>
      <c r="BZ123" s="23" t="s">
        <v>782</v>
      </c>
      <c r="GD123" s="23" t="s">
        <v>774</v>
      </c>
      <c r="GF123" s="23">
        <v>15000</v>
      </c>
      <c r="GG123" s="23">
        <v>16000</v>
      </c>
      <c r="GH123" s="23">
        <v>-6.25</v>
      </c>
      <c r="GI123" s="23" t="s">
        <v>4719</v>
      </c>
      <c r="GK123" s="23" t="s">
        <v>776</v>
      </c>
      <c r="GM123" s="23" t="s">
        <v>795</v>
      </c>
      <c r="GN123" s="23" t="s">
        <v>782</v>
      </c>
      <c r="ZZ123" s="23" t="s">
        <v>782</v>
      </c>
      <c r="AAL123" s="23" t="s">
        <v>782</v>
      </c>
      <c r="AAU123" s="23" t="s">
        <v>782</v>
      </c>
      <c r="ABH123" s="23" t="s">
        <v>782</v>
      </c>
      <c r="ABV123" s="23" t="s">
        <v>4858</v>
      </c>
      <c r="ABW123" s="23">
        <v>44373.39880787037</v>
      </c>
      <c r="ABY123" s="23" t="s">
        <v>2329</v>
      </c>
      <c r="ABZ123" s="23" t="s">
        <v>2330</v>
      </c>
      <c r="ACC123" s="23">
        <v>131</v>
      </c>
    </row>
    <row r="124" spans="1:757" x14ac:dyDescent="0.3">
      <c r="A124" s="23" t="s">
        <v>2904</v>
      </c>
      <c r="B124" s="25" t="s">
        <v>2905</v>
      </c>
      <c r="C124" s="25" t="s">
        <v>2906</v>
      </c>
      <c r="D124" s="23" t="s">
        <v>2842</v>
      </c>
      <c r="E124" s="23" t="s">
        <v>2882</v>
      </c>
      <c r="F124" s="23">
        <v>44372</v>
      </c>
      <c r="G124" s="23" t="s">
        <v>779</v>
      </c>
      <c r="H124" s="23" t="s">
        <v>780</v>
      </c>
      <c r="I124" s="23" t="s">
        <v>780</v>
      </c>
      <c r="J124" s="23" t="s">
        <v>780</v>
      </c>
      <c r="K124" s="23" t="s">
        <v>771</v>
      </c>
      <c r="L124" s="23" t="s">
        <v>2907</v>
      </c>
      <c r="M124" s="23">
        <v>1</v>
      </c>
      <c r="N124" s="23">
        <v>0</v>
      </c>
      <c r="O124" s="23">
        <v>1</v>
      </c>
      <c r="P124" s="23">
        <v>1</v>
      </c>
      <c r="Q124" s="23">
        <v>1</v>
      </c>
      <c r="R124" s="23">
        <v>1</v>
      </c>
      <c r="S124" s="23">
        <v>0</v>
      </c>
      <c r="T124" s="23">
        <v>0</v>
      </c>
      <c r="U124" s="23">
        <v>0</v>
      </c>
      <c r="V124" s="23">
        <v>0</v>
      </c>
      <c r="W124" s="23">
        <v>0</v>
      </c>
      <c r="X124" s="23">
        <v>0</v>
      </c>
      <c r="Y124" s="23">
        <v>0</v>
      </c>
      <c r="Z124" s="23">
        <v>0</v>
      </c>
      <c r="AA124" s="23">
        <v>0</v>
      </c>
      <c r="AB124" s="23">
        <v>0</v>
      </c>
      <c r="AC124" s="23">
        <v>0</v>
      </c>
      <c r="AD124" s="23">
        <v>0</v>
      </c>
      <c r="AE124" s="23">
        <v>1</v>
      </c>
      <c r="AF124" s="23">
        <v>0</v>
      </c>
      <c r="AG124" s="23">
        <v>0</v>
      </c>
      <c r="AH124" s="23">
        <v>0</v>
      </c>
      <c r="AI124" s="23">
        <v>0</v>
      </c>
      <c r="AJ124" s="23" t="s">
        <v>774</v>
      </c>
      <c r="AL124" s="23">
        <v>1750</v>
      </c>
      <c r="AM124" s="23">
        <v>1750</v>
      </c>
      <c r="AO124" s="23">
        <v>1750</v>
      </c>
      <c r="AP124" s="23">
        <v>0</v>
      </c>
      <c r="AQ124" s="23">
        <v>0</v>
      </c>
      <c r="AS124" s="23" t="s">
        <v>776</v>
      </c>
      <c r="AU124" s="23" t="s">
        <v>795</v>
      </c>
      <c r="AV124" s="23" t="s">
        <v>782</v>
      </c>
      <c r="CR124" s="23" t="s">
        <v>774</v>
      </c>
      <c r="CT124" s="23">
        <v>3500</v>
      </c>
      <c r="CU124" s="23">
        <v>3500</v>
      </c>
      <c r="CW124" s="23">
        <v>3500</v>
      </c>
      <c r="CX124" s="23">
        <v>0</v>
      </c>
      <c r="CY124" s="23">
        <v>0</v>
      </c>
      <c r="DA124" s="23" t="s">
        <v>776</v>
      </c>
      <c r="DC124" s="23" t="s">
        <v>795</v>
      </c>
      <c r="DD124" s="23" t="s">
        <v>782</v>
      </c>
      <c r="DV124" s="23" t="s">
        <v>774</v>
      </c>
      <c r="DX124" s="23">
        <v>3500</v>
      </c>
      <c r="DY124" s="23">
        <v>3500</v>
      </c>
      <c r="EA124" s="23">
        <v>3500</v>
      </c>
      <c r="EB124" s="23">
        <v>0</v>
      </c>
      <c r="EC124" s="23" t="s">
        <v>2309</v>
      </c>
      <c r="EE124" s="23" t="s">
        <v>776</v>
      </c>
      <c r="EG124" s="23" t="s">
        <v>795</v>
      </c>
      <c r="EH124" s="23" t="s">
        <v>782</v>
      </c>
      <c r="EZ124" s="23" t="s">
        <v>774</v>
      </c>
      <c r="FB124" s="23">
        <v>2500</v>
      </c>
      <c r="FC124" s="23">
        <v>2500</v>
      </c>
      <c r="FE124" s="23">
        <v>2500</v>
      </c>
      <c r="FF124" s="23">
        <v>0</v>
      </c>
      <c r="FG124" s="23" t="s">
        <v>2309</v>
      </c>
      <c r="FI124" s="23" t="s">
        <v>776</v>
      </c>
      <c r="FK124" s="23" t="s">
        <v>795</v>
      </c>
      <c r="FL124" s="23" t="s">
        <v>782</v>
      </c>
      <c r="GD124" s="23" t="s">
        <v>774</v>
      </c>
      <c r="GF124" s="23">
        <v>15000</v>
      </c>
      <c r="GG124" s="23">
        <v>16000</v>
      </c>
      <c r="GH124" s="23">
        <v>-6.25</v>
      </c>
      <c r="GI124" s="23" t="s">
        <v>4719</v>
      </c>
      <c r="GN124" s="23" t="s">
        <v>782</v>
      </c>
      <c r="VB124" s="23" t="s">
        <v>774</v>
      </c>
      <c r="VD124" s="23">
        <v>1000</v>
      </c>
      <c r="VE124" s="23">
        <v>1000</v>
      </c>
      <c r="VG124" s="23">
        <v>1000</v>
      </c>
      <c r="VH124" s="23">
        <v>0</v>
      </c>
      <c r="VI124" s="23">
        <v>0</v>
      </c>
      <c r="VK124" s="23" t="s">
        <v>776</v>
      </c>
      <c r="VM124" s="23" t="s">
        <v>795</v>
      </c>
      <c r="VN124" s="23" t="s">
        <v>782</v>
      </c>
      <c r="ZZ124" s="23" t="s">
        <v>782</v>
      </c>
      <c r="AAL124" s="23" t="s">
        <v>782</v>
      </c>
      <c r="AAU124" s="23" t="s">
        <v>782</v>
      </c>
      <c r="ABH124" s="23" t="s">
        <v>782</v>
      </c>
      <c r="ABV124" s="23" t="s">
        <v>4859</v>
      </c>
      <c r="ABW124" s="23">
        <v>44373.398842592593</v>
      </c>
      <c r="ABY124" s="23" t="s">
        <v>2329</v>
      </c>
      <c r="ABZ124" s="23" t="s">
        <v>2330</v>
      </c>
      <c r="ACC124" s="23">
        <v>132</v>
      </c>
    </row>
    <row r="125" spans="1:757" x14ac:dyDescent="0.3">
      <c r="A125" s="23" t="s">
        <v>2908</v>
      </c>
      <c r="B125" s="25" t="s">
        <v>2909</v>
      </c>
      <c r="C125" s="25" t="s">
        <v>2910</v>
      </c>
      <c r="D125" s="23" t="s">
        <v>2842</v>
      </c>
      <c r="E125" s="23" t="s">
        <v>2882</v>
      </c>
      <c r="F125" s="23">
        <v>44372</v>
      </c>
      <c r="G125" s="23" t="s">
        <v>779</v>
      </c>
      <c r="H125" s="23" t="s">
        <v>780</v>
      </c>
      <c r="I125" s="23" t="s">
        <v>780</v>
      </c>
      <c r="J125" s="23" t="s">
        <v>780</v>
      </c>
      <c r="K125" s="23" t="s">
        <v>771</v>
      </c>
      <c r="L125" s="23" t="s">
        <v>2911</v>
      </c>
      <c r="M125" s="23">
        <v>0</v>
      </c>
      <c r="N125" s="23">
        <v>0</v>
      </c>
      <c r="O125" s="23">
        <v>0</v>
      </c>
      <c r="P125" s="23">
        <v>0</v>
      </c>
      <c r="Q125" s="23">
        <v>1</v>
      </c>
      <c r="R125" s="23">
        <v>0</v>
      </c>
      <c r="S125" s="23">
        <v>1</v>
      </c>
      <c r="T125" s="23">
        <v>1</v>
      </c>
      <c r="U125" s="23">
        <v>0</v>
      </c>
      <c r="V125" s="23">
        <v>0</v>
      </c>
      <c r="W125" s="23">
        <v>0</v>
      </c>
      <c r="X125" s="23">
        <v>0</v>
      </c>
      <c r="Y125" s="23">
        <v>0</v>
      </c>
      <c r="Z125" s="23">
        <v>0</v>
      </c>
      <c r="AA125" s="23">
        <v>0</v>
      </c>
      <c r="AB125" s="23">
        <v>0</v>
      </c>
      <c r="AC125" s="23">
        <v>0</v>
      </c>
      <c r="AD125" s="23">
        <v>0</v>
      </c>
      <c r="AE125" s="23">
        <v>1</v>
      </c>
      <c r="AF125" s="23">
        <v>1</v>
      </c>
      <c r="AG125" s="23">
        <v>0</v>
      </c>
      <c r="AH125" s="23">
        <v>0</v>
      </c>
      <c r="AI125" s="23">
        <v>0</v>
      </c>
      <c r="EZ125" s="23" t="s">
        <v>774</v>
      </c>
      <c r="FB125" s="23">
        <v>2500</v>
      </c>
      <c r="FC125" s="23">
        <v>2500</v>
      </c>
      <c r="FE125" s="23">
        <v>2500</v>
      </c>
      <c r="FF125" s="23">
        <v>0</v>
      </c>
      <c r="FG125" s="23" t="s">
        <v>2309</v>
      </c>
      <c r="FI125" s="23" t="s">
        <v>776</v>
      </c>
      <c r="FK125" s="23" t="s">
        <v>795</v>
      </c>
      <c r="FL125" s="23" t="s">
        <v>782</v>
      </c>
      <c r="HF125" s="23" t="s">
        <v>774</v>
      </c>
      <c r="HH125" s="23">
        <v>4500</v>
      </c>
      <c r="HI125" s="23">
        <v>4500</v>
      </c>
      <c r="HK125" s="23">
        <v>4500</v>
      </c>
      <c r="HL125" s="23">
        <v>0</v>
      </c>
      <c r="HM125" s="23" t="s">
        <v>2309</v>
      </c>
      <c r="HO125" s="23" t="s">
        <v>776</v>
      </c>
      <c r="HQ125" s="23" t="s">
        <v>795</v>
      </c>
      <c r="HR125" s="23" t="s">
        <v>782</v>
      </c>
      <c r="IJ125" s="23" t="s">
        <v>774</v>
      </c>
      <c r="IL125" s="23">
        <v>6000</v>
      </c>
      <c r="IM125" s="23">
        <v>6000</v>
      </c>
      <c r="IS125" s="23" t="s">
        <v>776</v>
      </c>
      <c r="IU125" s="23" t="s">
        <v>795</v>
      </c>
      <c r="IV125" s="23" t="s">
        <v>782</v>
      </c>
      <c r="VB125" s="23" t="s">
        <v>774</v>
      </c>
      <c r="VD125" s="23">
        <v>1000</v>
      </c>
      <c r="VE125" s="23">
        <v>1000</v>
      </c>
      <c r="VG125" s="23">
        <v>1000</v>
      </c>
      <c r="VH125" s="23">
        <v>0</v>
      </c>
      <c r="VI125" s="23">
        <v>0</v>
      </c>
      <c r="VK125" s="23" t="s">
        <v>776</v>
      </c>
      <c r="VM125" s="23" t="s">
        <v>795</v>
      </c>
      <c r="VN125" s="23" t="s">
        <v>782</v>
      </c>
      <c r="WF125" s="23" t="s">
        <v>774</v>
      </c>
      <c r="WH125" s="23">
        <v>2500</v>
      </c>
      <c r="WI125" s="23">
        <v>2500</v>
      </c>
      <c r="WK125" s="23">
        <v>2500</v>
      </c>
      <c r="WL125" s="23">
        <v>0</v>
      </c>
      <c r="WM125" s="23" t="s">
        <v>2309</v>
      </c>
      <c r="WO125" s="23" t="s">
        <v>776</v>
      </c>
      <c r="WQ125" s="23" t="s">
        <v>795</v>
      </c>
      <c r="WR125" s="23" t="s">
        <v>782</v>
      </c>
      <c r="ZZ125" s="23" t="s">
        <v>782</v>
      </c>
      <c r="AAL125" s="23" t="s">
        <v>782</v>
      </c>
      <c r="AAU125" s="23" t="s">
        <v>782</v>
      </c>
      <c r="ABH125" s="23" t="s">
        <v>782</v>
      </c>
      <c r="ABV125" s="23" t="s">
        <v>4860</v>
      </c>
      <c r="ABW125" s="23">
        <v>44373.398888888893</v>
      </c>
      <c r="ABY125" s="23" t="s">
        <v>2329</v>
      </c>
      <c r="ABZ125" s="23" t="s">
        <v>2330</v>
      </c>
      <c r="ACC125" s="23">
        <v>133</v>
      </c>
    </row>
    <row r="126" spans="1:757" x14ac:dyDescent="0.3">
      <c r="A126" s="23" t="s">
        <v>2912</v>
      </c>
      <c r="B126" s="25" t="s">
        <v>2913</v>
      </c>
      <c r="C126" s="25" t="s">
        <v>2914</v>
      </c>
      <c r="D126" s="23" t="s">
        <v>2842</v>
      </c>
      <c r="E126" s="23" t="s">
        <v>2882</v>
      </c>
      <c r="F126" s="23">
        <v>44372</v>
      </c>
      <c r="G126" s="23" t="s">
        <v>779</v>
      </c>
      <c r="H126" s="23" t="s">
        <v>780</v>
      </c>
      <c r="I126" s="23" t="s">
        <v>780</v>
      </c>
      <c r="J126" s="23" t="s">
        <v>780</v>
      </c>
      <c r="K126" s="23" t="s">
        <v>771</v>
      </c>
      <c r="L126" s="23" t="s">
        <v>2915</v>
      </c>
      <c r="M126" s="23">
        <v>0</v>
      </c>
      <c r="N126" s="23">
        <v>0</v>
      </c>
      <c r="O126" s="23">
        <v>0</v>
      </c>
      <c r="P126" s="23">
        <v>0</v>
      </c>
      <c r="Q126" s="23">
        <v>1</v>
      </c>
      <c r="R126" s="23">
        <v>1</v>
      </c>
      <c r="S126" s="23">
        <v>1</v>
      </c>
      <c r="T126" s="23">
        <v>1</v>
      </c>
      <c r="U126" s="23">
        <v>0</v>
      </c>
      <c r="V126" s="23">
        <v>0</v>
      </c>
      <c r="W126" s="23">
        <v>0</v>
      </c>
      <c r="X126" s="23">
        <v>0</v>
      </c>
      <c r="Y126" s="23">
        <v>0</v>
      </c>
      <c r="Z126" s="23">
        <v>0</v>
      </c>
      <c r="AA126" s="23">
        <v>0</v>
      </c>
      <c r="AB126" s="23">
        <v>0</v>
      </c>
      <c r="AC126" s="23">
        <v>0</v>
      </c>
      <c r="AD126" s="23">
        <v>0</v>
      </c>
      <c r="AE126" s="23">
        <v>1</v>
      </c>
      <c r="AF126" s="23">
        <v>1</v>
      </c>
      <c r="AG126" s="23">
        <v>0</v>
      </c>
      <c r="AH126" s="23">
        <v>0</v>
      </c>
      <c r="AI126" s="23">
        <v>0</v>
      </c>
      <c r="EZ126" s="23" t="s">
        <v>774</v>
      </c>
      <c r="FB126" s="23">
        <v>2500</v>
      </c>
      <c r="FC126" s="23">
        <v>2500</v>
      </c>
      <c r="FE126" s="23">
        <v>2500</v>
      </c>
      <c r="FF126" s="23">
        <v>0</v>
      </c>
      <c r="FG126" s="23" t="s">
        <v>2309</v>
      </c>
      <c r="FI126" s="23" t="s">
        <v>776</v>
      </c>
      <c r="FK126" s="23" t="s">
        <v>795</v>
      </c>
      <c r="FL126" s="23" t="s">
        <v>782</v>
      </c>
      <c r="GD126" s="23" t="s">
        <v>774</v>
      </c>
      <c r="GF126" s="23">
        <v>15000</v>
      </c>
      <c r="GG126" s="23">
        <v>16000</v>
      </c>
      <c r="GH126" s="23">
        <v>-6.25</v>
      </c>
      <c r="GI126" s="23" t="s">
        <v>4719</v>
      </c>
      <c r="GK126" s="23" t="s">
        <v>776</v>
      </c>
      <c r="GM126" s="23" t="s">
        <v>795</v>
      </c>
      <c r="HF126" s="23" t="s">
        <v>774</v>
      </c>
      <c r="HH126" s="23">
        <v>4500</v>
      </c>
      <c r="HI126" s="23">
        <v>4500</v>
      </c>
      <c r="HK126" s="23">
        <v>4500</v>
      </c>
      <c r="HL126" s="23">
        <v>0</v>
      </c>
      <c r="HM126" s="23" t="s">
        <v>2309</v>
      </c>
      <c r="HO126" s="23" t="s">
        <v>776</v>
      </c>
      <c r="HQ126" s="23" t="s">
        <v>795</v>
      </c>
      <c r="HR126" s="23" t="s">
        <v>782</v>
      </c>
      <c r="IJ126" s="23" t="s">
        <v>774</v>
      </c>
      <c r="IL126" s="23">
        <v>6000</v>
      </c>
      <c r="IM126" s="23">
        <v>6000</v>
      </c>
      <c r="IS126" s="23" t="s">
        <v>776</v>
      </c>
      <c r="IU126" s="23" t="s">
        <v>795</v>
      </c>
      <c r="IV126" s="23" t="s">
        <v>782</v>
      </c>
      <c r="VB126" s="23" t="s">
        <v>774</v>
      </c>
      <c r="VD126" s="23">
        <v>1000</v>
      </c>
      <c r="VE126" s="23">
        <v>1000</v>
      </c>
      <c r="VG126" s="23">
        <v>1000</v>
      </c>
      <c r="VH126" s="23">
        <v>0</v>
      </c>
      <c r="VI126" s="23">
        <v>0</v>
      </c>
      <c r="VN126" s="23" t="s">
        <v>782</v>
      </c>
      <c r="WF126" s="23" t="s">
        <v>774</v>
      </c>
      <c r="WH126" s="23">
        <v>2500</v>
      </c>
      <c r="WI126" s="23">
        <v>2500</v>
      </c>
      <c r="WK126" s="23">
        <v>2500</v>
      </c>
      <c r="WL126" s="23">
        <v>0</v>
      </c>
      <c r="WM126" s="23" t="s">
        <v>2309</v>
      </c>
      <c r="WO126" s="23" t="s">
        <v>776</v>
      </c>
      <c r="WQ126" s="23" t="s">
        <v>795</v>
      </c>
      <c r="WR126" s="23" t="s">
        <v>782</v>
      </c>
      <c r="ZZ126" s="23" t="s">
        <v>782</v>
      </c>
      <c r="AAL126" s="23" t="s">
        <v>782</v>
      </c>
      <c r="AAU126" s="23" t="s">
        <v>782</v>
      </c>
      <c r="ABH126" s="23" t="s">
        <v>782</v>
      </c>
      <c r="ABV126" s="23" t="s">
        <v>4861</v>
      </c>
      <c r="ABW126" s="23">
        <v>44373.398935185192</v>
      </c>
      <c r="ABY126" s="23" t="s">
        <v>2329</v>
      </c>
      <c r="ABZ126" s="23" t="s">
        <v>2330</v>
      </c>
      <c r="ACC126" s="23">
        <v>134</v>
      </c>
    </row>
    <row r="127" spans="1:757" x14ac:dyDescent="0.3">
      <c r="A127" s="23" t="s">
        <v>2916</v>
      </c>
      <c r="B127" s="25" t="s">
        <v>2917</v>
      </c>
      <c r="C127" s="25" t="s">
        <v>2918</v>
      </c>
      <c r="D127" s="23" t="s">
        <v>2842</v>
      </c>
      <c r="E127" s="23" t="s">
        <v>2882</v>
      </c>
      <c r="F127" s="23">
        <v>44372</v>
      </c>
      <c r="G127" s="23" t="s">
        <v>779</v>
      </c>
      <c r="H127" s="23" t="s">
        <v>780</v>
      </c>
      <c r="I127" s="23" t="s">
        <v>780</v>
      </c>
      <c r="J127" s="23" t="s">
        <v>780</v>
      </c>
      <c r="K127" s="23" t="s">
        <v>771</v>
      </c>
      <c r="L127" s="23" t="s">
        <v>2919</v>
      </c>
      <c r="M127" s="23">
        <v>0</v>
      </c>
      <c r="N127" s="23">
        <v>0</v>
      </c>
      <c r="O127" s="23">
        <v>0</v>
      </c>
      <c r="P127" s="23">
        <v>0</v>
      </c>
      <c r="Q127" s="23">
        <v>1</v>
      </c>
      <c r="R127" s="23">
        <v>0</v>
      </c>
      <c r="S127" s="23">
        <v>1</v>
      </c>
      <c r="T127" s="23">
        <v>1</v>
      </c>
      <c r="U127" s="23">
        <v>0</v>
      </c>
      <c r="V127" s="23">
        <v>0</v>
      </c>
      <c r="W127" s="23">
        <v>0</v>
      </c>
      <c r="X127" s="23">
        <v>0</v>
      </c>
      <c r="Y127" s="23">
        <v>0</v>
      </c>
      <c r="Z127" s="23">
        <v>0</v>
      </c>
      <c r="AA127" s="23">
        <v>0</v>
      </c>
      <c r="AB127" s="23">
        <v>0</v>
      </c>
      <c r="AC127" s="23">
        <v>0</v>
      </c>
      <c r="AD127" s="23">
        <v>0</v>
      </c>
      <c r="AE127" s="23">
        <v>1</v>
      </c>
      <c r="AF127" s="23">
        <v>1</v>
      </c>
      <c r="AG127" s="23">
        <v>0</v>
      </c>
      <c r="AH127" s="23">
        <v>0</v>
      </c>
      <c r="AI127" s="23">
        <v>0</v>
      </c>
      <c r="EZ127" s="23" t="s">
        <v>774</v>
      </c>
      <c r="FB127" s="23">
        <v>2500</v>
      </c>
      <c r="FC127" s="23">
        <v>2500</v>
      </c>
      <c r="FE127" s="23">
        <v>2500</v>
      </c>
      <c r="FF127" s="23">
        <v>0</v>
      </c>
      <c r="FG127" s="23" t="s">
        <v>2309</v>
      </c>
      <c r="FI127" s="23" t="s">
        <v>776</v>
      </c>
      <c r="FK127" s="23" t="s">
        <v>795</v>
      </c>
      <c r="FL127" s="23" t="s">
        <v>782</v>
      </c>
      <c r="HF127" s="23" t="s">
        <v>774</v>
      </c>
      <c r="HH127" s="23">
        <v>4500</v>
      </c>
      <c r="HI127" s="23">
        <v>4500</v>
      </c>
      <c r="HK127" s="23">
        <v>4500</v>
      </c>
      <c r="HL127" s="23">
        <v>0</v>
      </c>
      <c r="HM127" s="23" t="s">
        <v>2309</v>
      </c>
      <c r="HO127" s="23" t="s">
        <v>776</v>
      </c>
      <c r="HQ127" s="23" t="s">
        <v>795</v>
      </c>
      <c r="HR127" s="23" t="s">
        <v>782</v>
      </c>
      <c r="IJ127" s="23" t="s">
        <v>774</v>
      </c>
      <c r="IL127" s="23">
        <v>6000</v>
      </c>
      <c r="IM127" s="23">
        <v>6000</v>
      </c>
      <c r="IS127" s="23" t="s">
        <v>776</v>
      </c>
      <c r="IU127" s="23" t="s">
        <v>795</v>
      </c>
      <c r="IV127" s="23" t="s">
        <v>782</v>
      </c>
      <c r="VB127" s="23" t="s">
        <v>774</v>
      </c>
      <c r="VD127" s="23">
        <v>1000</v>
      </c>
      <c r="VE127" s="23">
        <v>1000</v>
      </c>
      <c r="VG127" s="23">
        <v>1000</v>
      </c>
      <c r="VH127" s="23">
        <v>0</v>
      </c>
      <c r="VI127" s="23">
        <v>0</v>
      </c>
      <c r="VK127" s="23" t="s">
        <v>776</v>
      </c>
      <c r="VM127" s="23" t="s">
        <v>795</v>
      </c>
      <c r="VN127" s="23" t="s">
        <v>782</v>
      </c>
      <c r="WF127" s="23" t="s">
        <v>774</v>
      </c>
      <c r="WH127" s="23">
        <v>2500</v>
      </c>
      <c r="WI127" s="23">
        <v>2500</v>
      </c>
      <c r="WK127" s="23">
        <v>2500</v>
      </c>
      <c r="WL127" s="23">
        <v>0</v>
      </c>
      <c r="WM127" s="23" t="s">
        <v>2309</v>
      </c>
      <c r="WO127" s="23" t="s">
        <v>776</v>
      </c>
      <c r="WQ127" s="23" t="s">
        <v>795</v>
      </c>
      <c r="WR127" s="23" t="s">
        <v>782</v>
      </c>
      <c r="ZZ127" s="23" t="s">
        <v>782</v>
      </c>
      <c r="AAL127" s="23" t="s">
        <v>782</v>
      </c>
      <c r="AAU127" s="23" t="s">
        <v>782</v>
      </c>
      <c r="ABH127" s="23" t="s">
        <v>782</v>
      </c>
      <c r="ABV127" s="23" t="s">
        <v>4862</v>
      </c>
      <c r="ABW127" s="23">
        <v>44373.398969907408</v>
      </c>
      <c r="ABY127" s="23" t="s">
        <v>2329</v>
      </c>
      <c r="ABZ127" s="23" t="s">
        <v>2330</v>
      </c>
      <c r="ACC127" s="23">
        <v>135</v>
      </c>
    </row>
    <row r="128" spans="1:757" x14ac:dyDescent="0.3">
      <c r="A128" s="23" t="s">
        <v>2920</v>
      </c>
      <c r="B128" s="25" t="s">
        <v>2921</v>
      </c>
      <c r="C128" s="25" t="s">
        <v>2922</v>
      </c>
      <c r="D128" s="23" t="s">
        <v>2842</v>
      </c>
      <c r="E128" s="23" t="s">
        <v>2882</v>
      </c>
      <c r="F128" s="23">
        <v>44372</v>
      </c>
      <c r="G128" s="23" t="s">
        <v>779</v>
      </c>
      <c r="H128" s="23" t="s">
        <v>780</v>
      </c>
      <c r="I128" s="23" t="s">
        <v>780</v>
      </c>
      <c r="J128" s="23" t="s">
        <v>780</v>
      </c>
      <c r="K128" s="23" t="s">
        <v>771</v>
      </c>
      <c r="L128" s="23" t="s">
        <v>2923</v>
      </c>
      <c r="M128" s="23">
        <v>0</v>
      </c>
      <c r="N128" s="23">
        <v>0</v>
      </c>
      <c r="O128" s="23">
        <v>0</v>
      </c>
      <c r="P128" s="23">
        <v>0</v>
      </c>
      <c r="Q128" s="23">
        <v>0</v>
      </c>
      <c r="R128" s="23">
        <v>0</v>
      </c>
      <c r="S128" s="23">
        <v>1</v>
      </c>
      <c r="T128" s="23">
        <v>1</v>
      </c>
      <c r="U128" s="23">
        <v>0</v>
      </c>
      <c r="V128" s="23">
        <v>0</v>
      </c>
      <c r="W128" s="23">
        <v>0</v>
      </c>
      <c r="X128" s="23">
        <v>0</v>
      </c>
      <c r="Y128" s="23">
        <v>0</v>
      </c>
      <c r="Z128" s="23">
        <v>0</v>
      </c>
      <c r="AA128" s="23">
        <v>0</v>
      </c>
      <c r="AB128" s="23">
        <v>0</v>
      </c>
      <c r="AC128" s="23">
        <v>0</v>
      </c>
      <c r="AD128" s="23">
        <v>0</v>
      </c>
      <c r="AE128" s="23">
        <v>1</v>
      </c>
      <c r="AF128" s="23">
        <v>1</v>
      </c>
      <c r="AG128" s="23">
        <v>0</v>
      </c>
      <c r="AH128" s="23">
        <v>0</v>
      </c>
      <c r="AI128" s="23">
        <v>0</v>
      </c>
      <c r="HF128" s="23" t="s">
        <v>774</v>
      </c>
      <c r="HH128" s="23">
        <v>4500</v>
      </c>
      <c r="HI128" s="23">
        <v>4500</v>
      </c>
      <c r="HK128" s="23">
        <v>4500</v>
      </c>
      <c r="HL128" s="23">
        <v>0</v>
      </c>
      <c r="HM128" s="23" t="s">
        <v>2309</v>
      </c>
      <c r="HO128" s="23" t="s">
        <v>776</v>
      </c>
      <c r="HQ128" s="23" t="s">
        <v>795</v>
      </c>
      <c r="HR128" s="23" t="s">
        <v>782</v>
      </c>
      <c r="IJ128" s="23" t="s">
        <v>774</v>
      </c>
      <c r="IL128" s="23">
        <v>6000</v>
      </c>
      <c r="IM128" s="23">
        <v>6000</v>
      </c>
      <c r="IS128" s="23" t="s">
        <v>776</v>
      </c>
      <c r="IU128" s="23" t="s">
        <v>795</v>
      </c>
      <c r="IV128" s="23" t="s">
        <v>782</v>
      </c>
      <c r="VB128" s="23" t="s">
        <v>774</v>
      </c>
      <c r="VD128" s="23">
        <v>1000</v>
      </c>
      <c r="VE128" s="23">
        <v>1000</v>
      </c>
      <c r="VG128" s="23">
        <v>1000</v>
      </c>
      <c r="VH128" s="23">
        <v>0</v>
      </c>
      <c r="VI128" s="23">
        <v>0</v>
      </c>
      <c r="VK128" s="23" t="s">
        <v>776</v>
      </c>
      <c r="VM128" s="23" t="s">
        <v>795</v>
      </c>
      <c r="VN128" s="23" t="s">
        <v>782</v>
      </c>
      <c r="WF128" s="23" t="s">
        <v>774</v>
      </c>
      <c r="WH128" s="23">
        <v>2500</v>
      </c>
      <c r="WI128" s="23">
        <v>2500</v>
      </c>
      <c r="WK128" s="23">
        <v>2500</v>
      </c>
      <c r="WL128" s="23">
        <v>0</v>
      </c>
      <c r="WM128" s="23" t="s">
        <v>2309</v>
      </c>
      <c r="WO128" s="23" t="s">
        <v>776</v>
      </c>
      <c r="WQ128" s="23" t="s">
        <v>795</v>
      </c>
      <c r="WR128" s="23" t="s">
        <v>782</v>
      </c>
      <c r="ZZ128" s="23" t="s">
        <v>782</v>
      </c>
      <c r="AAL128" s="23" t="s">
        <v>782</v>
      </c>
      <c r="AAU128" s="23" t="s">
        <v>782</v>
      </c>
      <c r="ABH128" s="23" t="s">
        <v>782</v>
      </c>
      <c r="ABV128" s="23" t="s">
        <v>4863</v>
      </c>
      <c r="ABW128" s="23">
        <v>44373.398993055547</v>
      </c>
      <c r="ABY128" s="23" t="s">
        <v>2329</v>
      </c>
      <c r="ABZ128" s="23" t="s">
        <v>2330</v>
      </c>
      <c r="ACC128" s="23">
        <v>136</v>
      </c>
    </row>
    <row r="129" spans="1:757" x14ac:dyDescent="0.3">
      <c r="A129" s="23" t="s">
        <v>2924</v>
      </c>
      <c r="B129" s="25" t="s">
        <v>2925</v>
      </c>
      <c r="C129" s="25" t="s">
        <v>2926</v>
      </c>
      <c r="D129" s="23" t="s">
        <v>2842</v>
      </c>
      <c r="E129" s="23" t="s">
        <v>2882</v>
      </c>
      <c r="F129" s="23">
        <v>44372</v>
      </c>
      <c r="G129" s="23" t="s">
        <v>779</v>
      </c>
      <c r="H129" s="23" t="s">
        <v>780</v>
      </c>
      <c r="I129" s="23" t="s">
        <v>780</v>
      </c>
      <c r="J129" s="23" t="s">
        <v>780</v>
      </c>
      <c r="K129" s="23" t="s">
        <v>771</v>
      </c>
      <c r="L129" s="23" t="s">
        <v>2927</v>
      </c>
      <c r="M129" s="23">
        <v>1</v>
      </c>
      <c r="N129" s="23">
        <v>1</v>
      </c>
      <c r="O129" s="23">
        <v>1</v>
      </c>
      <c r="P129" s="23">
        <v>1</v>
      </c>
      <c r="Q129" s="23">
        <v>1</v>
      </c>
      <c r="R129" s="23">
        <v>1</v>
      </c>
      <c r="S129" s="23">
        <v>1</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t="s">
        <v>774</v>
      </c>
      <c r="AL129" s="23">
        <v>1750</v>
      </c>
      <c r="AM129" s="23">
        <v>1750</v>
      </c>
      <c r="AO129" s="23">
        <v>1750</v>
      </c>
      <c r="AP129" s="23">
        <v>0</v>
      </c>
      <c r="AQ129" s="23">
        <v>0</v>
      </c>
      <c r="AS129" s="23" t="s">
        <v>776</v>
      </c>
      <c r="AU129" s="23" t="s">
        <v>795</v>
      </c>
      <c r="AV129" s="23" t="s">
        <v>782</v>
      </c>
      <c r="BN129" s="23" t="s">
        <v>774</v>
      </c>
      <c r="BP129" s="23">
        <v>1000</v>
      </c>
      <c r="BQ129" s="23">
        <v>1000</v>
      </c>
      <c r="BS129" s="23">
        <v>1000</v>
      </c>
      <c r="BT129" s="23">
        <v>0</v>
      </c>
      <c r="BU129" s="23">
        <v>0</v>
      </c>
      <c r="BW129" s="23" t="s">
        <v>776</v>
      </c>
      <c r="BY129" s="23" t="s">
        <v>795</v>
      </c>
      <c r="BZ129" s="23" t="s">
        <v>782</v>
      </c>
      <c r="CR129" s="23" t="s">
        <v>774</v>
      </c>
      <c r="CT129" s="23">
        <v>3500</v>
      </c>
      <c r="CU129" s="23">
        <v>3500</v>
      </c>
      <c r="CW129" s="23">
        <v>3500</v>
      </c>
      <c r="CX129" s="23">
        <v>0</v>
      </c>
      <c r="CY129" s="23">
        <v>0</v>
      </c>
      <c r="DA129" s="23" t="s">
        <v>776</v>
      </c>
      <c r="DC129" s="23" t="s">
        <v>795</v>
      </c>
      <c r="DD129" s="23" t="s">
        <v>782</v>
      </c>
      <c r="DV129" s="23" t="s">
        <v>774</v>
      </c>
      <c r="DX129" s="23">
        <v>3500</v>
      </c>
      <c r="DY129" s="23">
        <v>3500</v>
      </c>
      <c r="EA129" s="23">
        <v>3500</v>
      </c>
      <c r="EB129" s="23">
        <v>0</v>
      </c>
      <c r="EC129" s="23" t="s">
        <v>2309</v>
      </c>
      <c r="EE129" s="23" t="s">
        <v>776</v>
      </c>
      <c r="EG129" s="23" t="s">
        <v>795</v>
      </c>
      <c r="EH129" s="23" t="s">
        <v>782</v>
      </c>
      <c r="EZ129" s="23" t="s">
        <v>774</v>
      </c>
      <c r="FB129" s="23">
        <v>2500</v>
      </c>
      <c r="FC129" s="23">
        <v>2500</v>
      </c>
      <c r="FE129" s="23">
        <v>2500</v>
      </c>
      <c r="FF129" s="23">
        <v>0</v>
      </c>
      <c r="FG129" s="23" t="s">
        <v>2309</v>
      </c>
      <c r="FI129" s="23" t="s">
        <v>776</v>
      </c>
      <c r="FK129" s="23" t="s">
        <v>795</v>
      </c>
      <c r="FL129" s="23" t="s">
        <v>782</v>
      </c>
      <c r="GD129" s="23" t="s">
        <v>774</v>
      </c>
      <c r="GF129" s="23">
        <v>15000</v>
      </c>
      <c r="GG129" s="23">
        <v>16000</v>
      </c>
      <c r="GH129" s="23">
        <v>-6.25</v>
      </c>
      <c r="GI129" s="23" t="s">
        <v>4719</v>
      </c>
      <c r="GK129" s="23" t="s">
        <v>776</v>
      </c>
      <c r="GM129" s="23" t="s">
        <v>795</v>
      </c>
      <c r="GN129" s="23" t="s">
        <v>782</v>
      </c>
      <c r="HF129" s="23" t="s">
        <v>774</v>
      </c>
      <c r="HH129" s="23">
        <v>4500</v>
      </c>
      <c r="HI129" s="23">
        <v>4500</v>
      </c>
      <c r="HK129" s="23">
        <v>4500</v>
      </c>
      <c r="HL129" s="23">
        <v>0</v>
      </c>
      <c r="HM129" s="23" t="s">
        <v>2309</v>
      </c>
      <c r="HO129" s="23" t="s">
        <v>776</v>
      </c>
      <c r="HQ129" s="23" t="s">
        <v>777</v>
      </c>
      <c r="HR129" s="23" t="s">
        <v>782</v>
      </c>
      <c r="ZZ129" s="23" t="s">
        <v>782</v>
      </c>
      <c r="AAL129" s="23" t="s">
        <v>782</v>
      </c>
      <c r="AAU129" s="23" t="s">
        <v>782</v>
      </c>
      <c r="ABH129" s="23" t="s">
        <v>2059</v>
      </c>
      <c r="ABV129" s="23" t="s">
        <v>4864</v>
      </c>
      <c r="ABW129" s="23">
        <v>44373.399016203708</v>
      </c>
      <c r="ABY129" s="23" t="s">
        <v>2329</v>
      </c>
      <c r="ABZ129" s="23" t="s">
        <v>2330</v>
      </c>
      <c r="ACC129" s="23">
        <v>137</v>
      </c>
    </row>
    <row r="130" spans="1:757" x14ac:dyDescent="0.3">
      <c r="A130" s="23" t="s">
        <v>2928</v>
      </c>
      <c r="B130" s="25" t="s">
        <v>2929</v>
      </c>
      <c r="C130" s="25" t="s">
        <v>2930</v>
      </c>
      <c r="D130" s="23" t="s">
        <v>2842</v>
      </c>
      <c r="E130" s="23" t="s">
        <v>2882</v>
      </c>
      <c r="F130" s="23">
        <v>44372</v>
      </c>
      <c r="G130" s="23" t="s">
        <v>779</v>
      </c>
      <c r="H130" s="23" t="s">
        <v>780</v>
      </c>
      <c r="I130" s="23" t="s">
        <v>780</v>
      </c>
      <c r="J130" s="23" t="s">
        <v>780</v>
      </c>
      <c r="K130" s="23" t="s">
        <v>771</v>
      </c>
      <c r="L130" s="23" t="s">
        <v>2932</v>
      </c>
      <c r="M130" s="23">
        <v>0</v>
      </c>
      <c r="N130" s="23">
        <v>0</v>
      </c>
      <c r="O130" s="23">
        <v>0</v>
      </c>
      <c r="P130" s="23">
        <v>0</v>
      </c>
      <c r="Q130" s="23">
        <v>0</v>
      </c>
      <c r="R130" s="23">
        <v>0</v>
      </c>
      <c r="S130" s="23">
        <v>0</v>
      </c>
      <c r="T130" s="23">
        <v>0</v>
      </c>
      <c r="U130" s="23">
        <v>0</v>
      </c>
      <c r="V130" s="23">
        <v>0</v>
      </c>
      <c r="W130" s="23">
        <v>1</v>
      </c>
      <c r="X130" s="23">
        <v>0</v>
      </c>
      <c r="Y130" s="23">
        <v>0</v>
      </c>
      <c r="Z130" s="23">
        <v>1</v>
      </c>
      <c r="AA130" s="23">
        <v>1</v>
      </c>
      <c r="AB130" s="23">
        <v>0</v>
      </c>
      <c r="AC130" s="23">
        <v>1</v>
      </c>
      <c r="AD130" s="23">
        <v>1</v>
      </c>
      <c r="AE130" s="23">
        <v>0</v>
      </c>
      <c r="AF130" s="23">
        <v>0</v>
      </c>
      <c r="AG130" s="23">
        <v>0</v>
      </c>
      <c r="AH130" s="23">
        <v>0</v>
      </c>
      <c r="AI130" s="23">
        <v>0</v>
      </c>
      <c r="LV130" s="23" t="s">
        <v>772</v>
      </c>
      <c r="LX130" s="23">
        <v>300</v>
      </c>
      <c r="LY130" s="23">
        <v>300</v>
      </c>
      <c r="MA130" s="23">
        <v>300</v>
      </c>
      <c r="MB130" s="23">
        <v>0</v>
      </c>
      <c r="MC130" s="23" t="s">
        <v>2309</v>
      </c>
      <c r="ME130" s="23" t="s">
        <v>776</v>
      </c>
      <c r="MG130" s="23" t="s">
        <v>795</v>
      </c>
      <c r="MH130" s="23" t="s">
        <v>782</v>
      </c>
      <c r="QL130" s="23" t="s">
        <v>774</v>
      </c>
      <c r="QN130" s="23">
        <v>1250</v>
      </c>
      <c r="QO130" s="23">
        <v>1250</v>
      </c>
      <c r="QQ130" s="23">
        <v>1250</v>
      </c>
      <c r="QR130" s="23">
        <v>0</v>
      </c>
      <c r="QS130" s="23">
        <v>0</v>
      </c>
      <c r="QU130" s="23" t="s">
        <v>776</v>
      </c>
      <c r="QW130" s="23" t="s">
        <v>795</v>
      </c>
      <c r="QX130" s="23" t="s">
        <v>782</v>
      </c>
      <c r="RP130" s="23" t="s">
        <v>792</v>
      </c>
      <c r="RQ130" s="23">
        <v>1000</v>
      </c>
      <c r="RR130" s="23">
        <v>1000</v>
      </c>
      <c r="RS130" s="23">
        <v>200</v>
      </c>
      <c r="RU130" s="23">
        <v>200</v>
      </c>
      <c r="RV130" s="23">
        <v>0</v>
      </c>
      <c r="RW130" s="23" t="s">
        <v>2309</v>
      </c>
      <c r="RY130" s="23" t="s">
        <v>776</v>
      </c>
      <c r="SA130" s="23" t="s">
        <v>795</v>
      </c>
      <c r="SB130" s="23" t="s">
        <v>782</v>
      </c>
      <c r="ST130" s="23" t="s">
        <v>772</v>
      </c>
      <c r="SV130" s="23">
        <v>50</v>
      </c>
      <c r="SW130" s="23">
        <v>50</v>
      </c>
      <c r="SY130" s="23">
        <v>50</v>
      </c>
      <c r="SZ130" s="23">
        <v>0</v>
      </c>
      <c r="TA130" s="23">
        <v>0</v>
      </c>
      <c r="TC130" s="23" t="s">
        <v>776</v>
      </c>
      <c r="TE130" s="23" t="s">
        <v>795</v>
      </c>
      <c r="TF130" s="23" t="s">
        <v>782</v>
      </c>
      <c r="TX130" s="23" t="s">
        <v>774</v>
      </c>
      <c r="TZ130" s="23">
        <v>250</v>
      </c>
      <c r="UA130" s="23">
        <v>250</v>
      </c>
      <c r="UC130" s="23">
        <v>250</v>
      </c>
      <c r="UD130" s="23">
        <v>0</v>
      </c>
      <c r="UE130" s="23">
        <v>0</v>
      </c>
      <c r="UG130" s="23" t="s">
        <v>776</v>
      </c>
      <c r="UI130" s="23" t="s">
        <v>795</v>
      </c>
      <c r="UJ130" s="23" t="s">
        <v>782</v>
      </c>
      <c r="ZZ130" s="23" t="s">
        <v>782</v>
      </c>
      <c r="AAL130" s="23" t="s">
        <v>782</v>
      </c>
      <c r="AAU130" s="23" t="s">
        <v>782</v>
      </c>
      <c r="ABH130" s="23" t="s">
        <v>2059</v>
      </c>
      <c r="ABV130" s="23" t="s">
        <v>4865</v>
      </c>
      <c r="ABW130" s="23">
        <v>44373.399050925931</v>
      </c>
      <c r="ABY130" s="23" t="s">
        <v>2329</v>
      </c>
      <c r="ABZ130" s="23" t="s">
        <v>2330</v>
      </c>
      <c r="ACC130" s="23">
        <v>138</v>
      </c>
    </row>
    <row r="131" spans="1:757" x14ac:dyDescent="0.3">
      <c r="A131" s="23" t="s">
        <v>2933</v>
      </c>
      <c r="B131" s="25" t="s">
        <v>2934</v>
      </c>
      <c r="C131" s="25" t="s">
        <v>2935</v>
      </c>
      <c r="D131" s="23" t="s">
        <v>2842</v>
      </c>
      <c r="E131" s="23" t="s">
        <v>2882</v>
      </c>
      <c r="F131" s="23">
        <v>44372</v>
      </c>
      <c r="G131" s="23" t="s">
        <v>779</v>
      </c>
      <c r="H131" s="23" t="s">
        <v>780</v>
      </c>
      <c r="I131" s="23" t="s">
        <v>780</v>
      </c>
      <c r="J131" s="23" t="s">
        <v>780</v>
      </c>
      <c r="K131" s="23" t="s">
        <v>771</v>
      </c>
      <c r="L131" s="23" t="s">
        <v>2936</v>
      </c>
      <c r="M131" s="23">
        <v>0</v>
      </c>
      <c r="N131" s="23">
        <v>0</v>
      </c>
      <c r="O131" s="23">
        <v>0</v>
      </c>
      <c r="P131" s="23">
        <v>0</v>
      </c>
      <c r="Q131" s="23">
        <v>0</v>
      </c>
      <c r="R131" s="23">
        <v>0</v>
      </c>
      <c r="S131" s="23">
        <v>0</v>
      </c>
      <c r="T131" s="23">
        <v>0</v>
      </c>
      <c r="U131" s="23">
        <v>0</v>
      </c>
      <c r="V131" s="23">
        <v>0</v>
      </c>
      <c r="W131" s="23">
        <v>1</v>
      </c>
      <c r="X131" s="23">
        <v>1</v>
      </c>
      <c r="Y131" s="23">
        <v>1</v>
      </c>
      <c r="Z131" s="23">
        <v>0</v>
      </c>
      <c r="AA131" s="23">
        <v>0</v>
      </c>
      <c r="AB131" s="23">
        <v>0</v>
      </c>
      <c r="AC131" s="23">
        <v>0</v>
      </c>
      <c r="AD131" s="23">
        <v>0</v>
      </c>
      <c r="AE131" s="23">
        <v>0</v>
      </c>
      <c r="AF131" s="23">
        <v>0</v>
      </c>
      <c r="AG131" s="23">
        <v>0</v>
      </c>
      <c r="AH131" s="23">
        <v>0</v>
      </c>
      <c r="AI131" s="23">
        <v>0</v>
      </c>
      <c r="LV131" s="23" t="s">
        <v>772</v>
      </c>
      <c r="LX131" s="23">
        <v>300</v>
      </c>
      <c r="LY131" s="23">
        <v>300</v>
      </c>
      <c r="MA131" s="23">
        <v>300</v>
      </c>
      <c r="MB131" s="23">
        <v>0</v>
      </c>
      <c r="MC131" s="23" t="s">
        <v>2309</v>
      </c>
      <c r="ME131" s="23" t="s">
        <v>776</v>
      </c>
      <c r="MG131" s="23" t="s">
        <v>795</v>
      </c>
      <c r="MH131" s="23" t="s">
        <v>782</v>
      </c>
      <c r="OD131" s="23" t="s">
        <v>772</v>
      </c>
      <c r="OF131" s="23">
        <v>250</v>
      </c>
      <c r="OG131" s="23">
        <v>250</v>
      </c>
      <c r="OI131" s="23">
        <v>250</v>
      </c>
      <c r="OJ131" s="23">
        <v>0</v>
      </c>
      <c r="OK131" s="23" t="s">
        <v>2309</v>
      </c>
      <c r="OM131" s="23" t="s">
        <v>776</v>
      </c>
      <c r="OO131" s="23" t="s">
        <v>795</v>
      </c>
      <c r="OP131" s="23" t="s">
        <v>782</v>
      </c>
      <c r="PH131" s="23" t="s">
        <v>772</v>
      </c>
      <c r="PJ131" s="23">
        <v>125</v>
      </c>
      <c r="PK131" s="23">
        <v>125</v>
      </c>
      <c r="PM131" s="23">
        <v>84</v>
      </c>
      <c r="PN131" s="23">
        <v>48.80952380952381</v>
      </c>
      <c r="PO131" s="23" t="s">
        <v>4866</v>
      </c>
      <c r="PP131" s="23" t="s">
        <v>4867</v>
      </c>
      <c r="PQ131" s="23" t="s">
        <v>776</v>
      </c>
      <c r="PS131" s="23" t="s">
        <v>795</v>
      </c>
      <c r="PT131" s="23" t="s">
        <v>782</v>
      </c>
      <c r="ZZ131" s="23" t="s">
        <v>782</v>
      </c>
      <c r="AAL131" s="23" t="s">
        <v>782</v>
      </c>
      <c r="AAU131" s="23" t="s">
        <v>782</v>
      </c>
      <c r="ABH131" s="23" t="s">
        <v>782</v>
      </c>
      <c r="ABV131" s="23" t="s">
        <v>4868</v>
      </c>
      <c r="ABW131" s="23">
        <v>44373.39907407407</v>
      </c>
      <c r="ABY131" s="23" t="s">
        <v>2329</v>
      </c>
      <c r="ABZ131" s="23" t="s">
        <v>2330</v>
      </c>
      <c r="ACC131" s="23">
        <v>139</v>
      </c>
    </row>
    <row r="132" spans="1:757" x14ac:dyDescent="0.3">
      <c r="A132" s="23" t="s">
        <v>2937</v>
      </c>
      <c r="B132" s="25" t="s">
        <v>2938</v>
      </c>
      <c r="C132" s="25" t="s">
        <v>2939</v>
      </c>
      <c r="D132" s="23" t="s">
        <v>2842</v>
      </c>
      <c r="E132" s="23" t="s">
        <v>2882</v>
      </c>
      <c r="F132" s="23">
        <v>44372</v>
      </c>
      <c r="G132" s="23" t="s">
        <v>779</v>
      </c>
      <c r="H132" s="23" t="s">
        <v>780</v>
      </c>
      <c r="I132" s="23" t="s">
        <v>780</v>
      </c>
      <c r="J132" s="23" t="s">
        <v>780</v>
      </c>
      <c r="K132" s="23" t="s">
        <v>771</v>
      </c>
      <c r="L132" s="23" t="s">
        <v>2940</v>
      </c>
      <c r="M132" s="23">
        <v>0</v>
      </c>
      <c r="N132" s="23">
        <v>0</v>
      </c>
      <c r="O132" s="23">
        <v>0</v>
      </c>
      <c r="P132" s="23">
        <v>0</v>
      </c>
      <c r="Q132" s="23">
        <v>0</v>
      </c>
      <c r="R132" s="23">
        <v>0</v>
      </c>
      <c r="S132" s="23">
        <v>0</v>
      </c>
      <c r="T132" s="23">
        <v>0</v>
      </c>
      <c r="U132" s="23">
        <v>0</v>
      </c>
      <c r="V132" s="23">
        <v>0</v>
      </c>
      <c r="W132" s="23">
        <v>1</v>
      </c>
      <c r="X132" s="23">
        <v>1</v>
      </c>
      <c r="Y132" s="23">
        <v>1</v>
      </c>
      <c r="Z132" s="23">
        <v>0</v>
      </c>
      <c r="AA132" s="23">
        <v>1</v>
      </c>
      <c r="AB132" s="23">
        <v>0</v>
      </c>
      <c r="AC132" s="23">
        <v>0</v>
      </c>
      <c r="AD132" s="23">
        <v>0</v>
      </c>
      <c r="AE132" s="23">
        <v>0</v>
      </c>
      <c r="AF132" s="23">
        <v>0</v>
      </c>
      <c r="AG132" s="23">
        <v>0</v>
      </c>
      <c r="AH132" s="23">
        <v>0</v>
      </c>
      <c r="AI132" s="23">
        <v>0</v>
      </c>
      <c r="LV132" s="23" t="s">
        <v>772</v>
      </c>
      <c r="LX132" s="23">
        <v>300</v>
      </c>
      <c r="LY132" s="23">
        <v>300</v>
      </c>
      <c r="MA132" s="23">
        <v>300</v>
      </c>
      <c r="MB132" s="23">
        <v>0</v>
      </c>
      <c r="MC132" s="23" t="s">
        <v>2309</v>
      </c>
      <c r="ME132" s="23" t="s">
        <v>776</v>
      </c>
      <c r="MG132" s="23" t="s">
        <v>795</v>
      </c>
      <c r="MH132" s="23" t="s">
        <v>782</v>
      </c>
      <c r="OD132" s="23" t="s">
        <v>772</v>
      </c>
      <c r="OF132" s="23">
        <v>250</v>
      </c>
      <c r="OG132" s="23">
        <v>250</v>
      </c>
      <c r="OI132" s="23">
        <v>250</v>
      </c>
      <c r="OJ132" s="23">
        <v>0</v>
      </c>
      <c r="OK132" s="23" t="s">
        <v>2309</v>
      </c>
      <c r="OM132" s="23" t="s">
        <v>776</v>
      </c>
      <c r="OO132" s="23" t="s">
        <v>795</v>
      </c>
      <c r="OP132" s="23" t="s">
        <v>782</v>
      </c>
      <c r="PH132" s="23" t="s">
        <v>772</v>
      </c>
      <c r="PJ132" s="23">
        <v>125</v>
      </c>
      <c r="PK132" s="23">
        <v>125</v>
      </c>
      <c r="PM132" s="23">
        <v>84</v>
      </c>
      <c r="PN132" s="23">
        <v>48.80952380952381</v>
      </c>
      <c r="PO132" s="23" t="s">
        <v>4866</v>
      </c>
      <c r="PP132" s="23" t="s">
        <v>4867</v>
      </c>
      <c r="PQ132" s="23" t="s">
        <v>776</v>
      </c>
      <c r="PS132" s="23" t="s">
        <v>795</v>
      </c>
      <c r="PT132" s="23" t="s">
        <v>782</v>
      </c>
      <c r="ST132" s="23" t="s">
        <v>772</v>
      </c>
      <c r="SV132" s="23">
        <v>50</v>
      </c>
      <c r="SW132" s="23">
        <v>50</v>
      </c>
      <c r="SY132" s="23">
        <v>50</v>
      </c>
      <c r="SZ132" s="23">
        <v>0</v>
      </c>
      <c r="TA132" s="23">
        <v>0</v>
      </c>
      <c r="TC132" s="23" t="s">
        <v>776</v>
      </c>
      <c r="TE132" s="23" t="s">
        <v>795</v>
      </c>
      <c r="TF132" s="23" t="s">
        <v>782</v>
      </c>
      <c r="ZZ132" s="23" t="s">
        <v>782</v>
      </c>
      <c r="AAL132" s="23" t="s">
        <v>782</v>
      </c>
      <c r="AAU132" s="23" t="s">
        <v>782</v>
      </c>
      <c r="ABH132" s="23" t="s">
        <v>782</v>
      </c>
      <c r="ABV132" s="23" t="s">
        <v>4869</v>
      </c>
      <c r="ABW132" s="23">
        <v>44373.399097222216</v>
      </c>
      <c r="ABY132" s="23" t="s">
        <v>2329</v>
      </c>
      <c r="ABZ132" s="23" t="s">
        <v>2330</v>
      </c>
      <c r="ACC132" s="23">
        <v>140</v>
      </c>
    </row>
    <row r="133" spans="1:757" x14ac:dyDescent="0.3">
      <c r="A133" s="23" t="s">
        <v>2941</v>
      </c>
      <c r="B133" s="25" t="s">
        <v>2942</v>
      </c>
      <c r="C133" s="25" t="s">
        <v>2943</v>
      </c>
      <c r="D133" s="23" t="s">
        <v>2842</v>
      </c>
      <c r="E133" s="23" t="s">
        <v>2882</v>
      </c>
      <c r="F133" s="23">
        <v>44372</v>
      </c>
      <c r="G133" s="23" t="s">
        <v>779</v>
      </c>
      <c r="H133" s="23" t="s">
        <v>780</v>
      </c>
      <c r="I133" s="23" t="s">
        <v>780</v>
      </c>
      <c r="J133" s="23" t="s">
        <v>780</v>
      </c>
      <c r="K133" s="23" t="s">
        <v>771</v>
      </c>
      <c r="L133" s="23" t="s">
        <v>2944</v>
      </c>
      <c r="M133" s="23">
        <v>0</v>
      </c>
      <c r="N133" s="23">
        <v>0</v>
      </c>
      <c r="O133" s="23">
        <v>0</v>
      </c>
      <c r="P133" s="23">
        <v>0</v>
      </c>
      <c r="Q133" s="23">
        <v>0</v>
      </c>
      <c r="R133" s="23">
        <v>0</v>
      </c>
      <c r="S133" s="23">
        <v>0</v>
      </c>
      <c r="T133" s="23">
        <v>0</v>
      </c>
      <c r="U133" s="23">
        <v>0</v>
      </c>
      <c r="V133" s="23">
        <v>0</v>
      </c>
      <c r="W133" s="23">
        <v>1</v>
      </c>
      <c r="X133" s="23">
        <v>1</v>
      </c>
      <c r="Y133" s="23">
        <v>0</v>
      </c>
      <c r="Z133" s="23">
        <v>1</v>
      </c>
      <c r="AA133" s="23">
        <v>1</v>
      </c>
      <c r="AB133" s="23">
        <v>0</v>
      </c>
      <c r="AC133" s="23">
        <v>1</v>
      </c>
      <c r="AD133" s="23">
        <v>1</v>
      </c>
      <c r="AE133" s="23">
        <v>0</v>
      </c>
      <c r="AF133" s="23">
        <v>0</v>
      </c>
      <c r="AG133" s="23">
        <v>0</v>
      </c>
      <c r="AH133" s="23">
        <v>0</v>
      </c>
      <c r="AI133" s="23">
        <v>0</v>
      </c>
      <c r="LV133" s="23" t="s">
        <v>772</v>
      </c>
      <c r="LX133" s="23">
        <v>300</v>
      </c>
      <c r="LY133" s="23">
        <v>300</v>
      </c>
      <c r="MA133" s="23">
        <v>300</v>
      </c>
      <c r="MB133" s="23">
        <v>0</v>
      </c>
      <c r="MC133" s="23" t="s">
        <v>2309</v>
      </c>
      <c r="ME133" s="23" t="s">
        <v>776</v>
      </c>
      <c r="MG133" s="23" t="s">
        <v>795</v>
      </c>
      <c r="MH133" s="23" t="s">
        <v>782</v>
      </c>
      <c r="OD133" s="23" t="s">
        <v>772</v>
      </c>
      <c r="OF133" s="23">
        <v>250</v>
      </c>
      <c r="OG133" s="23">
        <v>250</v>
      </c>
      <c r="OI133" s="23">
        <v>250</v>
      </c>
      <c r="OJ133" s="23">
        <v>0</v>
      </c>
      <c r="OK133" s="23" t="s">
        <v>2309</v>
      </c>
      <c r="OM133" s="23" t="s">
        <v>776</v>
      </c>
      <c r="OO133" s="23" t="s">
        <v>795</v>
      </c>
      <c r="OP133" s="23" t="s">
        <v>782</v>
      </c>
      <c r="QL133" s="23" t="s">
        <v>774</v>
      </c>
      <c r="QN133" s="23">
        <v>1250</v>
      </c>
      <c r="QO133" s="23">
        <v>1250</v>
      </c>
      <c r="QQ133" s="23">
        <v>1250</v>
      </c>
      <c r="QR133" s="23">
        <v>0</v>
      </c>
      <c r="QS133" s="23">
        <v>0</v>
      </c>
      <c r="QU133" s="23" t="s">
        <v>776</v>
      </c>
      <c r="QW133" s="23" t="s">
        <v>795</v>
      </c>
      <c r="QX133" s="23" t="s">
        <v>782</v>
      </c>
      <c r="RP133" s="23" t="s">
        <v>792</v>
      </c>
      <c r="RQ133" s="23">
        <v>1000</v>
      </c>
      <c r="RR133" s="23">
        <v>1000</v>
      </c>
      <c r="RS133" s="23">
        <v>200</v>
      </c>
      <c r="RU133" s="23">
        <v>200</v>
      </c>
      <c r="RV133" s="23">
        <v>0</v>
      </c>
      <c r="RW133" s="23" t="s">
        <v>2309</v>
      </c>
      <c r="RY133" s="23" t="s">
        <v>776</v>
      </c>
      <c r="SA133" s="23" t="s">
        <v>795</v>
      </c>
      <c r="SB133" s="23" t="s">
        <v>782</v>
      </c>
      <c r="ST133" s="23" t="s">
        <v>772</v>
      </c>
      <c r="SV133" s="23">
        <v>50</v>
      </c>
      <c r="SW133" s="23">
        <v>50</v>
      </c>
      <c r="SY133" s="23">
        <v>50</v>
      </c>
      <c r="SZ133" s="23">
        <v>0</v>
      </c>
      <c r="TA133" s="23">
        <v>0</v>
      </c>
      <c r="TC133" s="23" t="s">
        <v>776</v>
      </c>
      <c r="TE133" s="23" t="s">
        <v>795</v>
      </c>
      <c r="TF133" s="23" t="s">
        <v>782</v>
      </c>
      <c r="TX133" s="23" t="s">
        <v>774</v>
      </c>
      <c r="TZ133" s="23">
        <v>250</v>
      </c>
      <c r="UA133" s="23">
        <v>250</v>
      </c>
      <c r="UC133" s="23">
        <v>250</v>
      </c>
      <c r="UD133" s="23">
        <v>0</v>
      </c>
      <c r="UE133" s="23">
        <v>0</v>
      </c>
      <c r="UG133" s="23" t="s">
        <v>776</v>
      </c>
      <c r="UI133" s="23" t="s">
        <v>795</v>
      </c>
      <c r="UJ133" s="23" t="s">
        <v>782</v>
      </c>
      <c r="ZZ133" s="23" t="s">
        <v>782</v>
      </c>
      <c r="AAL133" s="23" t="s">
        <v>782</v>
      </c>
      <c r="AAU133" s="23" t="s">
        <v>782</v>
      </c>
      <c r="ABH133" s="23" t="s">
        <v>782</v>
      </c>
      <c r="ABV133" s="23" t="s">
        <v>4870</v>
      </c>
      <c r="ABW133" s="23">
        <v>44373.39912037037</v>
      </c>
      <c r="ABY133" s="23" t="s">
        <v>2329</v>
      </c>
      <c r="ABZ133" s="23" t="s">
        <v>2330</v>
      </c>
      <c r="ACC133" s="23">
        <v>141</v>
      </c>
    </row>
    <row r="134" spans="1:757" x14ac:dyDescent="0.3">
      <c r="A134" s="23" t="s">
        <v>2945</v>
      </c>
      <c r="B134" s="25" t="s">
        <v>2946</v>
      </c>
      <c r="C134" s="25" t="s">
        <v>2947</v>
      </c>
      <c r="D134" s="23" t="s">
        <v>2842</v>
      </c>
      <c r="E134" s="23" t="s">
        <v>2882</v>
      </c>
      <c r="F134" s="23">
        <v>44372</v>
      </c>
      <c r="G134" s="23" t="s">
        <v>779</v>
      </c>
      <c r="H134" s="23" t="s">
        <v>780</v>
      </c>
      <c r="I134" s="23" t="s">
        <v>780</v>
      </c>
      <c r="J134" s="23" t="s">
        <v>780</v>
      </c>
      <c r="K134" s="23" t="s">
        <v>771</v>
      </c>
      <c r="L134" s="23" t="s">
        <v>2948</v>
      </c>
      <c r="M134" s="23">
        <v>0</v>
      </c>
      <c r="N134" s="23">
        <v>0</v>
      </c>
      <c r="O134" s="23">
        <v>0</v>
      </c>
      <c r="P134" s="23">
        <v>0</v>
      </c>
      <c r="Q134" s="23">
        <v>0</v>
      </c>
      <c r="R134" s="23">
        <v>0</v>
      </c>
      <c r="S134" s="23">
        <v>0</v>
      </c>
      <c r="T134" s="23">
        <v>0</v>
      </c>
      <c r="U134" s="23">
        <v>0</v>
      </c>
      <c r="V134" s="23">
        <v>0</v>
      </c>
      <c r="W134" s="23">
        <v>1</v>
      </c>
      <c r="X134" s="23">
        <v>1</v>
      </c>
      <c r="Y134" s="23">
        <v>0</v>
      </c>
      <c r="Z134" s="23">
        <v>1</v>
      </c>
      <c r="AA134" s="23">
        <v>1</v>
      </c>
      <c r="AB134" s="23">
        <v>0</v>
      </c>
      <c r="AC134" s="23">
        <v>1</v>
      </c>
      <c r="AD134" s="23">
        <v>1</v>
      </c>
      <c r="AE134" s="23">
        <v>0</v>
      </c>
      <c r="AF134" s="23">
        <v>0</v>
      </c>
      <c r="AG134" s="23">
        <v>0</v>
      </c>
      <c r="AH134" s="23">
        <v>0</v>
      </c>
      <c r="AI134" s="23">
        <v>0</v>
      </c>
      <c r="LV134" s="23" t="s">
        <v>772</v>
      </c>
      <c r="LX134" s="23">
        <v>300</v>
      </c>
      <c r="LY134" s="23">
        <v>300</v>
      </c>
      <c r="MA134" s="23">
        <v>300</v>
      </c>
      <c r="MB134" s="23">
        <v>0</v>
      </c>
      <c r="MC134" s="23" t="s">
        <v>2309</v>
      </c>
      <c r="ME134" s="23" t="s">
        <v>776</v>
      </c>
      <c r="MG134" s="23" t="s">
        <v>795</v>
      </c>
      <c r="MH134" s="23" t="s">
        <v>782</v>
      </c>
      <c r="OD134" s="23" t="s">
        <v>772</v>
      </c>
      <c r="OF134" s="23">
        <v>250</v>
      </c>
      <c r="OG134" s="23">
        <v>250</v>
      </c>
      <c r="OI134" s="23">
        <v>250</v>
      </c>
      <c r="OJ134" s="23">
        <v>0</v>
      </c>
      <c r="OK134" s="23" t="s">
        <v>2309</v>
      </c>
      <c r="OM134" s="23" t="s">
        <v>776</v>
      </c>
      <c r="OO134" s="23" t="s">
        <v>795</v>
      </c>
      <c r="OP134" s="23" t="s">
        <v>782</v>
      </c>
      <c r="QL134" s="23" t="s">
        <v>774</v>
      </c>
      <c r="QN134" s="23">
        <v>1250</v>
      </c>
      <c r="QO134" s="23">
        <v>1250</v>
      </c>
      <c r="QQ134" s="23">
        <v>1250</v>
      </c>
      <c r="QR134" s="23">
        <v>0</v>
      </c>
      <c r="QS134" s="23">
        <v>0</v>
      </c>
      <c r="QU134" s="23" t="s">
        <v>776</v>
      </c>
      <c r="QW134" s="23" t="s">
        <v>795</v>
      </c>
      <c r="QX134" s="23" t="s">
        <v>782</v>
      </c>
      <c r="RP134" s="23" t="s">
        <v>792</v>
      </c>
      <c r="RQ134" s="23">
        <v>1000</v>
      </c>
      <c r="RR134" s="23">
        <v>1000</v>
      </c>
      <c r="RS134" s="23">
        <v>200</v>
      </c>
      <c r="RU134" s="23">
        <v>200</v>
      </c>
      <c r="RV134" s="23">
        <v>0</v>
      </c>
      <c r="RW134" s="23" t="s">
        <v>2309</v>
      </c>
      <c r="RY134" s="23" t="s">
        <v>776</v>
      </c>
      <c r="SA134" s="23" t="s">
        <v>795</v>
      </c>
      <c r="SB134" s="23" t="s">
        <v>782</v>
      </c>
      <c r="ST134" s="23" t="s">
        <v>772</v>
      </c>
      <c r="SV134" s="23">
        <v>50</v>
      </c>
      <c r="SW134" s="23">
        <v>50</v>
      </c>
      <c r="SY134" s="23">
        <v>50</v>
      </c>
      <c r="SZ134" s="23">
        <v>0</v>
      </c>
      <c r="TA134" s="23">
        <v>0</v>
      </c>
      <c r="TC134" s="23" t="s">
        <v>776</v>
      </c>
      <c r="TE134" s="23" t="s">
        <v>795</v>
      </c>
      <c r="TF134" s="23" t="s">
        <v>782</v>
      </c>
      <c r="TX134" s="23" t="s">
        <v>774</v>
      </c>
      <c r="TZ134" s="23">
        <v>250</v>
      </c>
      <c r="UA134" s="23">
        <v>250</v>
      </c>
      <c r="UC134" s="23">
        <v>250</v>
      </c>
      <c r="UD134" s="23">
        <v>0</v>
      </c>
      <c r="UE134" s="23">
        <v>0</v>
      </c>
      <c r="UG134" s="23" t="s">
        <v>776</v>
      </c>
      <c r="UI134" s="23" t="s">
        <v>795</v>
      </c>
      <c r="UJ134" s="23" t="s">
        <v>782</v>
      </c>
      <c r="ZZ134" s="23" t="s">
        <v>782</v>
      </c>
      <c r="AAL134" s="23" t="s">
        <v>782</v>
      </c>
      <c r="AAU134" s="23" t="s">
        <v>782</v>
      </c>
      <c r="ABH134" s="23" t="s">
        <v>782</v>
      </c>
      <c r="ABV134" s="23" t="s">
        <v>4871</v>
      </c>
      <c r="ABW134" s="23">
        <v>44373.399155092593</v>
      </c>
      <c r="ABY134" s="23" t="s">
        <v>2329</v>
      </c>
      <c r="ABZ134" s="23" t="s">
        <v>2330</v>
      </c>
      <c r="ACC134" s="23">
        <v>142</v>
      </c>
    </row>
    <row r="135" spans="1:757" x14ac:dyDescent="0.3">
      <c r="A135" s="23" t="s">
        <v>2949</v>
      </c>
      <c r="B135" s="25" t="s">
        <v>2950</v>
      </c>
      <c r="C135" s="25" t="s">
        <v>2951</v>
      </c>
      <c r="D135" s="23" t="s">
        <v>2842</v>
      </c>
      <c r="E135" s="23" t="s">
        <v>2882</v>
      </c>
      <c r="F135" s="23">
        <v>44372</v>
      </c>
      <c r="G135" s="23" t="s">
        <v>779</v>
      </c>
      <c r="H135" s="23" t="s">
        <v>780</v>
      </c>
      <c r="I135" s="23" t="s">
        <v>780</v>
      </c>
      <c r="J135" s="23" t="s">
        <v>780</v>
      </c>
      <c r="K135" s="23" t="s">
        <v>771</v>
      </c>
      <c r="L135" s="23" t="s">
        <v>2952</v>
      </c>
      <c r="M135" s="23">
        <v>0</v>
      </c>
      <c r="N135" s="23">
        <v>0</v>
      </c>
      <c r="O135" s="23">
        <v>0</v>
      </c>
      <c r="P135" s="23">
        <v>0</v>
      </c>
      <c r="Q135" s="23">
        <v>0</v>
      </c>
      <c r="R135" s="23">
        <v>0</v>
      </c>
      <c r="S135" s="23">
        <v>0</v>
      </c>
      <c r="T135" s="23">
        <v>0</v>
      </c>
      <c r="U135" s="23">
        <v>0</v>
      </c>
      <c r="V135" s="23">
        <v>0</v>
      </c>
      <c r="W135" s="23">
        <v>1</v>
      </c>
      <c r="X135" s="23">
        <v>1</v>
      </c>
      <c r="Y135" s="23">
        <v>1</v>
      </c>
      <c r="Z135" s="23">
        <v>1</v>
      </c>
      <c r="AA135" s="23">
        <v>1</v>
      </c>
      <c r="AB135" s="23">
        <v>0</v>
      </c>
      <c r="AC135" s="23">
        <v>0</v>
      </c>
      <c r="AD135" s="23">
        <v>0</v>
      </c>
      <c r="AE135" s="23">
        <v>0</v>
      </c>
      <c r="AF135" s="23">
        <v>0</v>
      </c>
      <c r="AG135" s="23">
        <v>0</v>
      </c>
      <c r="AH135" s="23">
        <v>0</v>
      </c>
      <c r="AI135" s="23">
        <v>0</v>
      </c>
      <c r="LV135" s="23" t="s">
        <v>772</v>
      </c>
      <c r="LX135" s="23">
        <v>300</v>
      </c>
      <c r="LY135" s="23">
        <v>300</v>
      </c>
      <c r="MA135" s="23">
        <v>300</v>
      </c>
      <c r="MB135" s="23">
        <v>0</v>
      </c>
      <c r="MC135" s="23" t="s">
        <v>2309</v>
      </c>
      <c r="ME135" s="23" t="s">
        <v>776</v>
      </c>
      <c r="MG135" s="23" t="s">
        <v>795</v>
      </c>
      <c r="MH135" s="23" t="s">
        <v>782</v>
      </c>
      <c r="OD135" s="23" t="s">
        <v>772</v>
      </c>
      <c r="OF135" s="23">
        <v>250</v>
      </c>
      <c r="OG135" s="23">
        <v>250</v>
      </c>
      <c r="OI135" s="23">
        <v>250</v>
      </c>
      <c r="OJ135" s="23">
        <v>0</v>
      </c>
      <c r="OK135" s="23" t="s">
        <v>2309</v>
      </c>
      <c r="OM135" s="23" t="s">
        <v>776</v>
      </c>
      <c r="OO135" s="23" t="s">
        <v>795</v>
      </c>
      <c r="OP135" s="23" t="s">
        <v>782</v>
      </c>
      <c r="PH135" s="23" t="s">
        <v>772</v>
      </c>
      <c r="PJ135" s="23">
        <v>125</v>
      </c>
      <c r="PK135" s="23">
        <v>125</v>
      </c>
      <c r="PM135" s="23">
        <v>84</v>
      </c>
      <c r="PN135" s="23">
        <v>48.80952380952381</v>
      </c>
      <c r="PO135" s="23" t="s">
        <v>4866</v>
      </c>
      <c r="PP135" s="23" t="s">
        <v>4867</v>
      </c>
      <c r="PQ135" s="23" t="s">
        <v>776</v>
      </c>
      <c r="PS135" s="23" t="s">
        <v>795</v>
      </c>
      <c r="PT135" s="23" t="s">
        <v>782</v>
      </c>
      <c r="RP135" s="23" t="s">
        <v>792</v>
      </c>
      <c r="RQ135" s="23">
        <v>1000</v>
      </c>
      <c r="RR135" s="23">
        <v>1000</v>
      </c>
      <c r="RS135" s="23">
        <v>200</v>
      </c>
      <c r="RU135" s="23">
        <v>200</v>
      </c>
      <c r="RV135" s="23">
        <v>0</v>
      </c>
      <c r="RW135" s="23" t="s">
        <v>2309</v>
      </c>
      <c r="RY135" s="23" t="s">
        <v>776</v>
      </c>
      <c r="SA135" s="23" t="s">
        <v>795</v>
      </c>
      <c r="SB135" s="23" t="s">
        <v>782</v>
      </c>
      <c r="ST135" s="23" t="s">
        <v>772</v>
      </c>
      <c r="SV135" s="23">
        <v>50</v>
      </c>
      <c r="SW135" s="23">
        <v>50</v>
      </c>
      <c r="SY135" s="23">
        <v>50</v>
      </c>
      <c r="SZ135" s="23">
        <v>0</v>
      </c>
      <c r="TA135" s="23">
        <v>0</v>
      </c>
      <c r="TC135" s="23" t="s">
        <v>776</v>
      </c>
      <c r="TE135" s="23" t="s">
        <v>795</v>
      </c>
      <c r="TF135" s="23" t="s">
        <v>782</v>
      </c>
      <c r="ZZ135" s="23" t="s">
        <v>782</v>
      </c>
      <c r="AAL135" s="23" t="s">
        <v>782</v>
      </c>
      <c r="AAU135" s="23" t="s">
        <v>782</v>
      </c>
      <c r="ABH135" s="23" t="s">
        <v>782</v>
      </c>
      <c r="ABV135" s="23" t="s">
        <v>4872</v>
      </c>
      <c r="ABW135" s="23">
        <v>44373.399178240739</v>
      </c>
      <c r="ABY135" s="23" t="s">
        <v>2329</v>
      </c>
      <c r="ABZ135" s="23" t="s">
        <v>2330</v>
      </c>
      <c r="ACC135" s="23">
        <v>143</v>
      </c>
    </row>
    <row r="136" spans="1:757" x14ac:dyDescent="0.3">
      <c r="A136" s="23" t="s">
        <v>2953</v>
      </c>
      <c r="B136" s="25" t="s">
        <v>2954</v>
      </c>
      <c r="C136" s="25" t="s">
        <v>2955</v>
      </c>
      <c r="D136" s="23" t="s">
        <v>2842</v>
      </c>
      <c r="E136" s="23" t="s">
        <v>2882</v>
      </c>
      <c r="F136" s="23">
        <v>44372</v>
      </c>
      <c r="G136" s="23" t="s">
        <v>779</v>
      </c>
      <c r="H136" s="23" t="s">
        <v>780</v>
      </c>
      <c r="I136" s="23" t="s">
        <v>780</v>
      </c>
      <c r="J136" s="23" t="s">
        <v>780</v>
      </c>
      <c r="K136" s="23" t="s">
        <v>771</v>
      </c>
      <c r="L136" s="23" t="s">
        <v>797</v>
      </c>
      <c r="M136" s="23">
        <v>0</v>
      </c>
      <c r="N136" s="23">
        <v>0</v>
      </c>
      <c r="O136" s="23">
        <v>0</v>
      </c>
      <c r="P136" s="23">
        <v>0</v>
      </c>
      <c r="Q136" s="23">
        <v>0</v>
      </c>
      <c r="R136" s="23">
        <v>0</v>
      </c>
      <c r="S136" s="23">
        <v>0</v>
      </c>
      <c r="T136" s="23">
        <v>0</v>
      </c>
      <c r="U136" s="23">
        <v>0</v>
      </c>
      <c r="V136" s="23">
        <v>0</v>
      </c>
      <c r="W136" s="23">
        <v>0</v>
      </c>
      <c r="X136" s="23">
        <v>0</v>
      </c>
      <c r="Y136" s="23">
        <v>0</v>
      </c>
      <c r="Z136" s="23">
        <v>0</v>
      </c>
      <c r="AA136" s="23">
        <v>0</v>
      </c>
      <c r="AB136" s="23">
        <v>1</v>
      </c>
      <c r="AC136" s="23">
        <v>0</v>
      </c>
      <c r="AD136" s="23">
        <v>0</v>
      </c>
      <c r="AE136" s="23">
        <v>0</v>
      </c>
      <c r="AF136" s="23">
        <v>0</v>
      </c>
      <c r="AG136" s="23">
        <v>0</v>
      </c>
      <c r="AH136" s="23">
        <v>0</v>
      </c>
      <c r="AI136" s="23">
        <v>0</v>
      </c>
      <c r="MZ136" s="23" t="s">
        <v>774</v>
      </c>
      <c r="NB136" s="23">
        <v>3000</v>
      </c>
      <c r="NC136" s="23">
        <v>3000</v>
      </c>
      <c r="NE136" s="23">
        <v>3000</v>
      </c>
      <c r="NF136" s="23">
        <v>0</v>
      </c>
      <c r="NG136" s="23">
        <v>0</v>
      </c>
      <c r="NI136" s="23" t="s">
        <v>789</v>
      </c>
      <c r="NJ136" s="23" t="s">
        <v>791</v>
      </c>
      <c r="NL136" s="23" t="s">
        <v>782</v>
      </c>
      <c r="ZZ136" s="23" t="s">
        <v>782</v>
      </c>
      <c r="AAL136" s="23" t="s">
        <v>782</v>
      </c>
      <c r="AAU136" s="23" t="s">
        <v>782</v>
      </c>
      <c r="ABH136" s="23" t="s">
        <v>782</v>
      </c>
      <c r="ABV136" s="23" t="s">
        <v>4873</v>
      </c>
      <c r="ABW136" s="23">
        <v>44373.399201388893</v>
      </c>
      <c r="ABY136" s="23" t="s">
        <v>2329</v>
      </c>
      <c r="ABZ136" s="23" t="s">
        <v>2330</v>
      </c>
      <c r="ACC136" s="23">
        <v>144</v>
      </c>
    </row>
    <row r="137" spans="1:757" x14ac:dyDescent="0.3">
      <c r="A137" s="23" t="s">
        <v>2956</v>
      </c>
      <c r="B137" s="25" t="s">
        <v>2957</v>
      </c>
      <c r="C137" s="25" t="s">
        <v>2958</v>
      </c>
      <c r="D137" s="23" t="s">
        <v>2842</v>
      </c>
      <c r="E137" s="23" t="s">
        <v>2882</v>
      </c>
      <c r="F137" s="23">
        <v>44372</v>
      </c>
      <c r="G137" s="23" t="s">
        <v>779</v>
      </c>
      <c r="H137" s="23" t="s">
        <v>780</v>
      </c>
      <c r="I137" s="23" t="s">
        <v>780</v>
      </c>
      <c r="J137" s="23" t="s">
        <v>780</v>
      </c>
      <c r="K137" s="23" t="s">
        <v>771</v>
      </c>
      <c r="L137" s="23" t="s">
        <v>797</v>
      </c>
      <c r="M137" s="23">
        <v>0</v>
      </c>
      <c r="N137" s="23">
        <v>0</v>
      </c>
      <c r="O137" s="23">
        <v>0</v>
      </c>
      <c r="P137" s="23">
        <v>0</v>
      </c>
      <c r="Q137" s="23">
        <v>0</v>
      </c>
      <c r="R137" s="23">
        <v>0</v>
      </c>
      <c r="S137" s="23">
        <v>0</v>
      </c>
      <c r="T137" s="23">
        <v>0</v>
      </c>
      <c r="U137" s="23">
        <v>0</v>
      </c>
      <c r="V137" s="23">
        <v>0</v>
      </c>
      <c r="W137" s="23">
        <v>0</v>
      </c>
      <c r="X137" s="23">
        <v>0</v>
      </c>
      <c r="Y137" s="23">
        <v>0</v>
      </c>
      <c r="Z137" s="23">
        <v>0</v>
      </c>
      <c r="AA137" s="23">
        <v>0</v>
      </c>
      <c r="AB137" s="23">
        <v>1</v>
      </c>
      <c r="AC137" s="23">
        <v>0</v>
      </c>
      <c r="AD137" s="23">
        <v>0</v>
      </c>
      <c r="AE137" s="23">
        <v>0</v>
      </c>
      <c r="AF137" s="23">
        <v>0</v>
      </c>
      <c r="AG137" s="23">
        <v>0</v>
      </c>
      <c r="AH137" s="23">
        <v>0</v>
      </c>
      <c r="AI137" s="23">
        <v>0</v>
      </c>
      <c r="MZ137" s="23" t="s">
        <v>774</v>
      </c>
      <c r="NB137" s="23">
        <v>3000</v>
      </c>
      <c r="NC137" s="23">
        <v>3000</v>
      </c>
      <c r="NE137" s="23">
        <v>3000</v>
      </c>
      <c r="NF137" s="23">
        <v>0</v>
      </c>
      <c r="NG137" s="23">
        <v>0</v>
      </c>
      <c r="NI137" s="23" t="s">
        <v>776</v>
      </c>
      <c r="NK137" s="23" t="s">
        <v>818</v>
      </c>
      <c r="NL137" s="23" t="s">
        <v>782</v>
      </c>
      <c r="ZZ137" s="23" t="s">
        <v>782</v>
      </c>
      <c r="AAL137" s="23" t="s">
        <v>782</v>
      </c>
      <c r="AAU137" s="23" t="s">
        <v>782</v>
      </c>
      <c r="ABH137" s="23" t="s">
        <v>782</v>
      </c>
      <c r="ABV137" s="23" t="s">
        <v>4874</v>
      </c>
      <c r="ABW137" s="23">
        <v>44373.399224537032</v>
      </c>
      <c r="ABY137" s="23" t="s">
        <v>2329</v>
      </c>
      <c r="ABZ137" s="23" t="s">
        <v>2330</v>
      </c>
      <c r="ACC137" s="23">
        <v>145</v>
      </c>
    </row>
    <row r="138" spans="1:757" x14ac:dyDescent="0.3">
      <c r="A138" s="23" t="s">
        <v>2959</v>
      </c>
      <c r="B138" s="25" t="s">
        <v>2960</v>
      </c>
      <c r="C138" s="25" t="s">
        <v>2961</v>
      </c>
      <c r="D138" s="23" t="s">
        <v>2842</v>
      </c>
      <c r="E138" s="23" t="s">
        <v>2882</v>
      </c>
      <c r="F138" s="23">
        <v>44372</v>
      </c>
      <c r="G138" s="23" t="s">
        <v>779</v>
      </c>
      <c r="H138" s="23" t="s">
        <v>780</v>
      </c>
      <c r="I138" s="23" t="s">
        <v>780</v>
      </c>
      <c r="J138" s="23" t="s">
        <v>780</v>
      </c>
      <c r="K138" s="23" t="s">
        <v>771</v>
      </c>
      <c r="L138" s="23" t="s">
        <v>797</v>
      </c>
      <c r="M138" s="23">
        <v>0</v>
      </c>
      <c r="N138" s="23">
        <v>0</v>
      </c>
      <c r="O138" s="23">
        <v>0</v>
      </c>
      <c r="P138" s="23">
        <v>0</v>
      </c>
      <c r="Q138" s="23">
        <v>0</v>
      </c>
      <c r="R138" s="23">
        <v>0</v>
      </c>
      <c r="S138" s="23">
        <v>0</v>
      </c>
      <c r="T138" s="23">
        <v>0</v>
      </c>
      <c r="U138" s="23">
        <v>0</v>
      </c>
      <c r="V138" s="23">
        <v>0</v>
      </c>
      <c r="W138" s="23">
        <v>0</v>
      </c>
      <c r="X138" s="23">
        <v>0</v>
      </c>
      <c r="Y138" s="23">
        <v>0</v>
      </c>
      <c r="Z138" s="23">
        <v>0</v>
      </c>
      <c r="AA138" s="23">
        <v>0</v>
      </c>
      <c r="AB138" s="23">
        <v>1</v>
      </c>
      <c r="AC138" s="23">
        <v>0</v>
      </c>
      <c r="AD138" s="23">
        <v>0</v>
      </c>
      <c r="AE138" s="23">
        <v>0</v>
      </c>
      <c r="AF138" s="23">
        <v>0</v>
      </c>
      <c r="AG138" s="23">
        <v>0</v>
      </c>
      <c r="AH138" s="23">
        <v>0</v>
      </c>
      <c r="AI138" s="23">
        <v>0</v>
      </c>
      <c r="MZ138" s="23" t="s">
        <v>774</v>
      </c>
      <c r="NB138" s="23">
        <v>3000</v>
      </c>
      <c r="NC138" s="23">
        <v>3000</v>
      </c>
      <c r="NE138" s="23">
        <v>3000</v>
      </c>
      <c r="NF138" s="23">
        <v>0</v>
      </c>
      <c r="NG138" s="23">
        <v>0</v>
      </c>
      <c r="NI138" s="23" t="s">
        <v>789</v>
      </c>
      <c r="NJ138" s="23" t="s">
        <v>791</v>
      </c>
      <c r="NL138" s="23" t="s">
        <v>782</v>
      </c>
      <c r="ZZ138" s="23" t="s">
        <v>782</v>
      </c>
      <c r="AAL138" s="23" t="s">
        <v>782</v>
      </c>
      <c r="AAU138" s="23" t="s">
        <v>782</v>
      </c>
      <c r="ABH138" s="23" t="s">
        <v>782</v>
      </c>
      <c r="ABV138" s="23" t="s">
        <v>4875</v>
      </c>
      <c r="ABW138" s="23">
        <v>44373.399247685193</v>
      </c>
      <c r="ABY138" s="23" t="s">
        <v>2329</v>
      </c>
      <c r="ABZ138" s="23" t="s">
        <v>2330</v>
      </c>
      <c r="ACC138" s="23">
        <v>146</v>
      </c>
    </row>
    <row r="139" spans="1:757" x14ac:dyDescent="0.3">
      <c r="A139" s="23" t="s">
        <v>2962</v>
      </c>
      <c r="B139" s="25" t="s">
        <v>2963</v>
      </c>
      <c r="C139" s="25" t="s">
        <v>2964</v>
      </c>
      <c r="D139" s="23" t="s">
        <v>2842</v>
      </c>
      <c r="E139" s="23" t="s">
        <v>2882</v>
      </c>
      <c r="F139" s="23">
        <v>44372</v>
      </c>
      <c r="G139" s="23" t="s">
        <v>779</v>
      </c>
      <c r="H139" s="23" t="s">
        <v>780</v>
      </c>
      <c r="I139" s="23" t="s">
        <v>780</v>
      </c>
      <c r="J139" s="23" t="s">
        <v>780</v>
      </c>
      <c r="K139" s="23" t="s">
        <v>771</v>
      </c>
      <c r="L139" s="23" t="s">
        <v>797</v>
      </c>
      <c r="M139" s="23">
        <v>0</v>
      </c>
      <c r="N139" s="23">
        <v>0</v>
      </c>
      <c r="O139" s="23">
        <v>0</v>
      </c>
      <c r="P139" s="23">
        <v>0</v>
      </c>
      <c r="Q139" s="23">
        <v>0</v>
      </c>
      <c r="R139" s="23">
        <v>0</v>
      </c>
      <c r="S139" s="23">
        <v>0</v>
      </c>
      <c r="T139" s="23">
        <v>0</v>
      </c>
      <c r="U139" s="23">
        <v>0</v>
      </c>
      <c r="V139" s="23">
        <v>0</v>
      </c>
      <c r="W139" s="23">
        <v>0</v>
      </c>
      <c r="X139" s="23">
        <v>0</v>
      </c>
      <c r="Y139" s="23">
        <v>0</v>
      </c>
      <c r="Z139" s="23">
        <v>0</v>
      </c>
      <c r="AA139" s="23">
        <v>0</v>
      </c>
      <c r="AB139" s="23">
        <v>1</v>
      </c>
      <c r="AC139" s="23">
        <v>0</v>
      </c>
      <c r="AD139" s="23">
        <v>0</v>
      </c>
      <c r="AE139" s="23">
        <v>0</v>
      </c>
      <c r="AF139" s="23">
        <v>0</v>
      </c>
      <c r="AG139" s="23">
        <v>0</v>
      </c>
      <c r="AH139" s="23">
        <v>0</v>
      </c>
      <c r="AI139" s="23">
        <v>0</v>
      </c>
      <c r="MZ139" s="23" t="s">
        <v>774</v>
      </c>
      <c r="NB139" s="23">
        <v>3000</v>
      </c>
      <c r="NC139" s="23">
        <v>3000</v>
      </c>
      <c r="NE139" s="23">
        <v>3000</v>
      </c>
      <c r="NF139" s="23">
        <v>0</v>
      </c>
      <c r="NG139" s="23">
        <v>0</v>
      </c>
      <c r="NI139" s="23" t="s">
        <v>789</v>
      </c>
      <c r="NJ139" s="23" t="s">
        <v>791</v>
      </c>
      <c r="NL139" s="23" t="s">
        <v>782</v>
      </c>
      <c r="ZZ139" s="23" t="s">
        <v>782</v>
      </c>
      <c r="AAL139" s="23" t="s">
        <v>782</v>
      </c>
      <c r="AAU139" s="23" t="s">
        <v>782</v>
      </c>
      <c r="ABH139" s="23" t="s">
        <v>782</v>
      </c>
      <c r="ABV139" s="23" t="s">
        <v>4876</v>
      </c>
      <c r="ABW139" s="23">
        <v>44373.399270833332</v>
      </c>
      <c r="ABY139" s="23" t="s">
        <v>2329</v>
      </c>
      <c r="ABZ139" s="23" t="s">
        <v>2330</v>
      </c>
      <c r="ACC139" s="23">
        <v>147</v>
      </c>
    </row>
    <row r="140" spans="1:757" x14ac:dyDescent="0.3">
      <c r="A140" s="23" t="s">
        <v>2965</v>
      </c>
      <c r="B140" s="25" t="s">
        <v>2966</v>
      </c>
      <c r="C140" s="25" t="s">
        <v>2967</v>
      </c>
      <c r="D140" s="23" t="s">
        <v>2842</v>
      </c>
      <c r="E140" s="23" t="s">
        <v>2882</v>
      </c>
      <c r="F140" s="23">
        <v>44372</v>
      </c>
      <c r="G140" s="23" t="s">
        <v>779</v>
      </c>
      <c r="H140" s="23" t="s">
        <v>780</v>
      </c>
      <c r="I140" s="23" t="s">
        <v>780</v>
      </c>
      <c r="J140" s="23" t="s">
        <v>780</v>
      </c>
      <c r="K140" s="23" t="s">
        <v>771</v>
      </c>
      <c r="L140" s="23" t="s">
        <v>797</v>
      </c>
      <c r="M140" s="23">
        <v>0</v>
      </c>
      <c r="N140" s="23">
        <v>0</v>
      </c>
      <c r="O140" s="23">
        <v>0</v>
      </c>
      <c r="P140" s="23">
        <v>0</v>
      </c>
      <c r="Q140" s="23">
        <v>0</v>
      </c>
      <c r="R140" s="23">
        <v>0</v>
      </c>
      <c r="S140" s="23">
        <v>0</v>
      </c>
      <c r="T140" s="23">
        <v>0</v>
      </c>
      <c r="U140" s="23">
        <v>0</v>
      </c>
      <c r="V140" s="23">
        <v>0</v>
      </c>
      <c r="W140" s="23">
        <v>0</v>
      </c>
      <c r="X140" s="23">
        <v>0</v>
      </c>
      <c r="Y140" s="23">
        <v>0</v>
      </c>
      <c r="Z140" s="23">
        <v>0</v>
      </c>
      <c r="AA140" s="23">
        <v>0</v>
      </c>
      <c r="AB140" s="23">
        <v>1</v>
      </c>
      <c r="AC140" s="23">
        <v>0</v>
      </c>
      <c r="AD140" s="23">
        <v>0</v>
      </c>
      <c r="AE140" s="23">
        <v>0</v>
      </c>
      <c r="AF140" s="23">
        <v>0</v>
      </c>
      <c r="AG140" s="23">
        <v>0</v>
      </c>
      <c r="AH140" s="23">
        <v>0</v>
      </c>
      <c r="AI140" s="23">
        <v>0</v>
      </c>
      <c r="MZ140" s="23" t="s">
        <v>774</v>
      </c>
      <c r="NB140" s="23">
        <v>3000</v>
      </c>
      <c r="NC140" s="23">
        <v>3000</v>
      </c>
      <c r="NE140" s="23">
        <v>3000</v>
      </c>
      <c r="NF140" s="23">
        <v>0</v>
      </c>
      <c r="NG140" s="23">
        <v>0</v>
      </c>
      <c r="NI140" s="23" t="s">
        <v>789</v>
      </c>
      <c r="NJ140" s="23" t="s">
        <v>791</v>
      </c>
      <c r="NL140" s="23" t="s">
        <v>782</v>
      </c>
      <c r="ZZ140" s="23" t="s">
        <v>782</v>
      </c>
      <c r="AAL140" s="23" t="s">
        <v>782</v>
      </c>
      <c r="AAU140" s="23" t="s">
        <v>782</v>
      </c>
      <c r="ABH140" s="23" t="s">
        <v>782</v>
      </c>
      <c r="ABV140" s="23" t="s">
        <v>4877</v>
      </c>
      <c r="ABW140" s="23">
        <v>44373.399293981478</v>
      </c>
      <c r="ABY140" s="23" t="s">
        <v>2329</v>
      </c>
      <c r="ABZ140" s="23" t="s">
        <v>2330</v>
      </c>
      <c r="ACC140" s="23">
        <v>148</v>
      </c>
    </row>
    <row r="141" spans="1:757" x14ac:dyDescent="0.3">
      <c r="A141" s="23" t="s">
        <v>2968</v>
      </c>
      <c r="B141" s="25" t="s">
        <v>2969</v>
      </c>
      <c r="C141" s="25" t="s">
        <v>2970</v>
      </c>
      <c r="D141" s="23" t="s">
        <v>2842</v>
      </c>
      <c r="E141" s="23" t="s">
        <v>2882</v>
      </c>
      <c r="F141" s="23">
        <v>44372</v>
      </c>
      <c r="G141" s="23" t="s">
        <v>779</v>
      </c>
      <c r="H141" s="23" t="s">
        <v>780</v>
      </c>
      <c r="I141" s="23" t="s">
        <v>780</v>
      </c>
      <c r="J141" s="23" t="s">
        <v>780</v>
      </c>
      <c r="K141" s="23" t="s">
        <v>771</v>
      </c>
      <c r="L141" s="23" t="s">
        <v>797</v>
      </c>
      <c r="M141" s="23">
        <v>0</v>
      </c>
      <c r="N141" s="23">
        <v>0</v>
      </c>
      <c r="O141" s="23">
        <v>0</v>
      </c>
      <c r="P141" s="23">
        <v>0</v>
      </c>
      <c r="Q141" s="23">
        <v>0</v>
      </c>
      <c r="R141" s="23">
        <v>0</v>
      </c>
      <c r="S141" s="23">
        <v>0</v>
      </c>
      <c r="T141" s="23">
        <v>0</v>
      </c>
      <c r="U141" s="23">
        <v>0</v>
      </c>
      <c r="V141" s="23">
        <v>0</v>
      </c>
      <c r="W141" s="23">
        <v>0</v>
      </c>
      <c r="X141" s="23">
        <v>0</v>
      </c>
      <c r="Y141" s="23">
        <v>0</v>
      </c>
      <c r="Z141" s="23">
        <v>0</v>
      </c>
      <c r="AA141" s="23">
        <v>0</v>
      </c>
      <c r="AB141" s="23">
        <v>1</v>
      </c>
      <c r="AC141" s="23">
        <v>0</v>
      </c>
      <c r="AD141" s="23">
        <v>0</v>
      </c>
      <c r="AE141" s="23">
        <v>0</v>
      </c>
      <c r="AF141" s="23">
        <v>0</v>
      </c>
      <c r="AG141" s="23">
        <v>0</v>
      </c>
      <c r="AH141" s="23">
        <v>0</v>
      </c>
      <c r="AI141" s="23">
        <v>0</v>
      </c>
      <c r="MZ141" s="23" t="s">
        <v>774</v>
      </c>
      <c r="NB141" s="23">
        <v>3000</v>
      </c>
      <c r="NC141" s="23">
        <v>3000</v>
      </c>
      <c r="NE141" s="23">
        <v>3000</v>
      </c>
      <c r="NF141" s="23">
        <v>0</v>
      </c>
      <c r="NG141" s="23">
        <v>0</v>
      </c>
      <c r="NI141" s="23" t="s">
        <v>789</v>
      </c>
      <c r="NJ141" s="23" t="s">
        <v>791</v>
      </c>
      <c r="NL141" s="23" t="s">
        <v>782</v>
      </c>
      <c r="ZZ141" s="23" t="s">
        <v>782</v>
      </c>
      <c r="AAL141" s="23" t="s">
        <v>782</v>
      </c>
      <c r="AAU141" s="23" t="s">
        <v>782</v>
      </c>
      <c r="ABH141" s="23" t="s">
        <v>782</v>
      </c>
      <c r="ABV141" s="23" t="s">
        <v>4878</v>
      </c>
      <c r="ABW141" s="23">
        <v>44373.399317129632</v>
      </c>
      <c r="ABY141" s="23" t="s">
        <v>2329</v>
      </c>
      <c r="ABZ141" s="23" t="s">
        <v>2330</v>
      </c>
      <c r="ACC141" s="23">
        <v>149</v>
      </c>
    </row>
    <row r="142" spans="1:757" x14ac:dyDescent="0.3">
      <c r="A142" s="23" t="s">
        <v>2971</v>
      </c>
      <c r="B142" s="25" t="s">
        <v>2972</v>
      </c>
      <c r="C142" s="25" t="s">
        <v>2973</v>
      </c>
      <c r="D142" s="23" t="s">
        <v>2842</v>
      </c>
      <c r="E142" s="23" t="s">
        <v>2882</v>
      </c>
      <c r="F142" s="23">
        <v>44372</v>
      </c>
      <c r="G142" s="23" t="s">
        <v>779</v>
      </c>
      <c r="H142" s="23" t="s">
        <v>780</v>
      </c>
      <c r="I142" s="23" t="s">
        <v>780</v>
      </c>
      <c r="J142" s="23" t="s">
        <v>780</v>
      </c>
      <c r="K142" s="23" t="s">
        <v>771</v>
      </c>
      <c r="L142" s="23" t="s">
        <v>787</v>
      </c>
      <c r="M142" s="23">
        <v>0</v>
      </c>
      <c r="N142" s="23">
        <v>0</v>
      </c>
      <c r="O142" s="23">
        <v>0</v>
      </c>
      <c r="P142" s="23">
        <v>0</v>
      </c>
      <c r="Q142" s="23">
        <v>0</v>
      </c>
      <c r="R142" s="23">
        <v>0</v>
      </c>
      <c r="S142" s="23">
        <v>0</v>
      </c>
      <c r="T142" s="23">
        <v>0</v>
      </c>
      <c r="U142" s="23">
        <v>0</v>
      </c>
      <c r="V142" s="23">
        <v>0</v>
      </c>
      <c r="W142" s="23">
        <v>0</v>
      </c>
      <c r="X142" s="23">
        <v>0</v>
      </c>
      <c r="Y142" s="23">
        <v>0</v>
      </c>
      <c r="Z142" s="23">
        <v>0</v>
      </c>
      <c r="AA142" s="23">
        <v>0</v>
      </c>
      <c r="AB142" s="23">
        <v>0</v>
      </c>
      <c r="AC142" s="23">
        <v>0</v>
      </c>
      <c r="AD142" s="23">
        <v>0</v>
      </c>
      <c r="AE142" s="23">
        <v>0</v>
      </c>
      <c r="AF142" s="23">
        <v>0</v>
      </c>
      <c r="AG142" s="23">
        <v>0</v>
      </c>
      <c r="AH142" s="23">
        <v>0</v>
      </c>
      <c r="AI142" s="23">
        <v>1</v>
      </c>
      <c r="ZP142" s="23" t="s">
        <v>774</v>
      </c>
      <c r="ZR142" s="23" t="s">
        <v>782</v>
      </c>
      <c r="ZS142" s="23">
        <v>100</v>
      </c>
      <c r="ZT142" s="23">
        <v>100</v>
      </c>
      <c r="ZZ142" s="23" t="s">
        <v>782</v>
      </c>
      <c r="AAL142" s="23" t="s">
        <v>782</v>
      </c>
      <c r="AAU142" s="23" t="s">
        <v>782</v>
      </c>
      <c r="ABH142" s="23" t="s">
        <v>782</v>
      </c>
      <c r="ABV142" s="23" t="s">
        <v>4879</v>
      </c>
      <c r="ABW142" s="23">
        <v>44373.399340277778</v>
      </c>
      <c r="ABY142" s="23" t="s">
        <v>2329</v>
      </c>
      <c r="ABZ142" s="23" t="s">
        <v>2330</v>
      </c>
      <c r="ACC142" s="23">
        <v>150</v>
      </c>
    </row>
    <row r="143" spans="1:757" x14ac:dyDescent="0.3">
      <c r="A143" s="23" t="s">
        <v>2974</v>
      </c>
      <c r="B143" s="25" t="s">
        <v>2975</v>
      </c>
      <c r="C143" s="25" t="s">
        <v>2976</v>
      </c>
      <c r="D143" s="23" t="s">
        <v>2842</v>
      </c>
      <c r="E143" s="23" t="s">
        <v>2882</v>
      </c>
      <c r="F143" s="23">
        <v>44372</v>
      </c>
      <c r="G143" s="23" t="s">
        <v>779</v>
      </c>
      <c r="H143" s="23" t="s">
        <v>780</v>
      </c>
      <c r="I143" s="23" t="s">
        <v>780</v>
      </c>
      <c r="J143" s="23" t="s">
        <v>780</v>
      </c>
      <c r="K143" s="23" t="s">
        <v>771</v>
      </c>
      <c r="L143" s="23" t="s">
        <v>787</v>
      </c>
      <c r="M143" s="23">
        <v>0</v>
      </c>
      <c r="N143" s="23">
        <v>0</v>
      </c>
      <c r="O143" s="23">
        <v>0</v>
      </c>
      <c r="P143" s="23">
        <v>0</v>
      </c>
      <c r="Q143" s="23">
        <v>0</v>
      </c>
      <c r="R143" s="23">
        <v>0</v>
      </c>
      <c r="S143" s="23">
        <v>0</v>
      </c>
      <c r="T143" s="23">
        <v>0</v>
      </c>
      <c r="U143" s="23">
        <v>0</v>
      </c>
      <c r="V143" s="23">
        <v>0</v>
      </c>
      <c r="W143" s="23">
        <v>0</v>
      </c>
      <c r="X143" s="23">
        <v>0</v>
      </c>
      <c r="Y143" s="23">
        <v>0</v>
      </c>
      <c r="Z143" s="23">
        <v>0</v>
      </c>
      <c r="AA143" s="23">
        <v>0</v>
      </c>
      <c r="AB143" s="23">
        <v>0</v>
      </c>
      <c r="AC143" s="23">
        <v>0</v>
      </c>
      <c r="AD143" s="23">
        <v>0</v>
      </c>
      <c r="AE143" s="23">
        <v>0</v>
      </c>
      <c r="AF143" s="23">
        <v>0</v>
      </c>
      <c r="AG143" s="23">
        <v>0</v>
      </c>
      <c r="AH143" s="23">
        <v>0</v>
      </c>
      <c r="AI143" s="23">
        <v>1</v>
      </c>
      <c r="ZP143" s="23" t="s">
        <v>774</v>
      </c>
      <c r="ZR143" s="23" t="s">
        <v>782</v>
      </c>
      <c r="ZS143" s="23">
        <v>100</v>
      </c>
      <c r="ZT143" s="23">
        <v>100</v>
      </c>
      <c r="ZZ143" s="23" t="s">
        <v>782</v>
      </c>
      <c r="AAL143" s="23" t="s">
        <v>782</v>
      </c>
      <c r="AAU143" s="23" t="s">
        <v>782</v>
      </c>
      <c r="ABH143" s="23" t="s">
        <v>782</v>
      </c>
      <c r="ABV143" s="23" t="s">
        <v>4880</v>
      </c>
      <c r="ABW143" s="23">
        <v>44373.399375000001</v>
      </c>
      <c r="ABY143" s="23" t="s">
        <v>2329</v>
      </c>
      <c r="ABZ143" s="23" t="s">
        <v>2330</v>
      </c>
      <c r="ACC143" s="23">
        <v>151</v>
      </c>
    </row>
    <row r="144" spans="1:757" x14ac:dyDescent="0.3">
      <c r="A144" s="23" t="s">
        <v>2977</v>
      </c>
      <c r="B144" s="25" t="s">
        <v>2978</v>
      </c>
      <c r="C144" s="25" t="s">
        <v>2979</v>
      </c>
      <c r="D144" s="23" t="s">
        <v>2842</v>
      </c>
      <c r="E144" s="23" t="s">
        <v>2882</v>
      </c>
      <c r="F144" s="23">
        <v>44372</v>
      </c>
      <c r="G144" s="23" t="s">
        <v>779</v>
      </c>
      <c r="H144" s="23" t="s">
        <v>780</v>
      </c>
      <c r="I144" s="23" t="s">
        <v>780</v>
      </c>
      <c r="J144" s="23" t="s">
        <v>780</v>
      </c>
      <c r="K144" s="23" t="s">
        <v>771</v>
      </c>
      <c r="L144" s="23" t="s">
        <v>787</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1</v>
      </c>
      <c r="ZP144" s="23" t="s">
        <v>774</v>
      </c>
      <c r="ZR144" s="23" t="s">
        <v>782</v>
      </c>
      <c r="ZS144" s="23">
        <v>100</v>
      </c>
      <c r="ZT144" s="23">
        <v>100</v>
      </c>
      <c r="ZZ144" s="23" t="s">
        <v>782</v>
      </c>
      <c r="AAL144" s="23" t="s">
        <v>782</v>
      </c>
      <c r="AAU144" s="23" t="s">
        <v>782</v>
      </c>
      <c r="ABH144" s="23" t="s">
        <v>782</v>
      </c>
      <c r="ABV144" s="23" t="s">
        <v>4881</v>
      </c>
      <c r="ABW144" s="23">
        <v>44373.401296296302</v>
      </c>
      <c r="ABY144" s="23" t="s">
        <v>2329</v>
      </c>
      <c r="ABZ144" s="23" t="s">
        <v>2330</v>
      </c>
      <c r="ACC144" s="23">
        <v>152</v>
      </c>
    </row>
    <row r="145" spans="1:757" x14ac:dyDescent="0.3">
      <c r="A145" s="23" t="s">
        <v>2980</v>
      </c>
      <c r="B145" s="25" t="s">
        <v>2981</v>
      </c>
      <c r="C145" s="25" t="s">
        <v>2982</v>
      </c>
      <c r="D145" s="23" t="s">
        <v>2842</v>
      </c>
      <c r="E145" s="23" t="s">
        <v>2882</v>
      </c>
      <c r="F145" s="23">
        <v>44372</v>
      </c>
      <c r="G145" s="23" t="s">
        <v>779</v>
      </c>
      <c r="H145" s="23" t="s">
        <v>780</v>
      </c>
      <c r="I145" s="23" t="s">
        <v>780</v>
      </c>
      <c r="J145" s="23" t="s">
        <v>780</v>
      </c>
      <c r="K145" s="23" t="s">
        <v>771</v>
      </c>
      <c r="L145" s="23" t="s">
        <v>787</v>
      </c>
      <c r="M145" s="23">
        <v>0</v>
      </c>
      <c r="N145" s="23">
        <v>0</v>
      </c>
      <c r="O145" s="23">
        <v>0</v>
      </c>
      <c r="P145" s="23">
        <v>0</v>
      </c>
      <c r="Q145" s="23">
        <v>0</v>
      </c>
      <c r="R145" s="23">
        <v>0</v>
      </c>
      <c r="S145" s="23">
        <v>0</v>
      </c>
      <c r="T145" s="23">
        <v>0</v>
      </c>
      <c r="U145" s="23">
        <v>0</v>
      </c>
      <c r="V145" s="23">
        <v>0</v>
      </c>
      <c r="W145" s="23">
        <v>0</v>
      </c>
      <c r="X145" s="23">
        <v>0</v>
      </c>
      <c r="Y145" s="23">
        <v>0</v>
      </c>
      <c r="Z145" s="23">
        <v>0</v>
      </c>
      <c r="AA145" s="23">
        <v>0</v>
      </c>
      <c r="AB145" s="23">
        <v>0</v>
      </c>
      <c r="AC145" s="23">
        <v>0</v>
      </c>
      <c r="AD145" s="23">
        <v>0</v>
      </c>
      <c r="AE145" s="23">
        <v>0</v>
      </c>
      <c r="AF145" s="23">
        <v>0</v>
      </c>
      <c r="AG145" s="23">
        <v>0</v>
      </c>
      <c r="AH145" s="23">
        <v>0</v>
      </c>
      <c r="AI145" s="23">
        <v>1</v>
      </c>
      <c r="ZP145" s="23" t="s">
        <v>774</v>
      </c>
      <c r="ZR145" s="23" t="s">
        <v>782</v>
      </c>
      <c r="ZS145" s="23">
        <v>100</v>
      </c>
      <c r="ZT145" s="23">
        <v>100</v>
      </c>
      <c r="ZZ145" s="23" t="s">
        <v>782</v>
      </c>
      <c r="AAL145" s="23" t="s">
        <v>782</v>
      </c>
      <c r="AAU145" s="23" t="s">
        <v>782</v>
      </c>
      <c r="ABH145" s="23" t="s">
        <v>782</v>
      </c>
      <c r="ABV145" s="23" t="s">
        <v>4882</v>
      </c>
      <c r="ABW145" s="23">
        <v>44373.401296296302</v>
      </c>
      <c r="ABY145" s="23" t="s">
        <v>2329</v>
      </c>
      <c r="ABZ145" s="23" t="s">
        <v>2330</v>
      </c>
      <c r="ACC145" s="23">
        <v>153</v>
      </c>
    </row>
    <row r="146" spans="1:757" x14ac:dyDescent="0.3">
      <c r="A146" s="23" t="s">
        <v>2983</v>
      </c>
      <c r="B146" s="25" t="s">
        <v>2984</v>
      </c>
      <c r="C146" s="25" t="s">
        <v>2985</v>
      </c>
      <c r="D146" s="23" t="s">
        <v>2842</v>
      </c>
      <c r="E146" s="23" t="s">
        <v>2882</v>
      </c>
      <c r="F146" s="23">
        <v>44372</v>
      </c>
      <c r="G146" s="23" t="s">
        <v>779</v>
      </c>
      <c r="H146" s="23" t="s">
        <v>780</v>
      </c>
      <c r="I146" s="23" t="s">
        <v>780</v>
      </c>
      <c r="J146" s="23" t="s">
        <v>780</v>
      </c>
      <c r="K146" s="23" t="s">
        <v>771</v>
      </c>
      <c r="L146" s="23" t="s">
        <v>787</v>
      </c>
      <c r="M146" s="23">
        <v>0</v>
      </c>
      <c r="N146" s="23">
        <v>0</v>
      </c>
      <c r="O146" s="23">
        <v>0</v>
      </c>
      <c r="P146" s="23">
        <v>0</v>
      </c>
      <c r="Q146" s="23">
        <v>0</v>
      </c>
      <c r="R146" s="23">
        <v>0</v>
      </c>
      <c r="S146" s="23">
        <v>0</v>
      </c>
      <c r="T146" s="23">
        <v>0</v>
      </c>
      <c r="U146" s="23">
        <v>0</v>
      </c>
      <c r="V146" s="23">
        <v>0</v>
      </c>
      <c r="W146" s="23">
        <v>0</v>
      </c>
      <c r="X146" s="23">
        <v>0</v>
      </c>
      <c r="Y146" s="23">
        <v>0</v>
      </c>
      <c r="Z146" s="23">
        <v>0</v>
      </c>
      <c r="AA146" s="23">
        <v>0</v>
      </c>
      <c r="AB146" s="23">
        <v>0</v>
      </c>
      <c r="AC146" s="23">
        <v>0</v>
      </c>
      <c r="AD146" s="23">
        <v>0</v>
      </c>
      <c r="AE146" s="23">
        <v>0</v>
      </c>
      <c r="AF146" s="23">
        <v>0</v>
      </c>
      <c r="AG146" s="23">
        <v>0</v>
      </c>
      <c r="AH146" s="23">
        <v>0</v>
      </c>
      <c r="AI146" s="23">
        <v>1</v>
      </c>
      <c r="ZP146" s="23" t="s">
        <v>774</v>
      </c>
      <c r="ZR146" s="23" t="s">
        <v>782</v>
      </c>
      <c r="ZS146" s="23">
        <v>100</v>
      </c>
      <c r="ZT146" s="23">
        <v>100</v>
      </c>
      <c r="ZZ146" s="23" t="s">
        <v>782</v>
      </c>
      <c r="AAL146" s="23" t="s">
        <v>782</v>
      </c>
      <c r="AAU146" s="23" t="s">
        <v>782</v>
      </c>
      <c r="ABH146" s="23" t="s">
        <v>782</v>
      </c>
      <c r="ABV146" s="23" t="s">
        <v>4883</v>
      </c>
      <c r="ABW146" s="23">
        <v>44373.401319444441</v>
      </c>
      <c r="ABY146" s="23" t="s">
        <v>2329</v>
      </c>
      <c r="ABZ146" s="23" t="s">
        <v>2330</v>
      </c>
      <c r="ACC146" s="23">
        <v>154</v>
      </c>
    </row>
    <row r="147" spans="1:757" x14ac:dyDescent="0.3">
      <c r="A147" s="23" t="s">
        <v>2986</v>
      </c>
      <c r="B147" s="25" t="s">
        <v>2987</v>
      </c>
      <c r="C147" s="25" t="s">
        <v>2988</v>
      </c>
      <c r="D147" s="23" t="s">
        <v>2842</v>
      </c>
      <c r="E147" s="23" t="s">
        <v>2882</v>
      </c>
      <c r="F147" s="23">
        <v>44372</v>
      </c>
      <c r="G147" s="23" t="s">
        <v>779</v>
      </c>
      <c r="H147" s="23" t="s">
        <v>780</v>
      </c>
      <c r="I147" s="23" t="s">
        <v>780</v>
      </c>
      <c r="J147" s="23" t="s">
        <v>780</v>
      </c>
      <c r="K147" s="23" t="s">
        <v>771</v>
      </c>
      <c r="L147" s="23" t="s">
        <v>787</v>
      </c>
      <c r="M147" s="23">
        <v>0</v>
      </c>
      <c r="N147" s="23">
        <v>0</v>
      </c>
      <c r="O147" s="23">
        <v>0</v>
      </c>
      <c r="P147" s="23">
        <v>0</v>
      </c>
      <c r="Q147" s="23">
        <v>0</v>
      </c>
      <c r="R147" s="23">
        <v>0</v>
      </c>
      <c r="S147" s="23">
        <v>0</v>
      </c>
      <c r="T147" s="23">
        <v>0</v>
      </c>
      <c r="U147" s="23">
        <v>0</v>
      </c>
      <c r="V147" s="23">
        <v>0</v>
      </c>
      <c r="W147" s="23">
        <v>0</v>
      </c>
      <c r="X147" s="23">
        <v>0</v>
      </c>
      <c r="Y147" s="23">
        <v>0</v>
      </c>
      <c r="Z147" s="23">
        <v>0</v>
      </c>
      <c r="AA147" s="23">
        <v>0</v>
      </c>
      <c r="AB147" s="23">
        <v>0</v>
      </c>
      <c r="AC147" s="23">
        <v>0</v>
      </c>
      <c r="AD147" s="23">
        <v>0</v>
      </c>
      <c r="AE147" s="23">
        <v>0</v>
      </c>
      <c r="AF147" s="23">
        <v>0</v>
      </c>
      <c r="AG147" s="23">
        <v>0</v>
      </c>
      <c r="AH147" s="23">
        <v>0</v>
      </c>
      <c r="AI147" s="23">
        <v>1</v>
      </c>
      <c r="ZP147" s="23" t="s">
        <v>774</v>
      </c>
      <c r="ZR147" s="23" t="s">
        <v>782</v>
      </c>
      <c r="ZS147" s="23">
        <v>100</v>
      </c>
      <c r="ZT147" s="23">
        <v>100</v>
      </c>
      <c r="ZZ147" s="23" t="s">
        <v>782</v>
      </c>
      <c r="AAL147" s="23" t="s">
        <v>782</v>
      </c>
      <c r="AAU147" s="23" t="s">
        <v>782</v>
      </c>
      <c r="ABH147" s="23" t="s">
        <v>782</v>
      </c>
      <c r="ABV147" s="23" t="s">
        <v>4884</v>
      </c>
      <c r="ABW147" s="23">
        <v>44373.401354166672</v>
      </c>
      <c r="ABY147" s="23" t="s">
        <v>2329</v>
      </c>
      <c r="ABZ147" s="23" t="s">
        <v>2330</v>
      </c>
      <c r="ACC147" s="23">
        <v>155</v>
      </c>
    </row>
    <row r="148" spans="1:757" x14ac:dyDescent="0.3">
      <c r="A148" s="23" t="s">
        <v>2989</v>
      </c>
      <c r="B148" s="25" t="s">
        <v>2990</v>
      </c>
      <c r="C148" s="25" t="s">
        <v>2991</v>
      </c>
      <c r="D148" s="23" t="s">
        <v>2842</v>
      </c>
      <c r="E148" s="23" t="s">
        <v>2882</v>
      </c>
      <c r="F148" s="23">
        <v>44372</v>
      </c>
      <c r="G148" s="23" t="s">
        <v>779</v>
      </c>
      <c r="H148" s="23" t="s">
        <v>780</v>
      </c>
      <c r="I148" s="23" t="s">
        <v>780</v>
      </c>
      <c r="J148" s="23" t="s">
        <v>780</v>
      </c>
      <c r="K148" s="23" t="s">
        <v>771</v>
      </c>
      <c r="L148" s="23" t="s">
        <v>793</v>
      </c>
      <c r="M148" s="23">
        <v>0</v>
      </c>
      <c r="N148" s="23">
        <v>0</v>
      </c>
      <c r="O148" s="23">
        <v>0</v>
      </c>
      <c r="P148" s="23">
        <v>0</v>
      </c>
      <c r="Q148" s="23">
        <v>0</v>
      </c>
      <c r="R148" s="23">
        <v>0</v>
      </c>
      <c r="S148" s="23">
        <v>0</v>
      </c>
      <c r="T148" s="23">
        <v>0</v>
      </c>
      <c r="U148" s="23">
        <v>0</v>
      </c>
      <c r="V148" s="23">
        <v>0</v>
      </c>
      <c r="W148" s="23">
        <v>0</v>
      </c>
      <c r="X148" s="23">
        <v>0</v>
      </c>
      <c r="Y148" s="23">
        <v>0</v>
      </c>
      <c r="Z148" s="23">
        <v>0</v>
      </c>
      <c r="AA148" s="23">
        <v>0</v>
      </c>
      <c r="AB148" s="23">
        <v>0</v>
      </c>
      <c r="AC148" s="23">
        <v>0</v>
      </c>
      <c r="AD148" s="23">
        <v>0</v>
      </c>
      <c r="AE148" s="23">
        <v>0</v>
      </c>
      <c r="AF148" s="23">
        <v>0</v>
      </c>
      <c r="AG148" s="23">
        <v>0</v>
      </c>
      <c r="AH148" s="23">
        <v>1</v>
      </c>
      <c r="AI148" s="23">
        <v>0</v>
      </c>
      <c r="YL148" s="23" t="s">
        <v>774</v>
      </c>
      <c r="YN148" s="23">
        <v>750</v>
      </c>
      <c r="YO148" s="23">
        <v>750</v>
      </c>
      <c r="YQ148" s="23">
        <v>750</v>
      </c>
      <c r="YR148" s="23">
        <v>0</v>
      </c>
      <c r="YS148" s="23">
        <v>0</v>
      </c>
      <c r="YU148" s="23" t="s">
        <v>776</v>
      </c>
      <c r="YW148" s="23" t="s">
        <v>795</v>
      </c>
      <c r="YX148" s="23" t="s">
        <v>782</v>
      </c>
      <c r="ZZ148" s="23" t="s">
        <v>782</v>
      </c>
      <c r="AAL148" s="23" t="s">
        <v>782</v>
      </c>
      <c r="AAU148" s="23" t="s">
        <v>782</v>
      </c>
      <c r="ABH148" s="23" t="s">
        <v>782</v>
      </c>
      <c r="ABV148" s="23" t="s">
        <v>4885</v>
      </c>
      <c r="ABW148" s="23">
        <v>44373.401377314818</v>
      </c>
      <c r="ABY148" s="23" t="s">
        <v>2329</v>
      </c>
      <c r="ABZ148" s="23" t="s">
        <v>2330</v>
      </c>
      <c r="ACC148" s="23">
        <v>156</v>
      </c>
    </row>
    <row r="149" spans="1:757" x14ac:dyDescent="0.3">
      <c r="A149" s="23" t="s">
        <v>2992</v>
      </c>
      <c r="B149" s="25" t="s">
        <v>2993</v>
      </c>
      <c r="C149" s="25" t="s">
        <v>2994</v>
      </c>
      <c r="D149" s="23" t="s">
        <v>2842</v>
      </c>
      <c r="E149" s="23" t="s">
        <v>2882</v>
      </c>
      <c r="F149" s="23">
        <v>44372</v>
      </c>
      <c r="G149" s="23" t="s">
        <v>779</v>
      </c>
      <c r="H149" s="23" t="s">
        <v>780</v>
      </c>
      <c r="I149" s="23" t="s">
        <v>780</v>
      </c>
      <c r="J149" s="23" t="s">
        <v>780</v>
      </c>
      <c r="K149" s="23" t="s">
        <v>771</v>
      </c>
      <c r="L149" s="23" t="s">
        <v>793</v>
      </c>
      <c r="M149" s="23">
        <v>0</v>
      </c>
      <c r="N149" s="23">
        <v>0</v>
      </c>
      <c r="O149" s="23">
        <v>0</v>
      </c>
      <c r="P149" s="23">
        <v>0</v>
      </c>
      <c r="Q149" s="23">
        <v>0</v>
      </c>
      <c r="R149" s="23">
        <v>0</v>
      </c>
      <c r="S149" s="23">
        <v>0</v>
      </c>
      <c r="T149" s="23">
        <v>0</v>
      </c>
      <c r="U149" s="23">
        <v>0</v>
      </c>
      <c r="V149" s="23">
        <v>0</v>
      </c>
      <c r="W149" s="23">
        <v>0</v>
      </c>
      <c r="X149" s="23">
        <v>0</v>
      </c>
      <c r="Y149" s="23">
        <v>0</v>
      </c>
      <c r="Z149" s="23">
        <v>0</v>
      </c>
      <c r="AA149" s="23">
        <v>0</v>
      </c>
      <c r="AB149" s="23">
        <v>0</v>
      </c>
      <c r="AC149" s="23">
        <v>0</v>
      </c>
      <c r="AD149" s="23">
        <v>0</v>
      </c>
      <c r="AE149" s="23">
        <v>0</v>
      </c>
      <c r="AF149" s="23">
        <v>0</v>
      </c>
      <c r="AG149" s="23">
        <v>0</v>
      </c>
      <c r="AH149" s="23">
        <v>1</v>
      </c>
      <c r="AI149" s="23">
        <v>0</v>
      </c>
      <c r="YL149" s="23" t="s">
        <v>774</v>
      </c>
      <c r="YN149" s="23">
        <v>750</v>
      </c>
      <c r="YO149" s="23">
        <v>750</v>
      </c>
      <c r="YQ149" s="23">
        <v>750</v>
      </c>
      <c r="YR149" s="23">
        <v>0</v>
      </c>
      <c r="YS149" s="23">
        <v>0</v>
      </c>
      <c r="YU149" s="23" t="s">
        <v>776</v>
      </c>
      <c r="YW149" s="23" t="s">
        <v>795</v>
      </c>
      <c r="YX149" s="23" t="s">
        <v>782</v>
      </c>
      <c r="ZZ149" s="23" t="s">
        <v>782</v>
      </c>
      <c r="AAL149" s="23" t="s">
        <v>782</v>
      </c>
      <c r="AAU149" s="23" t="s">
        <v>782</v>
      </c>
      <c r="ABH149" s="23" t="s">
        <v>782</v>
      </c>
      <c r="ABV149" s="23" t="s">
        <v>4886</v>
      </c>
      <c r="ABW149" s="23">
        <v>44373.401400462957</v>
      </c>
      <c r="ABY149" s="23" t="s">
        <v>2329</v>
      </c>
      <c r="ABZ149" s="23" t="s">
        <v>2330</v>
      </c>
      <c r="ACC149" s="23">
        <v>157</v>
      </c>
    </row>
    <row r="150" spans="1:757" x14ac:dyDescent="0.3">
      <c r="A150" s="23" t="s">
        <v>2995</v>
      </c>
      <c r="B150" s="25" t="s">
        <v>2996</v>
      </c>
      <c r="C150" s="25" t="s">
        <v>2997</v>
      </c>
      <c r="D150" s="23" t="s">
        <v>2842</v>
      </c>
      <c r="E150" s="23" t="s">
        <v>2882</v>
      </c>
      <c r="F150" s="23">
        <v>44372</v>
      </c>
      <c r="G150" s="23" t="s">
        <v>779</v>
      </c>
      <c r="H150" s="23" t="s">
        <v>780</v>
      </c>
      <c r="I150" s="23" t="s">
        <v>780</v>
      </c>
      <c r="J150" s="23" t="s">
        <v>780</v>
      </c>
      <c r="K150" s="23" t="s">
        <v>771</v>
      </c>
      <c r="L150" s="23" t="s">
        <v>793</v>
      </c>
      <c r="M150" s="23">
        <v>0</v>
      </c>
      <c r="N150" s="23">
        <v>0</v>
      </c>
      <c r="O150" s="23">
        <v>0</v>
      </c>
      <c r="P150" s="23">
        <v>0</v>
      </c>
      <c r="Q150" s="23">
        <v>0</v>
      </c>
      <c r="R150" s="23">
        <v>0</v>
      </c>
      <c r="S150" s="23">
        <v>0</v>
      </c>
      <c r="T150" s="23">
        <v>0</v>
      </c>
      <c r="U150" s="23">
        <v>0</v>
      </c>
      <c r="V150" s="23">
        <v>0</v>
      </c>
      <c r="W150" s="23">
        <v>0</v>
      </c>
      <c r="X150" s="23">
        <v>0</v>
      </c>
      <c r="Y150" s="23">
        <v>0</v>
      </c>
      <c r="Z150" s="23">
        <v>0</v>
      </c>
      <c r="AA150" s="23">
        <v>0</v>
      </c>
      <c r="AB150" s="23">
        <v>0</v>
      </c>
      <c r="AC150" s="23">
        <v>0</v>
      </c>
      <c r="AD150" s="23">
        <v>0</v>
      </c>
      <c r="AE150" s="23">
        <v>0</v>
      </c>
      <c r="AF150" s="23">
        <v>0</v>
      </c>
      <c r="AG150" s="23">
        <v>0</v>
      </c>
      <c r="AH150" s="23">
        <v>1</v>
      </c>
      <c r="AI150" s="23">
        <v>0</v>
      </c>
      <c r="YL150" s="23" t="s">
        <v>774</v>
      </c>
      <c r="YN150" s="23">
        <v>750</v>
      </c>
      <c r="YO150" s="23">
        <v>750</v>
      </c>
      <c r="YQ150" s="23">
        <v>750</v>
      </c>
      <c r="YR150" s="23">
        <v>0</v>
      </c>
      <c r="YS150" s="23">
        <v>0</v>
      </c>
      <c r="YU150" s="23" t="s">
        <v>776</v>
      </c>
      <c r="YW150" s="23" t="s">
        <v>795</v>
      </c>
      <c r="YX150" s="23" t="s">
        <v>782</v>
      </c>
      <c r="ZZ150" s="23" t="s">
        <v>782</v>
      </c>
      <c r="AAL150" s="23" t="s">
        <v>782</v>
      </c>
      <c r="AAU150" s="23" t="s">
        <v>782</v>
      </c>
      <c r="ABH150" s="23" t="s">
        <v>782</v>
      </c>
      <c r="ABV150" s="23" t="s">
        <v>4887</v>
      </c>
      <c r="ABW150" s="23">
        <v>44373.401423611111</v>
      </c>
      <c r="ABY150" s="23" t="s">
        <v>2329</v>
      </c>
      <c r="ABZ150" s="23" t="s">
        <v>2330</v>
      </c>
      <c r="ACC150" s="23">
        <v>159</v>
      </c>
    </row>
    <row r="151" spans="1:757" x14ac:dyDescent="0.3">
      <c r="A151" s="23" t="s">
        <v>2998</v>
      </c>
      <c r="B151" s="25" t="s">
        <v>2999</v>
      </c>
      <c r="C151" s="25" t="s">
        <v>3000</v>
      </c>
      <c r="D151" s="23" t="s">
        <v>2842</v>
      </c>
      <c r="E151" s="23" t="s">
        <v>2882</v>
      </c>
      <c r="F151" s="23">
        <v>44372</v>
      </c>
      <c r="G151" s="23" t="s">
        <v>779</v>
      </c>
      <c r="H151" s="23" t="s">
        <v>780</v>
      </c>
      <c r="I151" s="23" t="s">
        <v>780</v>
      </c>
      <c r="J151" s="23" t="s">
        <v>780</v>
      </c>
      <c r="K151" s="23" t="s">
        <v>771</v>
      </c>
      <c r="L151" s="23" t="s">
        <v>793</v>
      </c>
      <c r="M151" s="23">
        <v>0</v>
      </c>
      <c r="N151" s="23">
        <v>0</v>
      </c>
      <c r="O151" s="23">
        <v>0</v>
      </c>
      <c r="P151" s="23">
        <v>0</v>
      </c>
      <c r="Q151" s="23">
        <v>0</v>
      </c>
      <c r="R151" s="23">
        <v>0</v>
      </c>
      <c r="S151" s="23">
        <v>0</v>
      </c>
      <c r="T151" s="23">
        <v>0</v>
      </c>
      <c r="U151" s="23">
        <v>0</v>
      </c>
      <c r="V151" s="23">
        <v>0</v>
      </c>
      <c r="W151" s="23">
        <v>0</v>
      </c>
      <c r="X151" s="23">
        <v>0</v>
      </c>
      <c r="Y151" s="23">
        <v>0</v>
      </c>
      <c r="Z151" s="23">
        <v>0</v>
      </c>
      <c r="AA151" s="23">
        <v>0</v>
      </c>
      <c r="AB151" s="23">
        <v>0</v>
      </c>
      <c r="AC151" s="23">
        <v>0</v>
      </c>
      <c r="AD151" s="23">
        <v>0</v>
      </c>
      <c r="AE151" s="23">
        <v>0</v>
      </c>
      <c r="AF151" s="23">
        <v>0</v>
      </c>
      <c r="AG151" s="23">
        <v>0</v>
      </c>
      <c r="AH151" s="23">
        <v>1</v>
      </c>
      <c r="AI151" s="23">
        <v>0</v>
      </c>
      <c r="YL151" s="23" t="s">
        <v>774</v>
      </c>
      <c r="YN151" s="23">
        <v>750</v>
      </c>
      <c r="YO151" s="23">
        <v>750</v>
      </c>
      <c r="YQ151" s="23">
        <v>750</v>
      </c>
      <c r="YR151" s="23">
        <v>0</v>
      </c>
      <c r="YS151" s="23">
        <v>0</v>
      </c>
      <c r="YU151" s="23" t="s">
        <v>776</v>
      </c>
      <c r="YW151" s="23" t="s">
        <v>795</v>
      </c>
      <c r="YX151" s="23" t="s">
        <v>782</v>
      </c>
      <c r="ZZ151" s="23" t="s">
        <v>782</v>
      </c>
      <c r="AAL151" s="23" t="s">
        <v>782</v>
      </c>
      <c r="AAU151" s="23" t="s">
        <v>782</v>
      </c>
      <c r="ABH151" s="23" t="s">
        <v>782</v>
      </c>
      <c r="ABV151" s="23" t="s">
        <v>4888</v>
      </c>
      <c r="ABW151" s="23">
        <v>44373.401446759257</v>
      </c>
      <c r="ABY151" s="23" t="s">
        <v>2329</v>
      </c>
      <c r="ABZ151" s="23" t="s">
        <v>2330</v>
      </c>
      <c r="ACC151" s="23">
        <v>161</v>
      </c>
    </row>
    <row r="152" spans="1:757" x14ac:dyDescent="0.3">
      <c r="A152" s="23" t="s">
        <v>3001</v>
      </c>
      <c r="B152" s="25" t="s">
        <v>3002</v>
      </c>
      <c r="C152" s="25" t="s">
        <v>3003</v>
      </c>
      <c r="D152" s="23" t="s">
        <v>2842</v>
      </c>
      <c r="E152" s="23" t="s">
        <v>2882</v>
      </c>
      <c r="F152" s="23">
        <v>44372</v>
      </c>
      <c r="G152" s="23" t="s">
        <v>779</v>
      </c>
      <c r="H152" s="23" t="s">
        <v>780</v>
      </c>
      <c r="I152" s="23" t="s">
        <v>780</v>
      </c>
      <c r="J152" s="23" t="s">
        <v>780</v>
      </c>
      <c r="K152" s="23" t="s">
        <v>771</v>
      </c>
      <c r="L152" s="23" t="s">
        <v>793</v>
      </c>
      <c r="M152" s="23">
        <v>0</v>
      </c>
      <c r="N152" s="23">
        <v>0</v>
      </c>
      <c r="O152" s="23">
        <v>0</v>
      </c>
      <c r="P152" s="23">
        <v>0</v>
      </c>
      <c r="Q152" s="23">
        <v>0</v>
      </c>
      <c r="R152" s="23">
        <v>0</v>
      </c>
      <c r="S152" s="23">
        <v>0</v>
      </c>
      <c r="T152" s="23">
        <v>0</v>
      </c>
      <c r="U152" s="23">
        <v>0</v>
      </c>
      <c r="V152" s="23">
        <v>0</v>
      </c>
      <c r="W152" s="23">
        <v>0</v>
      </c>
      <c r="X152" s="23">
        <v>0</v>
      </c>
      <c r="Y152" s="23">
        <v>0</v>
      </c>
      <c r="Z152" s="23">
        <v>0</v>
      </c>
      <c r="AA152" s="23">
        <v>0</v>
      </c>
      <c r="AB152" s="23">
        <v>0</v>
      </c>
      <c r="AC152" s="23">
        <v>0</v>
      </c>
      <c r="AD152" s="23">
        <v>0</v>
      </c>
      <c r="AE152" s="23">
        <v>0</v>
      </c>
      <c r="AF152" s="23">
        <v>0</v>
      </c>
      <c r="AG152" s="23">
        <v>0</v>
      </c>
      <c r="AH152" s="23">
        <v>1</v>
      </c>
      <c r="AI152" s="23">
        <v>0</v>
      </c>
      <c r="YL152" s="23" t="s">
        <v>774</v>
      </c>
      <c r="YN152" s="23">
        <v>750</v>
      </c>
      <c r="YO152" s="23">
        <v>750</v>
      </c>
      <c r="YQ152" s="23">
        <v>750</v>
      </c>
      <c r="YR152" s="23">
        <v>0</v>
      </c>
      <c r="YS152" s="23">
        <v>0</v>
      </c>
      <c r="YU152" s="23" t="s">
        <v>776</v>
      </c>
      <c r="YW152" s="23" t="s">
        <v>795</v>
      </c>
      <c r="YX152" s="23" t="s">
        <v>782</v>
      </c>
      <c r="ZZ152" s="23" t="s">
        <v>782</v>
      </c>
      <c r="AAL152" s="23" t="s">
        <v>782</v>
      </c>
      <c r="AAU152" s="23" t="s">
        <v>782</v>
      </c>
      <c r="ABH152" s="23" t="s">
        <v>782</v>
      </c>
      <c r="ABV152" s="23" t="s">
        <v>4889</v>
      </c>
      <c r="ABW152" s="23">
        <v>44373.401469907403</v>
      </c>
      <c r="ABY152" s="23" t="s">
        <v>2329</v>
      </c>
      <c r="ABZ152" s="23" t="s">
        <v>2330</v>
      </c>
      <c r="ACC152" s="23">
        <v>162</v>
      </c>
    </row>
    <row r="153" spans="1:757" x14ac:dyDescent="0.3">
      <c r="A153" s="23" t="s">
        <v>3004</v>
      </c>
      <c r="B153" s="25" t="s">
        <v>3005</v>
      </c>
      <c r="C153" s="25" t="s">
        <v>3006</v>
      </c>
      <c r="D153" s="23" t="s">
        <v>2842</v>
      </c>
      <c r="E153" s="23" t="s">
        <v>2882</v>
      </c>
      <c r="F153" s="23">
        <v>44372</v>
      </c>
      <c r="G153" s="23" t="s">
        <v>779</v>
      </c>
      <c r="H153" s="23" t="s">
        <v>780</v>
      </c>
      <c r="I153" s="23" t="s">
        <v>780</v>
      </c>
      <c r="J153" s="23" t="s">
        <v>780</v>
      </c>
      <c r="K153" s="23" t="s">
        <v>771</v>
      </c>
      <c r="L153" s="23" t="s">
        <v>788</v>
      </c>
      <c r="M153" s="23">
        <v>0</v>
      </c>
      <c r="N153" s="23">
        <v>0</v>
      </c>
      <c r="O153" s="23">
        <v>0</v>
      </c>
      <c r="P153" s="23">
        <v>0</v>
      </c>
      <c r="Q153" s="23">
        <v>0</v>
      </c>
      <c r="R153" s="23">
        <v>0</v>
      </c>
      <c r="S153" s="23">
        <v>0</v>
      </c>
      <c r="T153" s="23">
        <v>0</v>
      </c>
      <c r="U153" s="23">
        <v>0</v>
      </c>
      <c r="V153" s="23">
        <v>0</v>
      </c>
      <c r="W153" s="23">
        <v>0</v>
      </c>
      <c r="X153" s="23">
        <v>0</v>
      </c>
      <c r="Y153" s="23">
        <v>0</v>
      </c>
      <c r="Z153" s="23">
        <v>0</v>
      </c>
      <c r="AA153" s="23">
        <v>0</v>
      </c>
      <c r="AB153" s="23">
        <v>0</v>
      </c>
      <c r="AC153" s="23">
        <v>0</v>
      </c>
      <c r="AD153" s="23">
        <v>0</v>
      </c>
      <c r="AE153" s="23">
        <v>0</v>
      </c>
      <c r="AF153" s="23">
        <v>0</v>
      </c>
      <c r="AG153" s="23">
        <v>1</v>
      </c>
      <c r="AH153" s="23">
        <v>0</v>
      </c>
      <c r="AI153" s="23">
        <v>0</v>
      </c>
      <c r="XJ153" s="23" t="s">
        <v>774</v>
      </c>
      <c r="XL153" s="23">
        <v>100</v>
      </c>
      <c r="XM153" s="23">
        <v>50</v>
      </c>
      <c r="XN153" s="23">
        <v>100</v>
      </c>
      <c r="XO153" s="23">
        <v>50</v>
      </c>
      <c r="XP153" s="23" t="s">
        <v>4890</v>
      </c>
      <c r="XQ153" s="23" t="s">
        <v>789</v>
      </c>
      <c r="XR153" s="23" t="s">
        <v>791</v>
      </c>
      <c r="XT153" s="23" t="s">
        <v>782</v>
      </c>
      <c r="ZZ153" s="23" t="s">
        <v>782</v>
      </c>
      <c r="AAL153" s="23" t="s">
        <v>782</v>
      </c>
      <c r="AAU153" s="23" t="s">
        <v>782</v>
      </c>
      <c r="ABH153" s="23" t="s">
        <v>782</v>
      </c>
      <c r="ABV153" s="23" t="s">
        <v>4891</v>
      </c>
      <c r="ABW153" s="23">
        <v>44373.401493055557</v>
      </c>
      <c r="ABY153" s="23" t="s">
        <v>2329</v>
      </c>
      <c r="ABZ153" s="23" t="s">
        <v>2330</v>
      </c>
      <c r="ACC153" s="23">
        <v>164</v>
      </c>
    </row>
    <row r="154" spans="1:757" x14ac:dyDescent="0.3">
      <c r="A154" s="23" t="s">
        <v>3007</v>
      </c>
      <c r="B154" s="25" t="s">
        <v>3008</v>
      </c>
      <c r="C154" s="25" t="s">
        <v>3009</v>
      </c>
      <c r="D154" s="23" t="s">
        <v>2842</v>
      </c>
      <c r="E154" s="23" t="s">
        <v>2882</v>
      </c>
      <c r="F154" s="23">
        <v>44372</v>
      </c>
      <c r="G154" s="23" t="s">
        <v>779</v>
      </c>
      <c r="H154" s="23" t="s">
        <v>780</v>
      </c>
      <c r="I154" s="23" t="s">
        <v>780</v>
      </c>
      <c r="J154" s="23" t="s">
        <v>780</v>
      </c>
      <c r="K154" s="23" t="s">
        <v>771</v>
      </c>
      <c r="L154" s="23" t="s">
        <v>788</v>
      </c>
      <c r="M154" s="23">
        <v>0</v>
      </c>
      <c r="N154" s="23">
        <v>0</v>
      </c>
      <c r="O154" s="23">
        <v>0</v>
      </c>
      <c r="P154" s="23">
        <v>0</v>
      </c>
      <c r="Q154" s="23">
        <v>0</v>
      </c>
      <c r="R154" s="23">
        <v>0</v>
      </c>
      <c r="S154" s="23">
        <v>0</v>
      </c>
      <c r="T154" s="23">
        <v>0</v>
      </c>
      <c r="U154" s="23">
        <v>0</v>
      </c>
      <c r="V154" s="23">
        <v>0</v>
      </c>
      <c r="W154" s="23">
        <v>0</v>
      </c>
      <c r="X154" s="23">
        <v>0</v>
      </c>
      <c r="Y154" s="23">
        <v>0</v>
      </c>
      <c r="Z154" s="23">
        <v>0</v>
      </c>
      <c r="AA154" s="23">
        <v>0</v>
      </c>
      <c r="AB154" s="23">
        <v>0</v>
      </c>
      <c r="AC154" s="23">
        <v>0</v>
      </c>
      <c r="AD154" s="23">
        <v>0</v>
      </c>
      <c r="AE154" s="23">
        <v>0</v>
      </c>
      <c r="AF154" s="23">
        <v>0</v>
      </c>
      <c r="AG154" s="23">
        <v>1</v>
      </c>
      <c r="AH154" s="23">
        <v>0</v>
      </c>
      <c r="AI154" s="23">
        <v>0</v>
      </c>
      <c r="XJ154" s="23" t="s">
        <v>774</v>
      </c>
      <c r="XL154" s="23">
        <v>100</v>
      </c>
      <c r="XM154" s="23">
        <v>50</v>
      </c>
      <c r="XN154" s="23">
        <v>100</v>
      </c>
      <c r="XO154" s="23">
        <v>50</v>
      </c>
      <c r="XP154" s="23" t="s">
        <v>4892</v>
      </c>
      <c r="XQ154" s="23" t="s">
        <v>789</v>
      </c>
      <c r="XR154" s="23" t="s">
        <v>844</v>
      </c>
      <c r="XT154" s="23" t="s">
        <v>782</v>
      </c>
      <c r="ZZ154" s="23" t="s">
        <v>782</v>
      </c>
      <c r="AAL154" s="23" t="s">
        <v>782</v>
      </c>
      <c r="AAU154" s="23" t="s">
        <v>782</v>
      </c>
      <c r="ABH154" s="23" t="s">
        <v>782</v>
      </c>
      <c r="ABV154" s="23" t="s">
        <v>4893</v>
      </c>
      <c r="ABW154" s="23">
        <v>44373.401516203703</v>
      </c>
      <c r="ABY154" s="23" t="s">
        <v>2329</v>
      </c>
      <c r="ABZ154" s="23" t="s">
        <v>2330</v>
      </c>
      <c r="ACC154" s="23">
        <v>166</v>
      </c>
    </row>
    <row r="155" spans="1:757" x14ac:dyDescent="0.3">
      <c r="A155" s="23" t="s">
        <v>3010</v>
      </c>
      <c r="B155" s="25" t="s">
        <v>3011</v>
      </c>
      <c r="C155" s="25" t="s">
        <v>3012</v>
      </c>
      <c r="D155" s="23" t="s">
        <v>2842</v>
      </c>
      <c r="E155" s="23" t="s">
        <v>2882</v>
      </c>
      <c r="F155" s="23">
        <v>44372</v>
      </c>
      <c r="G155" s="23" t="s">
        <v>779</v>
      </c>
      <c r="H155" s="23" t="s">
        <v>780</v>
      </c>
      <c r="I155" s="23" t="s">
        <v>780</v>
      </c>
      <c r="J155" s="23" t="s">
        <v>780</v>
      </c>
      <c r="K155" s="23" t="s">
        <v>771</v>
      </c>
      <c r="L155" s="23" t="s">
        <v>788</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1</v>
      </c>
      <c r="AH155" s="23">
        <v>0</v>
      </c>
      <c r="AI155" s="23">
        <v>0</v>
      </c>
      <c r="XJ155" s="23" t="s">
        <v>774</v>
      </c>
      <c r="XL155" s="23">
        <v>100</v>
      </c>
      <c r="XM155" s="23">
        <v>50</v>
      </c>
      <c r="XN155" s="23">
        <v>100</v>
      </c>
      <c r="XO155" s="23">
        <v>50</v>
      </c>
      <c r="XP155" s="23" t="s">
        <v>4892</v>
      </c>
      <c r="XQ155" s="23" t="s">
        <v>789</v>
      </c>
      <c r="XR155" s="23" t="s">
        <v>844</v>
      </c>
      <c r="XT155" s="23" t="s">
        <v>782</v>
      </c>
      <c r="ZZ155" s="23" t="s">
        <v>782</v>
      </c>
      <c r="AAL155" s="23" t="s">
        <v>782</v>
      </c>
      <c r="AAU155" s="23" t="s">
        <v>782</v>
      </c>
      <c r="ABH155" s="23" t="s">
        <v>782</v>
      </c>
      <c r="ABV155" s="23" t="s">
        <v>4894</v>
      </c>
      <c r="ABW155" s="23">
        <v>44373.401539351849</v>
      </c>
      <c r="ABY155" s="23" t="s">
        <v>2329</v>
      </c>
      <c r="ABZ155" s="23" t="s">
        <v>2330</v>
      </c>
      <c r="ACC155" s="23">
        <v>168</v>
      </c>
    </row>
    <row r="156" spans="1:757" x14ac:dyDescent="0.3">
      <c r="A156" s="23" t="s">
        <v>3013</v>
      </c>
      <c r="B156" s="25" t="s">
        <v>3014</v>
      </c>
      <c r="C156" s="25" t="s">
        <v>3015</v>
      </c>
      <c r="D156" s="23" t="s">
        <v>2842</v>
      </c>
      <c r="E156" s="23" t="s">
        <v>2882</v>
      </c>
      <c r="F156" s="23">
        <v>44372</v>
      </c>
      <c r="G156" s="23" t="s">
        <v>779</v>
      </c>
      <c r="H156" s="23" t="s">
        <v>780</v>
      </c>
      <c r="I156" s="23" t="s">
        <v>780</v>
      </c>
      <c r="J156" s="23" t="s">
        <v>780</v>
      </c>
      <c r="K156" s="23" t="s">
        <v>771</v>
      </c>
      <c r="L156" s="23" t="s">
        <v>788</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1</v>
      </c>
      <c r="AH156" s="23">
        <v>0</v>
      </c>
      <c r="AI156" s="23">
        <v>0</v>
      </c>
      <c r="XJ156" s="23" t="s">
        <v>774</v>
      </c>
      <c r="XL156" s="23">
        <v>100</v>
      </c>
      <c r="XM156" s="23">
        <v>50</v>
      </c>
      <c r="XN156" s="23">
        <v>100</v>
      </c>
      <c r="XO156" s="23">
        <v>50</v>
      </c>
      <c r="XP156" s="23" t="s">
        <v>4892</v>
      </c>
      <c r="XQ156" s="23" t="s">
        <v>789</v>
      </c>
      <c r="XR156" s="23" t="s">
        <v>844</v>
      </c>
      <c r="XT156" s="23" t="s">
        <v>782</v>
      </c>
      <c r="ZZ156" s="23" t="s">
        <v>782</v>
      </c>
      <c r="AAL156" s="23" t="s">
        <v>782</v>
      </c>
      <c r="AAU156" s="23" t="s">
        <v>782</v>
      </c>
      <c r="ABH156" s="23" t="s">
        <v>782</v>
      </c>
      <c r="ABV156" s="23" t="s">
        <v>4895</v>
      </c>
      <c r="ABW156" s="23">
        <v>44373.401562500003</v>
      </c>
      <c r="ABY156" s="23" t="s">
        <v>2329</v>
      </c>
      <c r="ABZ156" s="23" t="s">
        <v>2330</v>
      </c>
      <c r="ACC156" s="23">
        <v>170</v>
      </c>
    </row>
    <row r="157" spans="1:757" x14ac:dyDescent="0.3">
      <c r="A157" s="23" t="s">
        <v>3016</v>
      </c>
      <c r="B157" s="25" t="s">
        <v>3017</v>
      </c>
      <c r="C157" s="25" t="s">
        <v>3018</v>
      </c>
      <c r="D157" s="23" t="s">
        <v>2842</v>
      </c>
      <c r="E157" s="23" t="s">
        <v>2882</v>
      </c>
      <c r="F157" s="23">
        <v>44372</v>
      </c>
      <c r="G157" s="23" t="s">
        <v>779</v>
      </c>
      <c r="H157" s="23" t="s">
        <v>780</v>
      </c>
      <c r="I157" s="23" t="s">
        <v>780</v>
      </c>
      <c r="J157" s="23" t="s">
        <v>780</v>
      </c>
      <c r="K157" s="23" t="s">
        <v>771</v>
      </c>
      <c r="L157" s="23" t="s">
        <v>788</v>
      </c>
      <c r="M157" s="23">
        <v>0</v>
      </c>
      <c r="N157" s="23">
        <v>0</v>
      </c>
      <c r="O157" s="23">
        <v>0</v>
      </c>
      <c r="P157" s="23">
        <v>0</v>
      </c>
      <c r="Q157" s="23">
        <v>0</v>
      </c>
      <c r="R157" s="23">
        <v>0</v>
      </c>
      <c r="S157" s="23">
        <v>0</v>
      </c>
      <c r="T157" s="23">
        <v>0</v>
      </c>
      <c r="U157" s="23">
        <v>0</v>
      </c>
      <c r="V157" s="23">
        <v>0</v>
      </c>
      <c r="W157" s="23">
        <v>0</v>
      </c>
      <c r="X157" s="23">
        <v>0</v>
      </c>
      <c r="Y157" s="23">
        <v>0</v>
      </c>
      <c r="Z157" s="23">
        <v>0</v>
      </c>
      <c r="AA157" s="23">
        <v>0</v>
      </c>
      <c r="AB157" s="23">
        <v>0</v>
      </c>
      <c r="AC157" s="23">
        <v>0</v>
      </c>
      <c r="AD157" s="23">
        <v>0</v>
      </c>
      <c r="AE157" s="23">
        <v>0</v>
      </c>
      <c r="AF157" s="23">
        <v>0</v>
      </c>
      <c r="AG157" s="23">
        <v>1</v>
      </c>
      <c r="AH157" s="23">
        <v>0</v>
      </c>
      <c r="AI157" s="23">
        <v>0</v>
      </c>
      <c r="XJ157" s="23" t="s">
        <v>774</v>
      </c>
      <c r="XL157" s="23">
        <v>100</v>
      </c>
      <c r="XM157" s="23">
        <v>50</v>
      </c>
      <c r="XN157" s="23">
        <v>100</v>
      </c>
      <c r="XO157" s="23">
        <v>50</v>
      </c>
      <c r="XP157" s="23" t="s">
        <v>4892</v>
      </c>
      <c r="XQ157" s="23" t="s">
        <v>789</v>
      </c>
      <c r="XR157" s="23" t="s">
        <v>844</v>
      </c>
      <c r="XT157" s="23" t="s">
        <v>782</v>
      </c>
      <c r="ZZ157" s="23" t="s">
        <v>782</v>
      </c>
      <c r="AAL157" s="23" t="s">
        <v>782</v>
      </c>
      <c r="AAU157" s="23" t="s">
        <v>782</v>
      </c>
      <c r="ABH157" s="23" t="s">
        <v>782</v>
      </c>
      <c r="ABV157" s="23" t="s">
        <v>4896</v>
      </c>
      <c r="ABW157" s="23">
        <v>44373.401585648149</v>
      </c>
      <c r="ABY157" s="23" t="s">
        <v>2329</v>
      </c>
      <c r="ABZ157" s="23" t="s">
        <v>2330</v>
      </c>
      <c r="ACC157" s="23">
        <v>172</v>
      </c>
    </row>
    <row r="158" spans="1:757" x14ac:dyDescent="0.3">
      <c r="A158" s="23" t="s">
        <v>3019</v>
      </c>
      <c r="B158" s="25" t="s">
        <v>3020</v>
      </c>
      <c r="C158" s="25" t="s">
        <v>3021</v>
      </c>
      <c r="D158" s="23" t="s">
        <v>2842</v>
      </c>
      <c r="E158" s="23" t="s">
        <v>2882</v>
      </c>
      <c r="F158" s="23">
        <v>44372</v>
      </c>
      <c r="G158" s="23" t="s">
        <v>779</v>
      </c>
      <c r="H158" s="23" t="s">
        <v>780</v>
      </c>
      <c r="I158" s="23" t="s">
        <v>780</v>
      </c>
      <c r="J158" s="23" t="s">
        <v>780</v>
      </c>
      <c r="K158" s="23" t="s">
        <v>771</v>
      </c>
      <c r="L158" s="23" t="s">
        <v>788</v>
      </c>
      <c r="M158" s="23">
        <v>0</v>
      </c>
      <c r="N158" s="23">
        <v>0</v>
      </c>
      <c r="O158" s="23">
        <v>0</v>
      </c>
      <c r="P158" s="23">
        <v>0</v>
      </c>
      <c r="Q158" s="23">
        <v>0</v>
      </c>
      <c r="R158" s="23">
        <v>0</v>
      </c>
      <c r="S158" s="23">
        <v>0</v>
      </c>
      <c r="T158" s="23">
        <v>0</v>
      </c>
      <c r="U158" s="23">
        <v>0</v>
      </c>
      <c r="V158" s="23">
        <v>0</v>
      </c>
      <c r="W158" s="23">
        <v>0</v>
      </c>
      <c r="X158" s="23">
        <v>0</v>
      </c>
      <c r="Y158" s="23">
        <v>0</v>
      </c>
      <c r="Z158" s="23">
        <v>0</v>
      </c>
      <c r="AA158" s="23">
        <v>0</v>
      </c>
      <c r="AB158" s="23">
        <v>0</v>
      </c>
      <c r="AC158" s="23">
        <v>0</v>
      </c>
      <c r="AD158" s="23">
        <v>0</v>
      </c>
      <c r="AE158" s="23">
        <v>0</v>
      </c>
      <c r="AF158" s="23">
        <v>0</v>
      </c>
      <c r="AG158" s="23">
        <v>1</v>
      </c>
      <c r="AH158" s="23">
        <v>0</v>
      </c>
      <c r="AI158" s="23">
        <v>0</v>
      </c>
      <c r="XJ158" s="23" t="s">
        <v>774</v>
      </c>
      <c r="XL158" s="23">
        <v>100</v>
      </c>
      <c r="XM158" s="23">
        <v>50</v>
      </c>
      <c r="XN158" s="23">
        <v>100</v>
      </c>
      <c r="XO158" s="23">
        <v>50</v>
      </c>
      <c r="XP158" s="23" t="s">
        <v>4892</v>
      </c>
      <c r="XQ158" s="23" t="s">
        <v>789</v>
      </c>
      <c r="XR158" s="23" t="s">
        <v>844</v>
      </c>
      <c r="XT158" s="23" t="s">
        <v>782</v>
      </c>
      <c r="ZZ158" s="23" t="s">
        <v>782</v>
      </c>
      <c r="AAL158" s="23" t="s">
        <v>782</v>
      </c>
      <c r="AAU158" s="23" t="s">
        <v>782</v>
      </c>
      <c r="ABH158" s="23" t="s">
        <v>782</v>
      </c>
      <c r="ABV158" s="23" t="s">
        <v>4897</v>
      </c>
      <c r="ABW158" s="23">
        <v>44373.401620370372</v>
      </c>
      <c r="ABY158" s="23" t="s">
        <v>2329</v>
      </c>
      <c r="ABZ158" s="23" t="s">
        <v>2330</v>
      </c>
      <c r="ACC158" s="23">
        <v>174</v>
      </c>
    </row>
    <row r="159" spans="1:757" x14ac:dyDescent="0.3">
      <c r="A159" s="23" t="s">
        <v>3022</v>
      </c>
      <c r="B159" s="25" t="s">
        <v>3023</v>
      </c>
      <c r="C159" s="25" t="s">
        <v>3024</v>
      </c>
      <c r="D159" s="23" t="s">
        <v>2842</v>
      </c>
      <c r="E159" s="23" t="s">
        <v>2882</v>
      </c>
      <c r="F159" s="23">
        <v>44372</v>
      </c>
      <c r="G159" s="23" t="s">
        <v>779</v>
      </c>
      <c r="H159" s="23" t="s">
        <v>780</v>
      </c>
      <c r="I159" s="23" t="s">
        <v>780</v>
      </c>
      <c r="J159" s="23" t="s">
        <v>780</v>
      </c>
      <c r="K159" s="23" t="s">
        <v>771</v>
      </c>
      <c r="L159" s="23" t="s">
        <v>3025</v>
      </c>
      <c r="M159" s="23">
        <v>0</v>
      </c>
      <c r="N159" s="23">
        <v>0</v>
      </c>
      <c r="O159" s="23">
        <v>0</v>
      </c>
      <c r="P159" s="23">
        <v>0</v>
      </c>
      <c r="Q159" s="23">
        <v>0</v>
      </c>
      <c r="R159" s="23">
        <v>0</v>
      </c>
      <c r="S159" s="23">
        <v>0</v>
      </c>
      <c r="T159" s="23">
        <v>0</v>
      </c>
      <c r="U159" s="23">
        <v>1</v>
      </c>
      <c r="V159" s="23">
        <v>1</v>
      </c>
      <c r="W159" s="23">
        <v>0</v>
      </c>
      <c r="X159" s="23">
        <v>1</v>
      </c>
      <c r="Y159" s="23">
        <v>1</v>
      </c>
      <c r="Z159" s="23">
        <v>0</v>
      </c>
      <c r="AA159" s="23">
        <v>0</v>
      </c>
      <c r="AB159" s="23">
        <v>0</v>
      </c>
      <c r="AC159" s="23">
        <v>0</v>
      </c>
      <c r="AD159" s="23">
        <v>0</v>
      </c>
      <c r="AE159" s="23">
        <v>0</v>
      </c>
      <c r="AF159" s="23">
        <v>0</v>
      </c>
      <c r="AG159" s="23">
        <v>0</v>
      </c>
      <c r="AH159" s="23">
        <v>0</v>
      </c>
      <c r="AI159" s="23">
        <v>0</v>
      </c>
      <c r="JN159" s="23" t="s">
        <v>772</v>
      </c>
      <c r="JP159" s="23">
        <v>250</v>
      </c>
      <c r="JQ159" s="23">
        <v>250</v>
      </c>
      <c r="JS159" s="23">
        <v>237</v>
      </c>
      <c r="JT159" s="23">
        <v>5.485232067510549</v>
      </c>
      <c r="JU159" s="23" t="s">
        <v>4898</v>
      </c>
      <c r="JW159" s="23" t="s">
        <v>776</v>
      </c>
      <c r="JY159" s="23" t="s">
        <v>777</v>
      </c>
      <c r="JZ159" s="23" t="s">
        <v>782</v>
      </c>
      <c r="KR159" s="23" t="s">
        <v>772</v>
      </c>
      <c r="KT159" s="23">
        <v>200</v>
      </c>
      <c r="KU159" s="23">
        <v>200</v>
      </c>
      <c r="KW159" s="23">
        <v>200</v>
      </c>
      <c r="KX159" s="23">
        <v>0</v>
      </c>
      <c r="KY159" s="23" t="s">
        <v>2309</v>
      </c>
      <c r="LA159" s="23" t="s">
        <v>789</v>
      </c>
      <c r="LB159" s="23" t="s">
        <v>844</v>
      </c>
      <c r="LD159" s="23" t="s">
        <v>782</v>
      </c>
      <c r="OD159" s="23" t="s">
        <v>772</v>
      </c>
      <c r="OF159" s="23">
        <v>250</v>
      </c>
      <c r="OG159" s="23">
        <v>250</v>
      </c>
      <c r="OI159" s="23">
        <v>250</v>
      </c>
      <c r="OJ159" s="23">
        <v>0</v>
      </c>
      <c r="OK159" s="23" t="s">
        <v>2309</v>
      </c>
      <c r="OM159" s="23" t="s">
        <v>789</v>
      </c>
      <c r="ON159" s="23" t="s">
        <v>844</v>
      </c>
      <c r="OP159" s="23" t="s">
        <v>782</v>
      </c>
      <c r="PH159" s="23" t="s">
        <v>772</v>
      </c>
      <c r="PJ159" s="23">
        <v>100</v>
      </c>
      <c r="PK159" s="23">
        <v>100</v>
      </c>
      <c r="PM159" s="23">
        <v>84</v>
      </c>
      <c r="PN159" s="23">
        <v>19.047619047619051</v>
      </c>
      <c r="PO159" s="23" t="s">
        <v>4899</v>
      </c>
      <c r="PP159" s="23" t="s">
        <v>4867</v>
      </c>
      <c r="PQ159" s="23" t="s">
        <v>789</v>
      </c>
      <c r="PR159" s="23" t="s">
        <v>844</v>
      </c>
      <c r="PT159" s="23" t="s">
        <v>782</v>
      </c>
      <c r="ZZ159" s="23" t="s">
        <v>782</v>
      </c>
      <c r="AAL159" s="23" t="s">
        <v>782</v>
      </c>
      <c r="AAU159" s="23" t="s">
        <v>782</v>
      </c>
      <c r="ABH159" s="23" t="s">
        <v>782</v>
      </c>
      <c r="ABV159" s="23" t="s">
        <v>4900</v>
      </c>
      <c r="ABW159" s="23">
        <v>44373.401643518519</v>
      </c>
      <c r="ABY159" s="23" t="s">
        <v>2329</v>
      </c>
      <c r="ABZ159" s="23" t="s">
        <v>2330</v>
      </c>
      <c r="ACC159" s="23">
        <v>176</v>
      </c>
    </row>
    <row r="160" spans="1:757" x14ac:dyDescent="0.3">
      <c r="A160" s="23" t="s">
        <v>3026</v>
      </c>
      <c r="B160" s="25" t="s">
        <v>3027</v>
      </c>
      <c r="C160" s="25" t="s">
        <v>3028</v>
      </c>
      <c r="D160" s="23" t="s">
        <v>2842</v>
      </c>
      <c r="E160" s="23" t="s">
        <v>2882</v>
      </c>
      <c r="F160" s="23">
        <v>44372</v>
      </c>
      <c r="G160" s="23" t="s">
        <v>779</v>
      </c>
      <c r="H160" s="23" t="s">
        <v>780</v>
      </c>
      <c r="I160" s="23" t="s">
        <v>780</v>
      </c>
      <c r="J160" s="23" t="s">
        <v>780</v>
      </c>
      <c r="K160" s="23" t="s">
        <v>771</v>
      </c>
      <c r="L160" s="23" t="s">
        <v>2844</v>
      </c>
      <c r="M160" s="23">
        <v>0</v>
      </c>
      <c r="N160" s="23">
        <v>0</v>
      </c>
      <c r="O160" s="23">
        <v>0</v>
      </c>
      <c r="P160" s="23">
        <v>0</v>
      </c>
      <c r="Q160" s="23">
        <v>0</v>
      </c>
      <c r="R160" s="23">
        <v>0</v>
      </c>
      <c r="S160" s="23">
        <v>0</v>
      </c>
      <c r="T160" s="23">
        <v>0</v>
      </c>
      <c r="U160" s="23">
        <v>1</v>
      </c>
      <c r="V160" s="23">
        <v>1</v>
      </c>
      <c r="W160" s="23">
        <v>1</v>
      </c>
      <c r="X160" s="23">
        <v>1</v>
      </c>
      <c r="Y160" s="23">
        <v>1</v>
      </c>
      <c r="Z160" s="23">
        <v>0</v>
      </c>
      <c r="AA160" s="23">
        <v>0</v>
      </c>
      <c r="AB160" s="23">
        <v>0</v>
      </c>
      <c r="AC160" s="23">
        <v>0</v>
      </c>
      <c r="AD160" s="23">
        <v>0</v>
      </c>
      <c r="AE160" s="23">
        <v>0</v>
      </c>
      <c r="AF160" s="23">
        <v>0</v>
      </c>
      <c r="AG160" s="23">
        <v>0</v>
      </c>
      <c r="AH160" s="23">
        <v>0</v>
      </c>
      <c r="AI160" s="23">
        <v>0</v>
      </c>
      <c r="JN160" s="23" t="s">
        <v>772</v>
      </c>
      <c r="JP160" s="23">
        <v>250</v>
      </c>
      <c r="JQ160" s="23">
        <v>250</v>
      </c>
      <c r="JS160" s="23">
        <v>237</v>
      </c>
      <c r="JT160" s="23">
        <v>5.485232067510549</v>
      </c>
      <c r="JU160" s="23" t="s">
        <v>4898</v>
      </c>
      <c r="JW160" s="23" t="s">
        <v>789</v>
      </c>
      <c r="JX160" s="23" t="s">
        <v>844</v>
      </c>
      <c r="JZ160" s="23" t="s">
        <v>782</v>
      </c>
      <c r="KR160" s="23" t="s">
        <v>772</v>
      </c>
      <c r="KT160" s="23">
        <v>200</v>
      </c>
      <c r="KU160" s="23">
        <v>200</v>
      </c>
      <c r="KW160" s="23">
        <v>200</v>
      </c>
      <c r="KX160" s="23">
        <v>0</v>
      </c>
      <c r="KY160" s="23" t="s">
        <v>2309</v>
      </c>
      <c r="LA160" s="23" t="s">
        <v>789</v>
      </c>
      <c r="LB160" s="23" t="s">
        <v>844</v>
      </c>
      <c r="LD160" s="23" t="s">
        <v>782</v>
      </c>
      <c r="LV160" s="23" t="s">
        <v>772</v>
      </c>
      <c r="LX160" s="23">
        <v>300</v>
      </c>
      <c r="LY160" s="23">
        <v>300</v>
      </c>
      <c r="MA160" s="23">
        <v>300</v>
      </c>
      <c r="MB160" s="23">
        <v>0</v>
      </c>
      <c r="MC160" s="23" t="s">
        <v>2309</v>
      </c>
      <c r="ME160" s="23" t="s">
        <v>776</v>
      </c>
      <c r="MG160" s="23" t="s">
        <v>795</v>
      </c>
      <c r="MH160" s="23" t="s">
        <v>782</v>
      </c>
      <c r="OD160" s="23" t="s">
        <v>772</v>
      </c>
      <c r="OF160" s="23">
        <v>250</v>
      </c>
      <c r="OG160" s="23">
        <v>250</v>
      </c>
      <c r="OI160" s="23">
        <v>250</v>
      </c>
      <c r="OJ160" s="23">
        <v>0</v>
      </c>
      <c r="OK160" s="23" t="s">
        <v>2309</v>
      </c>
      <c r="OM160" s="23" t="s">
        <v>789</v>
      </c>
      <c r="ON160" s="23" t="s">
        <v>844</v>
      </c>
      <c r="OP160" s="23" t="s">
        <v>782</v>
      </c>
      <c r="PH160" s="23" t="s">
        <v>772</v>
      </c>
      <c r="PJ160" s="23">
        <v>100</v>
      </c>
      <c r="PK160" s="23">
        <v>100</v>
      </c>
      <c r="PM160" s="23">
        <v>84</v>
      </c>
      <c r="PN160" s="23">
        <v>19.047619047619051</v>
      </c>
      <c r="PO160" s="23" t="s">
        <v>4899</v>
      </c>
      <c r="PP160" s="23" t="s">
        <v>4867</v>
      </c>
      <c r="PQ160" s="23" t="s">
        <v>789</v>
      </c>
      <c r="PR160" s="23" t="s">
        <v>844</v>
      </c>
      <c r="PT160" s="23" t="s">
        <v>782</v>
      </c>
      <c r="ZZ160" s="23" t="s">
        <v>782</v>
      </c>
      <c r="AAL160" s="23" t="s">
        <v>782</v>
      </c>
      <c r="AAU160" s="23" t="s">
        <v>782</v>
      </c>
      <c r="ABH160" s="23" t="s">
        <v>782</v>
      </c>
      <c r="ABV160" s="23" t="s">
        <v>4901</v>
      </c>
      <c r="ABW160" s="23">
        <v>44373.401678240742</v>
      </c>
      <c r="ABY160" s="23" t="s">
        <v>2329</v>
      </c>
      <c r="ABZ160" s="23" t="s">
        <v>2330</v>
      </c>
      <c r="ACC160" s="23">
        <v>178</v>
      </c>
    </row>
    <row r="161" spans="1:757" x14ac:dyDescent="0.3">
      <c r="A161" s="23" t="s">
        <v>3029</v>
      </c>
      <c r="B161" s="25" t="s">
        <v>3030</v>
      </c>
      <c r="C161" s="25" t="s">
        <v>3031</v>
      </c>
      <c r="D161" s="23" t="s">
        <v>2842</v>
      </c>
      <c r="E161" s="23" t="s">
        <v>2882</v>
      </c>
      <c r="F161" s="23">
        <v>44372</v>
      </c>
      <c r="G161" s="23" t="s">
        <v>779</v>
      </c>
      <c r="H161" s="23" t="s">
        <v>780</v>
      </c>
      <c r="I161" s="23" t="s">
        <v>780</v>
      </c>
      <c r="J161" s="23" t="s">
        <v>780</v>
      </c>
      <c r="K161" s="23" t="s">
        <v>771</v>
      </c>
      <c r="L161" s="23" t="s">
        <v>2844</v>
      </c>
      <c r="M161" s="23">
        <v>0</v>
      </c>
      <c r="N161" s="23">
        <v>0</v>
      </c>
      <c r="O161" s="23">
        <v>0</v>
      </c>
      <c r="P161" s="23">
        <v>0</v>
      </c>
      <c r="Q161" s="23">
        <v>0</v>
      </c>
      <c r="R161" s="23">
        <v>0</v>
      </c>
      <c r="S161" s="23">
        <v>0</v>
      </c>
      <c r="T161" s="23">
        <v>0</v>
      </c>
      <c r="U161" s="23">
        <v>1</v>
      </c>
      <c r="V161" s="23">
        <v>1</v>
      </c>
      <c r="W161" s="23">
        <v>1</v>
      </c>
      <c r="X161" s="23">
        <v>1</v>
      </c>
      <c r="Y161" s="23">
        <v>1</v>
      </c>
      <c r="Z161" s="23">
        <v>0</v>
      </c>
      <c r="AA161" s="23">
        <v>0</v>
      </c>
      <c r="AB161" s="23">
        <v>0</v>
      </c>
      <c r="AC161" s="23">
        <v>0</v>
      </c>
      <c r="AD161" s="23">
        <v>0</v>
      </c>
      <c r="AE161" s="23">
        <v>0</v>
      </c>
      <c r="AF161" s="23">
        <v>0</v>
      </c>
      <c r="AG161" s="23">
        <v>0</v>
      </c>
      <c r="AH161" s="23">
        <v>0</v>
      </c>
      <c r="AI161" s="23">
        <v>0</v>
      </c>
      <c r="JN161" s="23" t="s">
        <v>772</v>
      </c>
      <c r="JP161" s="23">
        <v>250</v>
      </c>
      <c r="JQ161" s="23">
        <v>250</v>
      </c>
      <c r="JS161" s="23">
        <v>237</v>
      </c>
      <c r="JT161" s="23">
        <v>5.485232067510549</v>
      </c>
      <c r="JU161" s="23" t="s">
        <v>4898</v>
      </c>
      <c r="JW161" s="23" t="s">
        <v>789</v>
      </c>
      <c r="JX161" s="23" t="s">
        <v>844</v>
      </c>
      <c r="JZ161" s="23" t="s">
        <v>782</v>
      </c>
      <c r="KR161" s="23" t="s">
        <v>772</v>
      </c>
      <c r="KT161" s="23">
        <v>200</v>
      </c>
      <c r="KU161" s="23">
        <v>200</v>
      </c>
      <c r="KW161" s="23">
        <v>200</v>
      </c>
      <c r="KX161" s="23">
        <v>0</v>
      </c>
      <c r="KY161" s="23" t="s">
        <v>2309</v>
      </c>
      <c r="LA161" s="23" t="s">
        <v>789</v>
      </c>
      <c r="LB161" s="23" t="s">
        <v>844</v>
      </c>
      <c r="LD161" s="23" t="s">
        <v>782</v>
      </c>
      <c r="LV161" s="23" t="s">
        <v>772</v>
      </c>
      <c r="LX161" s="23">
        <v>300</v>
      </c>
      <c r="LY161" s="23">
        <v>300</v>
      </c>
      <c r="MA161" s="23">
        <v>300</v>
      </c>
      <c r="MB161" s="23">
        <v>0</v>
      </c>
      <c r="MC161" s="23" t="s">
        <v>2309</v>
      </c>
      <c r="ME161" s="23" t="s">
        <v>776</v>
      </c>
      <c r="MG161" s="23" t="s">
        <v>795</v>
      </c>
      <c r="MH161" s="23" t="s">
        <v>782</v>
      </c>
      <c r="OD161" s="23" t="s">
        <v>772</v>
      </c>
      <c r="OF161" s="23">
        <v>250</v>
      </c>
      <c r="OG161" s="23">
        <v>250</v>
      </c>
      <c r="OI161" s="23">
        <v>250</v>
      </c>
      <c r="OJ161" s="23">
        <v>0</v>
      </c>
      <c r="OK161" s="23" t="s">
        <v>2309</v>
      </c>
      <c r="OM161" s="23" t="s">
        <v>781</v>
      </c>
      <c r="OP161" s="23" t="s">
        <v>782</v>
      </c>
      <c r="PH161" s="23" t="s">
        <v>772</v>
      </c>
      <c r="PJ161" s="23">
        <v>100</v>
      </c>
      <c r="PK161" s="23">
        <v>100</v>
      </c>
      <c r="PM161" s="23">
        <v>84</v>
      </c>
      <c r="PN161" s="23">
        <v>19.047619047619051</v>
      </c>
      <c r="PO161" s="23" t="s">
        <v>4899</v>
      </c>
      <c r="PP161" s="23" t="s">
        <v>4867</v>
      </c>
      <c r="PQ161" s="23" t="s">
        <v>773</v>
      </c>
      <c r="PT161" s="23" t="s">
        <v>782</v>
      </c>
      <c r="ZZ161" s="23" t="s">
        <v>782</v>
      </c>
      <c r="AAL161" s="23" t="s">
        <v>782</v>
      </c>
      <c r="AAU161" s="23" t="s">
        <v>782</v>
      </c>
      <c r="ABH161" s="23" t="s">
        <v>782</v>
      </c>
      <c r="ABV161" s="23" t="s">
        <v>4902</v>
      </c>
      <c r="ABW161" s="23">
        <v>44373.401701388888</v>
      </c>
      <c r="ABY161" s="23" t="s">
        <v>2329</v>
      </c>
      <c r="ABZ161" s="23" t="s">
        <v>2330</v>
      </c>
      <c r="ACC161" s="23">
        <v>180</v>
      </c>
    </row>
    <row r="162" spans="1:757" x14ac:dyDescent="0.3">
      <c r="A162" s="23" t="s">
        <v>3032</v>
      </c>
      <c r="B162" s="25" t="s">
        <v>3033</v>
      </c>
      <c r="C162" s="25" t="s">
        <v>3034</v>
      </c>
      <c r="D162" s="23" t="s">
        <v>2842</v>
      </c>
      <c r="E162" s="23" t="s">
        <v>2882</v>
      </c>
      <c r="F162" s="23">
        <v>44372</v>
      </c>
      <c r="G162" s="23" t="s">
        <v>779</v>
      </c>
      <c r="H162" s="23" t="s">
        <v>780</v>
      </c>
      <c r="I162" s="23" t="s">
        <v>780</v>
      </c>
      <c r="J162" s="23" t="s">
        <v>780</v>
      </c>
      <c r="K162" s="23" t="s">
        <v>771</v>
      </c>
      <c r="L162" s="23" t="s">
        <v>3035</v>
      </c>
      <c r="M162" s="23">
        <v>0</v>
      </c>
      <c r="N162" s="23">
        <v>0</v>
      </c>
      <c r="O162" s="23">
        <v>0</v>
      </c>
      <c r="P162" s="23">
        <v>0</v>
      </c>
      <c r="Q162" s="23">
        <v>0</v>
      </c>
      <c r="R162" s="23">
        <v>0</v>
      </c>
      <c r="S162" s="23">
        <v>0</v>
      </c>
      <c r="T162" s="23">
        <v>0</v>
      </c>
      <c r="U162" s="23">
        <v>1</v>
      </c>
      <c r="V162" s="23">
        <v>1</v>
      </c>
      <c r="W162" s="23">
        <v>1</v>
      </c>
      <c r="X162" s="23">
        <v>1</v>
      </c>
      <c r="Y162" s="23">
        <v>0</v>
      </c>
      <c r="Z162" s="23">
        <v>0</v>
      </c>
      <c r="AA162" s="23">
        <v>0</v>
      </c>
      <c r="AB162" s="23">
        <v>0</v>
      </c>
      <c r="AC162" s="23">
        <v>0</v>
      </c>
      <c r="AD162" s="23">
        <v>0</v>
      </c>
      <c r="AE162" s="23">
        <v>0</v>
      </c>
      <c r="AF162" s="23">
        <v>0</v>
      </c>
      <c r="AG162" s="23">
        <v>0</v>
      </c>
      <c r="AH162" s="23">
        <v>0</v>
      </c>
      <c r="AI162" s="23">
        <v>0</v>
      </c>
      <c r="JN162" s="23" t="s">
        <v>772</v>
      </c>
      <c r="JP162" s="23">
        <v>250</v>
      </c>
      <c r="JQ162" s="23">
        <v>250</v>
      </c>
      <c r="JS162" s="23">
        <v>237</v>
      </c>
      <c r="JT162" s="23">
        <v>5.485232067510549</v>
      </c>
      <c r="JU162" s="23" t="s">
        <v>4898</v>
      </c>
      <c r="JW162" s="23" t="s">
        <v>789</v>
      </c>
      <c r="JX162" s="23" t="s">
        <v>844</v>
      </c>
      <c r="JZ162" s="23" t="s">
        <v>782</v>
      </c>
      <c r="KR162" s="23" t="s">
        <v>772</v>
      </c>
      <c r="KT162" s="23">
        <v>200</v>
      </c>
      <c r="KU162" s="23">
        <v>200</v>
      </c>
      <c r="KW162" s="23">
        <v>200</v>
      </c>
      <c r="KX162" s="23">
        <v>0</v>
      </c>
      <c r="KY162" s="23" t="s">
        <v>2309</v>
      </c>
      <c r="LA162" s="23" t="s">
        <v>789</v>
      </c>
      <c r="LB162" s="23" t="s">
        <v>844</v>
      </c>
      <c r="LD162" s="23" t="s">
        <v>782</v>
      </c>
      <c r="LV162" s="23" t="s">
        <v>772</v>
      </c>
      <c r="LX162" s="23">
        <v>300</v>
      </c>
      <c r="LY162" s="23">
        <v>300</v>
      </c>
      <c r="MA162" s="23">
        <v>300</v>
      </c>
      <c r="MB162" s="23">
        <v>0</v>
      </c>
      <c r="MC162" s="23" t="s">
        <v>2309</v>
      </c>
      <c r="ME162" s="23" t="s">
        <v>776</v>
      </c>
      <c r="MG162" s="23" t="s">
        <v>795</v>
      </c>
      <c r="MH162" s="23" t="s">
        <v>782</v>
      </c>
      <c r="OD162" s="23" t="s">
        <v>772</v>
      </c>
      <c r="OF162" s="23">
        <v>250</v>
      </c>
      <c r="OG162" s="23">
        <v>250</v>
      </c>
      <c r="OI162" s="23">
        <v>250</v>
      </c>
      <c r="OJ162" s="23">
        <v>0</v>
      </c>
      <c r="OK162" s="23" t="s">
        <v>2309</v>
      </c>
      <c r="OM162" s="23" t="s">
        <v>789</v>
      </c>
      <c r="ON162" s="23" t="s">
        <v>844</v>
      </c>
      <c r="OP162" s="23" t="s">
        <v>782</v>
      </c>
      <c r="ZZ162" s="23" t="s">
        <v>782</v>
      </c>
      <c r="AAL162" s="23" t="s">
        <v>782</v>
      </c>
      <c r="AAU162" s="23" t="s">
        <v>782</v>
      </c>
      <c r="ABH162" s="23" t="s">
        <v>782</v>
      </c>
      <c r="ABV162" s="23" t="s">
        <v>4903</v>
      </c>
      <c r="ABW162" s="23">
        <v>44373.401724537027</v>
      </c>
      <c r="ABY162" s="23" t="s">
        <v>2329</v>
      </c>
      <c r="ABZ162" s="23" t="s">
        <v>2330</v>
      </c>
      <c r="ACC162" s="23">
        <v>182</v>
      </c>
    </row>
    <row r="163" spans="1:757" x14ac:dyDescent="0.3">
      <c r="A163" s="23" t="s">
        <v>3036</v>
      </c>
      <c r="B163" s="25" t="s">
        <v>3037</v>
      </c>
      <c r="C163" s="25" t="s">
        <v>3038</v>
      </c>
      <c r="D163" s="23" t="s">
        <v>2842</v>
      </c>
      <c r="E163" s="23" t="s">
        <v>2882</v>
      </c>
      <c r="F163" s="23">
        <v>44372</v>
      </c>
      <c r="G163" s="23" t="s">
        <v>779</v>
      </c>
      <c r="H163" s="23" t="s">
        <v>780</v>
      </c>
      <c r="I163" s="23" t="s">
        <v>780</v>
      </c>
      <c r="J163" s="23" t="s">
        <v>780</v>
      </c>
      <c r="K163" s="23" t="s">
        <v>771</v>
      </c>
      <c r="L163" s="23" t="s">
        <v>3039</v>
      </c>
      <c r="M163" s="23">
        <v>0</v>
      </c>
      <c r="N163" s="23">
        <v>0</v>
      </c>
      <c r="O163" s="23">
        <v>0</v>
      </c>
      <c r="P163" s="23">
        <v>0</v>
      </c>
      <c r="Q163" s="23">
        <v>0</v>
      </c>
      <c r="R163" s="23">
        <v>0</v>
      </c>
      <c r="S163" s="23">
        <v>0</v>
      </c>
      <c r="T163" s="23">
        <v>0</v>
      </c>
      <c r="U163" s="23">
        <v>0</v>
      </c>
      <c r="V163" s="23">
        <v>0</v>
      </c>
      <c r="W163" s="23">
        <v>1</v>
      </c>
      <c r="X163" s="23">
        <v>0</v>
      </c>
      <c r="Y163" s="23">
        <v>0</v>
      </c>
      <c r="Z163" s="23">
        <v>1</v>
      </c>
      <c r="AA163" s="23">
        <v>1</v>
      </c>
      <c r="AB163" s="23">
        <v>0</v>
      </c>
      <c r="AC163" s="23">
        <v>1</v>
      </c>
      <c r="AD163" s="23">
        <v>1</v>
      </c>
      <c r="AE163" s="23">
        <v>0</v>
      </c>
      <c r="AF163" s="23">
        <v>0</v>
      </c>
      <c r="AG163" s="23">
        <v>0</v>
      </c>
      <c r="AH163" s="23">
        <v>0</v>
      </c>
      <c r="AI163" s="23">
        <v>0</v>
      </c>
      <c r="LV163" s="23" t="s">
        <v>772</v>
      </c>
      <c r="LX163" s="23">
        <v>300</v>
      </c>
      <c r="LY163" s="23">
        <v>300</v>
      </c>
      <c r="MA163" s="23">
        <v>300</v>
      </c>
      <c r="MB163" s="23">
        <v>0</v>
      </c>
      <c r="MC163" s="23" t="s">
        <v>2309</v>
      </c>
      <c r="ME163" s="23" t="s">
        <v>776</v>
      </c>
      <c r="MG163" s="23" t="s">
        <v>795</v>
      </c>
      <c r="MH163" s="23" t="s">
        <v>782</v>
      </c>
      <c r="QL163" s="23" t="s">
        <v>774</v>
      </c>
      <c r="QN163" s="23">
        <v>1250</v>
      </c>
      <c r="QO163" s="23">
        <v>1250</v>
      </c>
      <c r="QQ163" s="23">
        <v>1250</v>
      </c>
      <c r="QR163" s="23">
        <v>0</v>
      </c>
      <c r="QS163" s="23">
        <v>0</v>
      </c>
      <c r="QU163" s="23" t="s">
        <v>776</v>
      </c>
      <c r="QW163" s="23" t="s">
        <v>795</v>
      </c>
      <c r="QX163" s="23" t="s">
        <v>782</v>
      </c>
      <c r="RP163" s="23" t="s">
        <v>792</v>
      </c>
      <c r="RQ163" s="23">
        <v>1000</v>
      </c>
      <c r="RR163" s="23">
        <v>1000</v>
      </c>
      <c r="RS163" s="23">
        <v>200</v>
      </c>
      <c r="RU163" s="23">
        <v>200</v>
      </c>
      <c r="RV163" s="23">
        <v>0</v>
      </c>
      <c r="RW163" s="23" t="s">
        <v>2309</v>
      </c>
      <c r="RY163" s="23" t="s">
        <v>776</v>
      </c>
      <c r="SA163" s="23" t="s">
        <v>795</v>
      </c>
      <c r="SB163" s="23" t="s">
        <v>782</v>
      </c>
      <c r="ST163" s="23" t="s">
        <v>772</v>
      </c>
      <c r="SV163" s="23">
        <v>50</v>
      </c>
      <c r="SW163" s="23">
        <v>50</v>
      </c>
      <c r="SY163" s="23">
        <v>50</v>
      </c>
      <c r="SZ163" s="23">
        <v>0</v>
      </c>
      <c r="TA163" s="23">
        <v>0</v>
      </c>
      <c r="TC163" s="23" t="s">
        <v>776</v>
      </c>
      <c r="TE163" s="23" t="s">
        <v>795</v>
      </c>
      <c r="TF163" s="23" t="s">
        <v>782</v>
      </c>
      <c r="TX163" s="23" t="s">
        <v>774</v>
      </c>
      <c r="TZ163" s="23">
        <v>250</v>
      </c>
      <c r="UA163" s="23">
        <v>250</v>
      </c>
      <c r="UC163" s="23">
        <v>250</v>
      </c>
      <c r="UD163" s="23">
        <v>0</v>
      </c>
      <c r="UE163" s="23">
        <v>0</v>
      </c>
      <c r="UG163" s="23" t="s">
        <v>776</v>
      </c>
      <c r="UI163" s="23" t="s">
        <v>795</v>
      </c>
      <c r="UJ163" s="23" t="s">
        <v>782</v>
      </c>
      <c r="ZZ163" s="23" t="s">
        <v>782</v>
      </c>
      <c r="AAL163" s="23" t="s">
        <v>782</v>
      </c>
      <c r="AAU163" s="23" t="s">
        <v>782</v>
      </c>
      <c r="ABH163" s="23" t="s">
        <v>782</v>
      </c>
      <c r="ABV163" s="23" t="s">
        <v>4904</v>
      </c>
      <c r="ABW163" s="23">
        <v>44373.401759259257</v>
      </c>
      <c r="ABY163" s="23" t="s">
        <v>2329</v>
      </c>
      <c r="ABZ163" s="23" t="s">
        <v>2330</v>
      </c>
      <c r="ACC163" s="23">
        <v>184</v>
      </c>
    </row>
    <row r="164" spans="1:757" x14ac:dyDescent="0.3">
      <c r="A164" s="23" t="s">
        <v>3040</v>
      </c>
      <c r="B164" s="25" t="s">
        <v>3041</v>
      </c>
      <c r="C164" s="25" t="s">
        <v>3042</v>
      </c>
      <c r="D164" s="23" t="s">
        <v>2842</v>
      </c>
      <c r="E164" s="23" t="s">
        <v>2882</v>
      </c>
      <c r="F164" s="23">
        <v>44372</v>
      </c>
      <c r="G164" s="23" t="s">
        <v>779</v>
      </c>
      <c r="H164" s="23" t="s">
        <v>780</v>
      </c>
      <c r="I164" s="23" t="s">
        <v>780</v>
      </c>
      <c r="J164" s="23" t="s">
        <v>780</v>
      </c>
      <c r="K164" s="23" t="s">
        <v>771</v>
      </c>
      <c r="L164" s="23" t="s">
        <v>3043</v>
      </c>
      <c r="M164" s="23">
        <v>0</v>
      </c>
      <c r="N164" s="23">
        <v>0</v>
      </c>
      <c r="O164" s="23">
        <v>0</v>
      </c>
      <c r="P164" s="23">
        <v>0</v>
      </c>
      <c r="Q164" s="23">
        <v>0</v>
      </c>
      <c r="R164" s="23">
        <v>0</v>
      </c>
      <c r="S164" s="23">
        <v>0</v>
      </c>
      <c r="T164" s="23">
        <v>0</v>
      </c>
      <c r="U164" s="23">
        <v>0</v>
      </c>
      <c r="V164" s="23">
        <v>0</v>
      </c>
      <c r="W164" s="23">
        <v>1</v>
      </c>
      <c r="X164" s="23">
        <v>1</v>
      </c>
      <c r="Y164" s="23">
        <v>0</v>
      </c>
      <c r="Z164" s="23">
        <v>1</v>
      </c>
      <c r="AA164" s="23">
        <v>1</v>
      </c>
      <c r="AB164" s="23">
        <v>0</v>
      </c>
      <c r="AC164" s="23">
        <v>1</v>
      </c>
      <c r="AD164" s="23">
        <v>1</v>
      </c>
      <c r="AE164" s="23">
        <v>0</v>
      </c>
      <c r="AF164" s="23">
        <v>0</v>
      </c>
      <c r="AG164" s="23">
        <v>0</v>
      </c>
      <c r="AH164" s="23">
        <v>0</v>
      </c>
      <c r="AI164" s="23">
        <v>0</v>
      </c>
      <c r="LV164" s="23" t="s">
        <v>772</v>
      </c>
      <c r="LX164" s="23">
        <v>400</v>
      </c>
      <c r="LY164" s="23">
        <v>400</v>
      </c>
      <c r="MA164" s="23">
        <v>400</v>
      </c>
      <c r="MB164" s="23">
        <v>0</v>
      </c>
      <c r="MC164" s="23" t="s">
        <v>2309</v>
      </c>
      <c r="ME164" s="23" t="s">
        <v>776</v>
      </c>
      <c r="MG164" s="23" t="s">
        <v>795</v>
      </c>
      <c r="MH164" s="23" t="s">
        <v>782</v>
      </c>
      <c r="OD164" s="23" t="s">
        <v>772</v>
      </c>
      <c r="OF164" s="23">
        <v>250</v>
      </c>
      <c r="OG164" s="23">
        <v>250</v>
      </c>
      <c r="OI164" s="23">
        <v>250</v>
      </c>
      <c r="OJ164" s="23">
        <v>0</v>
      </c>
      <c r="OK164" s="23" t="s">
        <v>2309</v>
      </c>
      <c r="OM164" s="23" t="s">
        <v>789</v>
      </c>
      <c r="ON164" s="23" t="s">
        <v>844</v>
      </c>
      <c r="OP164" s="23" t="s">
        <v>782</v>
      </c>
      <c r="QL164" s="23" t="s">
        <v>774</v>
      </c>
      <c r="QN164" s="23">
        <v>1250</v>
      </c>
      <c r="QO164" s="23">
        <v>1250</v>
      </c>
      <c r="QQ164" s="23">
        <v>2000</v>
      </c>
      <c r="QR164" s="23">
        <v>-37.5</v>
      </c>
      <c r="QS164" s="23">
        <v>-750</v>
      </c>
      <c r="QT164" s="23" t="s">
        <v>4867</v>
      </c>
      <c r="QU164" s="23" t="s">
        <v>776</v>
      </c>
      <c r="QW164" s="23" t="s">
        <v>795</v>
      </c>
      <c r="QX164" s="23" t="s">
        <v>782</v>
      </c>
      <c r="RP164" s="23" t="s">
        <v>792</v>
      </c>
      <c r="RQ164" s="23">
        <v>1000</v>
      </c>
      <c r="RR164" s="23">
        <v>1000</v>
      </c>
      <c r="RS164" s="23">
        <v>200</v>
      </c>
      <c r="RU164" s="23">
        <v>250</v>
      </c>
      <c r="RV164" s="23">
        <v>-20</v>
      </c>
      <c r="RW164" s="23" t="s">
        <v>4905</v>
      </c>
      <c r="RX164" s="23" t="s">
        <v>4867</v>
      </c>
      <c r="RY164" s="23" t="s">
        <v>776</v>
      </c>
      <c r="SA164" s="23" t="s">
        <v>795</v>
      </c>
      <c r="SB164" s="23" t="s">
        <v>782</v>
      </c>
      <c r="ST164" s="23" t="s">
        <v>772</v>
      </c>
      <c r="SV164" s="23">
        <v>50</v>
      </c>
      <c r="SW164" s="23">
        <v>50</v>
      </c>
      <c r="SY164" s="23">
        <v>100</v>
      </c>
      <c r="SZ164" s="23">
        <v>-50</v>
      </c>
      <c r="TA164" s="23">
        <v>-50</v>
      </c>
      <c r="TB164" s="23" t="s">
        <v>4867</v>
      </c>
      <c r="TC164" s="23" t="s">
        <v>776</v>
      </c>
      <c r="TE164" s="23" t="s">
        <v>795</v>
      </c>
      <c r="TF164" s="23" t="s">
        <v>782</v>
      </c>
      <c r="TX164" s="23" t="s">
        <v>774</v>
      </c>
      <c r="TZ164" s="23">
        <v>250</v>
      </c>
      <c r="UA164" s="23">
        <v>250</v>
      </c>
      <c r="UC164" s="23">
        <v>250</v>
      </c>
      <c r="UD164" s="23">
        <v>0</v>
      </c>
      <c r="UE164" s="23">
        <v>0</v>
      </c>
      <c r="UG164" s="23" t="s">
        <v>776</v>
      </c>
      <c r="UI164" s="23" t="s">
        <v>795</v>
      </c>
      <c r="UJ164" s="23" t="s">
        <v>782</v>
      </c>
      <c r="ZZ164" s="23" t="s">
        <v>782</v>
      </c>
      <c r="AAL164" s="23" t="s">
        <v>782</v>
      </c>
      <c r="AAU164" s="23" t="s">
        <v>782</v>
      </c>
      <c r="ABH164" s="23" t="s">
        <v>782</v>
      </c>
      <c r="ABV164" s="23" t="s">
        <v>4906</v>
      </c>
      <c r="ABW164" s="23">
        <v>44373.401782407411</v>
      </c>
      <c r="ABY164" s="23" t="s">
        <v>2329</v>
      </c>
      <c r="ABZ164" s="23" t="s">
        <v>2330</v>
      </c>
      <c r="ACC164" s="23">
        <v>186</v>
      </c>
    </row>
    <row r="165" spans="1:757" x14ac:dyDescent="0.3">
      <c r="A165" s="23" t="s">
        <v>3044</v>
      </c>
      <c r="B165" s="25" t="s">
        <v>3045</v>
      </c>
      <c r="C165" s="25" t="s">
        <v>3046</v>
      </c>
      <c r="D165" s="23" t="s">
        <v>2842</v>
      </c>
      <c r="E165" s="23" t="s">
        <v>2882</v>
      </c>
      <c r="F165" s="23">
        <v>44372</v>
      </c>
      <c r="G165" s="23" t="s">
        <v>779</v>
      </c>
      <c r="H165" s="23" t="s">
        <v>780</v>
      </c>
      <c r="I165" s="23" t="s">
        <v>780</v>
      </c>
      <c r="J165" s="23" t="s">
        <v>780</v>
      </c>
      <c r="K165" s="23" t="s">
        <v>771</v>
      </c>
      <c r="L165" s="23" t="s">
        <v>3048</v>
      </c>
      <c r="M165" s="23">
        <v>0</v>
      </c>
      <c r="N165" s="23">
        <v>0</v>
      </c>
      <c r="O165" s="23">
        <v>0</v>
      </c>
      <c r="P165" s="23">
        <v>0</v>
      </c>
      <c r="Q165" s="23">
        <v>0</v>
      </c>
      <c r="R165" s="23">
        <v>0</v>
      </c>
      <c r="S165" s="23">
        <v>1</v>
      </c>
      <c r="T165" s="23">
        <v>1</v>
      </c>
      <c r="U165" s="23">
        <v>0</v>
      </c>
      <c r="V165" s="23">
        <v>0</v>
      </c>
      <c r="W165" s="23">
        <v>0</v>
      </c>
      <c r="X165" s="23">
        <v>0</v>
      </c>
      <c r="Y165" s="23">
        <v>0</v>
      </c>
      <c r="Z165" s="23">
        <v>0</v>
      </c>
      <c r="AA165" s="23">
        <v>0</v>
      </c>
      <c r="AB165" s="23">
        <v>0</v>
      </c>
      <c r="AC165" s="23">
        <v>0</v>
      </c>
      <c r="AD165" s="23">
        <v>0</v>
      </c>
      <c r="AE165" s="23">
        <v>0</v>
      </c>
      <c r="AF165" s="23">
        <v>0</v>
      </c>
      <c r="AG165" s="23">
        <v>0</v>
      </c>
      <c r="AH165" s="23">
        <v>0</v>
      </c>
      <c r="AI165" s="23">
        <v>0</v>
      </c>
      <c r="HF165" s="23" t="s">
        <v>774</v>
      </c>
      <c r="HH165" s="23">
        <v>4500</v>
      </c>
      <c r="HI165" s="23">
        <v>4500</v>
      </c>
      <c r="HK165" s="23">
        <v>4500</v>
      </c>
      <c r="HL165" s="23">
        <v>0</v>
      </c>
      <c r="HM165" s="23" t="s">
        <v>2309</v>
      </c>
      <c r="HO165" s="23" t="s">
        <v>776</v>
      </c>
      <c r="HQ165" s="23" t="s">
        <v>795</v>
      </c>
      <c r="HR165" s="23" t="s">
        <v>782</v>
      </c>
      <c r="IJ165" s="23" t="s">
        <v>774</v>
      </c>
      <c r="IL165" s="23">
        <v>6000</v>
      </c>
      <c r="IM165" s="23">
        <v>6000</v>
      </c>
      <c r="IS165" s="23" t="s">
        <v>776</v>
      </c>
      <c r="IU165" s="23" t="s">
        <v>795</v>
      </c>
      <c r="IV165" s="23" t="s">
        <v>782</v>
      </c>
      <c r="ZZ165" s="23" t="s">
        <v>782</v>
      </c>
      <c r="AAL165" s="23" t="s">
        <v>782</v>
      </c>
      <c r="AAU165" s="23" t="s">
        <v>782</v>
      </c>
      <c r="ABH165" s="23" t="s">
        <v>782</v>
      </c>
      <c r="ABV165" s="23" t="s">
        <v>4907</v>
      </c>
      <c r="ABW165" s="23">
        <v>44373.401805555557</v>
      </c>
      <c r="ABY165" s="23" t="s">
        <v>2329</v>
      </c>
      <c r="ABZ165" s="23" t="s">
        <v>2330</v>
      </c>
      <c r="ACC165" s="23">
        <v>188</v>
      </c>
    </row>
    <row r="166" spans="1:757" x14ac:dyDescent="0.3">
      <c r="A166" s="23" t="s">
        <v>3049</v>
      </c>
      <c r="B166" s="25" t="s">
        <v>3050</v>
      </c>
      <c r="C166" s="25" t="s">
        <v>3051</v>
      </c>
      <c r="D166" s="23" t="s">
        <v>2842</v>
      </c>
      <c r="E166" s="23" t="s">
        <v>2882</v>
      </c>
      <c r="F166" s="23">
        <v>44372</v>
      </c>
      <c r="G166" s="23" t="s">
        <v>779</v>
      </c>
      <c r="H166" s="23" t="s">
        <v>780</v>
      </c>
      <c r="I166" s="23" t="s">
        <v>780</v>
      </c>
      <c r="J166" s="23" t="s">
        <v>780</v>
      </c>
      <c r="K166" s="23" t="s">
        <v>771</v>
      </c>
      <c r="L166" s="23" t="s">
        <v>3052</v>
      </c>
      <c r="M166" s="23">
        <v>0</v>
      </c>
      <c r="N166" s="23">
        <v>0</v>
      </c>
      <c r="O166" s="23">
        <v>0</v>
      </c>
      <c r="P166" s="23">
        <v>0</v>
      </c>
      <c r="Q166" s="23">
        <v>1</v>
      </c>
      <c r="R166" s="23">
        <v>1</v>
      </c>
      <c r="S166" s="23">
        <v>1</v>
      </c>
      <c r="T166" s="23">
        <v>1</v>
      </c>
      <c r="U166" s="23">
        <v>0</v>
      </c>
      <c r="V166" s="23">
        <v>0</v>
      </c>
      <c r="W166" s="23">
        <v>0</v>
      </c>
      <c r="X166" s="23">
        <v>0</v>
      </c>
      <c r="Y166" s="23">
        <v>0</v>
      </c>
      <c r="Z166" s="23">
        <v>0</v>
      </c>
      <c r="AA166" s="23">
        <v>0</v>
      </c>
      <c r="AB166" s="23">
        <v>0</v>
      </c>
      <c r="AC166" s="23">
        <v>0</v>
      </c>
      <c r="AD166" s="23">
        <v>0</v>
      </c>
      <c r="AE166" s="23">
        <v>0</v>
      </c>
      <c r="AF166" s="23">
        <v>0</v>
      </c>
      <c r="AG166" s="23">
        <v>0</v>
      </c>
      <c r="AH166" s="23">
        <v>0</v>
      </c>
      <c r="AI166" s="23">
        <v>0</v>
      </c>
      <c r="EZ166" s="23" t="s">
        <v>774</v>
      </c>
      <c r="FB166" s="23">
        <v>2500</v>
      </c>
      <c r="FC166" s="23">
        <v>2500</v>
      </c>
      <c r="FE166" s="23">
        <v>2500</v>
      </c>
      <c r="FF166" s="23">
        <v>0</v>
      </c>
      <c r="FG166" s="23" t="s">
        <v>2309</v>
      </c>
      <c r="FI166" s="23" t="s">
        <v>776</v>
      </c>
      <c r="FK166" s="23" t="s">
        <v>795</v>
      </c>
      <c r="FL166" s="23" t="s">
        <v>782</v>
      </c>
      <c r="GD166" s="23" t="s">
        <v>774</v>
      </c>
      <c r="GF166" s="23">
        <v>15000</v>
      </c>
      <c r="GG166" s="23">
        <v>16000</v>
      </c>
      <c r="GH166" s="23">
        <v>-6.25</v>
      </c>
      <c r="GI166" s="23" t="s">
        <v>4719</v>
      </c>
      <c r="GK166" s="23" t="s">
        <v>776</v>
      </c>
      <c r="GM166" s="23" t="s">
        <v>795</v>
      </c>
      <c r="GN166" s="23" t="s">
        <v>782</v>
      </c>
      <c r="HF166" s="23" t="s">
        <v>774</v>
      </c>
      <c r="HH166" s="23">
        <v>4500</v>
      </c>
      <c r="HI166" s="23">
        <v>4500</v>
      </c>
      <c r="HK166" s="23">
        <v>4500</v>
      </c>
      <c r="HL166" s="23">
        <v>0</v>
      </c>
      <c r="HM166" s="23" t="s">
        <v>2309</v>
      </c>
      <c r="HO166" s="23" t="s">
        <v>776</v>
      </c>
      <c r="HQ166" s="23" t="s">
        <v>795</v>
      </c>
      <c r="HR166" s="23" t="s">
        <v>782</v>
      </c>
      <c r="IJ166" s="23" t="s">
        <v>774</v>
      </c>
      <c r="IL166" s="23">
        <v>6000</v>
      </c>
      <c r="IM166" s="23">
        <v>6000</v>
      </c>
      <c r="IS166" s="23" t="s">
        <v>776</v>
      </c>
      <c r="IU166" s="23" t="s">
        <v>795</v>
      </c>
      <c r="IV166" s="23" t="s">
        <v>782</v>
      </c>
      <c r="ZZ166" s="23" t="s">
        <v>782</v>
      </c>
      <c r="AAL166" s="23" t="s">
        <v>782</v>
      </c>
      <c r="AAU166" s="23" t="s">
        <v>782</v>
      </c>
      <c r="ABH166" s="23" t="s">
        <v>782</v>
      </c>
      <c r="ABV166" s="23" t="s">
        <v>4908</v>
      </c>
      <c r="ABW166" s="23">
        <v>44373.401828703703</v>
      </c>
      <c r="ABY166" s="23" t="s">
        <v>2329</v>
      </c>
      <c r="ABZ166" s="23" t="s">
        <v>2330</v>
      </c>
      <c r="ACC166" s="23">
        <v>190</v>
      </c>
    </row>
    <row r="167" spans="1:757" x14ac:dyDescent="0.3">
      <c r="A167" s="23" t="s">
        <v>3053</v>
      </c>
      <c r="B167" s="25" t="s">
        <v>3054</v>
      </c>
      <c r="C167" s="25" t="s">
        <v>3055</v>
      </c>
      <c r="D167" s="23" t="s">
        <v>2842</v>
      </c>
      <c r="E167" s="23" t="s">
        <v>2882</v>
      </c>
      <c r="F167" s="23">
        <v>44372</v>
      </c>
      <c r="G167" s="23" t="s">
        <v>779</v>
      </c>
      <c r="H167" s="23" t="s">
        <v>780</v>
      </c>
      <c r="I167" s="23" t="s">
        <v>780</v>
      </c>
      <c r="J167" s="23" t="s">
        <v>780</v>
      </c>
      <c r="K167" s="23" t="s">
        <v>771</v>
      </c>
      <c r="L167" s="23" t="s">
        <v>3056</v>
      </c>
      <c r="M167" s="23">
        <v>1</v>
      </c>
      <c r="N167" s="23">
        <v>1</v>
      </c>
      <c r="O167" s="23">
        <v>1</v>
      </c>
      <c r="P167" s="23">
        <v>1</v>
      </c>
      <c r="Q167" s="23">
        <v>1</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t="s">
        <v>774</v>
      </c>
      <c r="AL167" s="23">
        <v>1750</v>
      </c>
      <c r="AM167" s="23">
        <v>1750</v>
      </c>
      <c r="AO167" s="23">
        <v>1750</v>
      </c>
      <c r="AP167" s="23">
        <v>0</v>
      </c>
      <c r="AQ167" s="23">
        <v>0</v>
      </c>
      <c r="AS167" s="23" t="s">
        <v>776</v>
      </c>
      <c r="AU167" s="23" t="s">
        <v>795</v>
      </c>
      <c r="AV167" s="23" t="s">
        <v>782</v>
      </c>
      <c r="BN167" s="23" t="s">
        <v>774</v>
      </c>
      <c r="BP167" s="23">
        <v>1000</v>
      </c>
      <c r="BQ167" s="23">
        <v>1000</v>
      </c>
      <c r="BS167" s="23">
        <v>1000</v>
      </c>
      <c r="BT167" s="23">
        <v>0</v>
      </c>
      <c r="BU167" s="23">
        <v>0</v>
      </c>
      <c r="BW167" s="23" t="s">
        <v>776</v>
      </c>
      <c r="BY167" s="23" t="s">
        <v>795</v>
      </c>
      <c r="BZ167" s="23" t="s">
        <v>782</v>
      </c>
      <c r="CR167" s="23" t="s">
        <v>774</v>
      </c>
      <c r="CT167" s="23">
        <v>3500</v>
      </c>
      <c r="CU167" s="23">
        <v>3500</v>
      </c>
      <c r="CW167" s="23">
        <v>3500</v>
      </c>
      <c r="CX167" s="23">
        <v>0</v>
      </c>
      <c r="CY167" s="23">
        <v>0</v>
      </c>
      <c r="DA167" s="23" t="s">
        <v>776</v>
      </c>
      <c r="DC167" s="23" t="s">
        <v>795</v>
      </c>
      <c r="DD167" s="23" t="s">
        <v>782</v>
      </c>
      <c r="DV167" s="23" t="s">
        <v>774</v>
      </c>
      <c r="DX167" s="23">
        <v>3500</v>
      </c>
      <c r="DY167" s="23">
        <v>3500</v>
      </c>
      <c r="EA167" s="23">
        <v>3500</v>
      </c>
      <c r="EB167" s="23">
        <v>0</v>
      </c>
      <c r="EC167" s="23" t="s">
        <v>2309</v>
      </c>
      <c r="EE167" s="23" t="s">
        <v>776</v>
      </c>
      <c r="EG167" s="23" t="s">
        <v>795</v>
      </c>
      <c r="EH167" s="23" t="s">
        <v>782</v>
      </c>
      <c r="EZ167" s="23" t="s">
        <v>774</v>
      </c>
      <c r="FB167" s="23">
        <v>2500</v>
      </c>
      <c r="FC167" s="23">
        <v>2500</v>
      </c>
      <c r="FE167" s="23">
        <v>2500</v>
      </c>
      <c r="FF167" s="23">
        <v>0</v>
      </c>
      <c r="FG167" s="23" t="s">
        <v>2309</v>
      </c>
      <c r="FI167" s="23" t="s">
        <v>776</v>
      </c>
      <c r="FK167" s="23" t="s">
        <v>795</v>
      </c>
      <c r="FL167" s="23" t="s">
        <v>782</v>
      </c>
      <c r="ZZ167" s="23" t="s">
        <v>782</v>
      </c>
      <c r="AAL167" s="23" t="s">
        <v>782</v>
      </c>
      <c r="AAU167" s="23" t="s">
        <v>782</v>
      </c>
      <c r="ABH167" s="23" t="s">
        <v>782</v>
      </c>
      <c r="ABV167" s="23" t="s">
        <v>4909</v>
      </c>
      <c r="ABW167" s="23">
        <v>44373.401944444442</v>
      </c>
      <c r="ABY167" s="23" t="s">
        <v>2329</v>
      </c>
      <c r="ABZ167" s="23" t="s">
        <v>2330</v>
      </c>
      <c r="ACC167" s="23">
        <v>192</v>
      </c>
    </row>
    <row r="168" spans="1:757" x14ac:dyDescent="0.3">
      <c r="A168" s="23" t="s">
        <v>3057</v>
      </c>
      <c r="B168" s="25" t="s">
        <v>3058</v>
      </c>
      <c r="C168" s="25" t="s">
        <v>3059</v>
      </c>
      <c r="D168" s="23" t="s">
        <v>2842</v>
      </c>
      <c r="E168" s="23" t="s">
        <v>2882</v>
      </c>
      <c r="F168" s="23">
        <v>44372</v>
      </c>
      <c r="G168" s="23" t="s">
        <v>779</v>
      </c>
      <c r="H168" s="23" t="s">
        <v>780</v>
      </c>
      <c r="I168" s="23" t="s">
        <v>780</v>
      </c>
      <c r="J168" s="23" t="s">
        <v>780</v>
      </c>
      <c r="K168" s="23" t="s">
        <v>771</v>
      </c>
      <c r="L168" s="23" t="s">
        <v>3060</v>
      </c>
      <c r="M168" s="23">
        <v>0</v>
      </c>
      <c r="N168" s="23">
        <v>0</v>
      </c>
      <c r="O168" s="23">
        <v>0</v>
      </c>
      <c r="P168" s="23">
        <v>0</v>
      </c>
      <c r="Q168" s="23">
        <v>0</v>
      </c>
      <c r="R168" s="23">
        <v>1</v>
      </c>
      <c r="S168" s="23">
        <v>1</v>
      </c>
      <c r="T168" s="23">
        <v>1</v>
      </c>
      <c r="U168" s="23">
        <v>0</v>
      </c>
      <c r="V168" s="23">
        <v>0</v>
      </c>
      <c r="W168" s="23">
        <v>0</v>
      </c>
      <c r="X168" s="23">
        <v>0</v>
      </c>
      <c r="Y168" s="23">
        <v>0</v>
      </c>
      <c r="Z168" s="23">
        <v>0</v>
      </c>
      <c r="AA168" s="23">
        <v>0</v>
      </c>
      <c r="AB168" s="23">
        <v>0</v>
      </c>
      <c r="AC168" s="23">
        <v>0</v>
      </c>
      <c r="AD168" s="23">
        <v>1</v>
      </c>
      <c r="AE168" s="23">
        <v>1</v>
      </c>
      <c r="AF168" s="23">
        <v>1</v>
      </c>
      <c r="AG168" s="23">
        <v>0</v>
      </c>
      <c r="AH168" s="23">
        <v>0</v>
      </c>
      <c r="AI168" s="23">
        <v>0</v>
      </c>
      <c r="GD168" s="23" t="s">
        <v>774</v>
      </c>
      <c r="GF168" s="23">
        <v>15000</v>
      </c>
      <c r="GG168" s="23">
        <v>16000</v>
      </c>
      <c r="GH168" s="23">
        <v>-6.25</v>
      </c>
      <c r="GI168" s="23" t="s">
        <v>4719</v>
      </c>
      <c r="GK168" s="23" t="s">
        <v>776</v>
      </c>
      <c r="GM168" s="23" t="s">
        <v>795</v>
      </c>
      <c r="GN168" s="23" t="s">
        <v>782</v>
      </c>
      <c r="HF168" s="23" t="s">
        <v>774</v>
      </c>
      <c r="HH168" s="23">
        <v>4500</v>
      </c>
      <c r="HI168" s="23">
        <v>4500</v>
      </c>
      <c r="HK168" s="23">
        <v>4500</v>
      </c>
      <c r="HL168" s="23">
        <v>0</v>
      </c>
      <c r="HM168" s="23" t="s">
        <v>2309</v>
      </c>
      <c r="HO168" s="23" t="s">
        <v>776</v>
      </c>
      <c r="HQ168" s="23" t="s">
        <v>795</v>
      </c>
      <c r="HR168" s="23" t="s">
        <v>782</v>
      </c>
      <c r="IJ168" s="23" t="s">
        <v>774</v>
      </c>
      <c r="IL168" s="23">
        <v>6000</v>
      </c>
      <c r="IM168" s="23">
        <v>6000</v>
      </c>
      <c r="IS168" s="23" t="s">
        <v>776</v>
      </c>
      <c r="IU168" s="23" t="s">
        <v>795</v>
      </c>
      <c r="IV168" s="23" t="s">
        <v>782</v>
      </c>
      <c r="TX168" s="23" t="s">
        <v>774</v>
      </c>
      <c r="TZ168" s="23">
        <v>250</v>
      </c>
      <c r="UA168" s="23">
        <v>250</v>
      </c>
      <c r="UC168" s="23">
        <v>250</v>
      </c>
      <c r="UD168" s="23">
        <v>0</v>
      </c>
      <c r="UE168" s="23">
        <v>0</v>
      </c>
      <c r="UG168" s="23" t="s">
        <v>776</v>
      </c>
      <c r="UI168" s="23" t="s">
        <v>795</v>
      </c>
      <c r="UJ168" s="23" t="s">
        <v>782</v>
      </c>
      <c r="VB168" s="23" t="s">
        <v>774</v>
      </c>
      <c r="VD168" s="23">
        <v>1000</v>
      </c>
      <c r="VE168" s="23">
        <v>1000</v>
      </c>
      <c r="VG168" s="23">
        <v>1000</v>
      </c>
      <c r="VH168" s="23">
        <v>0</v>
      </c>
      <c r="VI168" s="23">
        <v>0</v>
      </c>
      <c r="VK168" s="23" t="s">
        <v>776</v>
      </c>
      <c r="VM168" s="23" t="s">
        <v>795</v>
      </c>
      <c r="VN168" s="23" t="s">
        <v>782</v>
      </c>
      <c r="WF168" s="23" t="s">
        <v>774</v>
      </c>
      <c r="WH168" s="23">
        <v>2500</v>
      </c>
      <c r="WI168" s="23">
        <v>2500</v>
      </c>
      <c r="WK168" s="23">
        <v>2500</v>
      </c>
      <c r="WL168" s="23">
        <v>0</v>
      </c>
      <c r="WM168" s="23" t="s">
        <v>2309</v>
      </c>
      <c r="WO168" s="23" t="s">
        <v>776</v>
      </c>
      <c r="WQ168" s="23" t="s">
        <v>795</v>
      </c>
      <c r="WR168" s="23" t="s">
        <v>782</v>
      </c>
      <c r="ZZ168" s="23" t="s">
        <v>782</v>
      </c>
      <c r="AAL168" s="23" t="s">
        <v>782</v>
      </c>
      <c r="AAU168" s="23" t="s">
        <v>782</v>
      </c>
      <c r="ABH168" s="23" t="s">
        <v>782</v>
      </c>
      <c r="ABV168" s="23" t="s">
        <v>4910</v>
      </c>
      <c r="ABW168" s="23">
        <v>44373.401967592603</v>
      </c>
      <c r="ABY168" s="23" t="s">
        <v>2329</v>
      </c>
      <c r="ABZ168" s="23" t="s">
        <v>2330</v>
      </c>
      <c r="ACC168" s="23">
        <v>193</v>
      </c>
    </row>
    <row r="169" spans="1:757" x14ac:dyDescent="0.3">
      <c r="A169" s="23" t="s">
        <v>3061</v>
      </c>
      <c r="B169" s="25" t="s">
        <v>3062</v>
      </c>
      <c r="C169" s="25" t="s">
        <v>3063</v>
      </c>
      <c r="D169" s="23" t="s">
        <v>2842</v>
      </c>
      <c r="E169" s="23" t="s">
        <v>2882</v>
      </c>
      <c r="F169" s="23">
        <v>44372</v>
      </c>
      <c r="G169" s="23" t="s">
        <v>779</v>
      </c>
      <c r="H169" s="23" t="s">
        <v>780</v>
      </c>
      <c r="I169" s="23" t="s">
        <v>780</v>
      </c>
      <c r="J169" s="23" t="s">
        <v>780</v>
      </c>
      <c r="K169" s="23" t="s">
        <v>771</v>
      </c>
      <c r="L169" s="23" t="s">
        <v>3064</v>
      </c>
      <c r="M169" s="23">
        <v>0</v>
      </c>
      <c r="N169" s="23">
        <v>0</v>
      </c>
      <c r="O169" s="23">
        <v>0</v>
      </c>
      <c r="P169" s="23">
        <v>0</v>
      </c>
      <c r="Q169" s="23">
        <v>0</v>
      </c>
      <c r="R169" s="23">
        <v>0</v>
      </c>
      <c r="S169" s="23">
        <v>0</v>
      </c>
      <c r="T169" s="23">
        <v>1</v>
      </c>
      <c r="U169" s="23">
        <v>0</v>
      </c>
      <c r="V169" s="23">
        <v>0</v>
      </c>
      <c r="W169" s="23">
        <v>0</v>
      </c>
      <c r="X169" s="23">
        <v>0</v>
      </c>
      <c r="Y169" s="23">
        <v>0</v>
      </c>
      <c r="Z169" s="23">
        <v>0</v>
      </c>
      <c r="AA169" s="23">
        <v>0</v>
      </c>
      <c r="AB169" s="23">
        <v>0</v>
      </c>
      <c r="AC169" s="23">
        <v>0</v>
      </c>
      <c r="AD169" s="23">
        <v>1</v>
      </c>
      <c r="AE169" s="23">
        <v>1</v>
      </c>
      <c r="AF169" s="23">
        <v>1</v>
      </c>
      <c r="AG169" s="23">
        <v>0</v>
      </c>
      <c r="AH169" s="23">
        <v>0</v>
      </c>
      <c r="AI169" s="23">
        <v>0</v>
      </c>
      <c r="IJ169" s="23" t="s">
        <v>774</v>
      </c>
      <c r="IL169" s="23">
        <v>6000</v>
      </c>
      <c r="IM169" s="23">
        <v>6000</v>
      </c>
      <c r="IS169" s="23" t="s">
        <v>776</v>
      </c>
      <c r="IU169" s="23" t="s">
        <v>795</v>
      </c>
      <c r="IV169" s="23" t="s">
        <v>782</v>
      </c>
      <c r="TX169" s="23" t="s">
        <v>774</v>
      </c>
      <c r="TZ169" s="23">
        <v>250</v>
      </c>
      <c r="UA169" s="23">
        <v>250</v>
      </c>
      <c r="UG169" s="23" t="s">
        <v>776</v>
      </c>
      <c r="UI169" s="23" t="s">
        <v>795</v>
      </c>
      <c r="UJ169" s="23" t="s">
        <v>782</v>
      </c>
      <c r="VB169" s="23" t="s">
        <v>774</v>
      </c>
      <c r="VD169" s="23">
        <v>1000</v>
      </c>
      <c r="VE169" s="23">
        <v>1000</v>
      </c>
      <c r="VK169" s="23" t="s">
        <v>776</v>
      </c>
      <c r="VM169" s="23" t="s">
        <v>795</v>
      </c>
      <c r="VN169" s="23" t="s">
        <v>782</v>
      </c>
      <c r="WF169" s="23" t="s">
        <v>774</v>
      </c>
      <c r="WH169" s="23">
        <v>2500</v>
      </c>
      <c r="WI169" s="23">
        <v>2500</v>
      </c>
      <c r="WO169" s="23" t="s">
        <v>776</v>
      </c>
      <c r="WQ169" s="23" t="s">
        <v>795</v>
      </c>
      <c r="WR169" s="23" t="s">
        <v>782</v>
      </c>
      <c r="ZZ169" s="23" t="s">
        <v>782</v>
      </c>
      <c r="AAL169" s="23" t="s">
        <v>782</v>
      </c>
      <c r="AAU169" s="23" t="s">
        <v>782</v>
      </c>
      <c r="ABH169" s="23" t="s">
        <v>782</v>
      </c>
      <c r="ABV169" s="23" t="s">
        <v>4911</v>
      </c>
      <c r="ABW169" s="23">
        <v>44373.402002314819</v>
      </c>
      <c r="ABY169" s="23" t="s">
        <v>2329</v>
      </c>
      <c r="ABZ169" s="23" t="s">
        <v>2330</v>
      </c>
      <c r="ACC169" s="23">
        <v>195</v>
      </c>
    </row>
    <row r="170" spans="1:757" x14ac:dyDescent="0.3">
      <c r="A170" s="23" t="s">
        <v>3065</v>
      </c>
      <c r="B170" s="25" t="s">
        <v>3066</v>
      </c>
      <c r="C170" s="25" t="s">
        <v>3067</v>
      </c>
      <c r="D170" s="23" t="s">
        <v>2842</v>
      </c>
      <c r="E170" s="23" t="s">
        <v>2882</v>
      </c>
      <c r="F170" s="23">
        <v>44372</v>
      </c>
      <c r="G170" s="23" t="s">
        <v>779</v>
      </c>
      <c r="H170" s="23" t="s">
        <v>780</v>
      </c>
      <c r="I170" s="23" t="s">
        <v>780</v>
      </c>
      <c r="J170" s="23" t="s">
        <v>780</v>
      </c>
      <c r="K170" s="23" t="s">
        <v>771</v>
      </c>
      <c r="L170" s="23" t="s">
        <v>3068</v>
      </c>
      <c r="M170" s="23">
        <v>1</v>
      </c>
      <c r="N170" s="23">
        <v>1</v>
      </c>
      <c r="O170" s="23">
        <v>1</v>
      </c>
      <c r="P170" s="23">
        <v>1</v>
      </c>
      <c r="Q170" s="23">
        <v>1</v>
      </c>
      <c r="R170" s="23">
        <v>1</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t="s">
        <v>774</v>
      </c>
      <c r="AL170" s="23">
        <v>1750</v>
      </c>
      <c r="AM170" s="23">
        <v>1750</v>
      </c>
      <c r="AO170" s="23">
        <v>1750</v>
      </c>
      <c r="AP170" s="23">
        <v>0</v>
      </c>
      <c r="AQ170" s="23">
        <v>0</v>
      </c>
      <c r="AS170" s="23" t="s">
        <v>776</v>
      </c>
      <c r="AU170" s="23" t="s">
        <v>795</v>
      </c>
      <c r="AV170" s="23" t="s">
        <v>782</v>
      </c>
      <c r="BN170" s="23" t="s">
        <v>774</v>
      </c>
      <c r="BP170" s="23">
        <v>1000</v>
      </c>
      <c r="BQ170" s="23">
        <v>1000</v>
      </c>
      <c r="BS170" s="23">
        <v>1000</v>
      </c>
      <c r="BT170" s="23">
        <v>0</v>
      </c>
      <c r="BU170" s="23">
        <v>0</v>
      </c>
      <c r="BW170" s="23" t="s">
        <v>776</v>
      </c>
      <c r="BY170" s="23" t="s">
        <v>795</v>
      </c>
      <c r="BZ170" s="23" t="s">
        <v>782</v>
      </c>
      <c r="CR170" s="23" t="s">
        <v>774</v>
      </c>
      <c r="CT170" s="23">
        <v>3500</v>
      </c>
      <c r="CU170" s="23">
        <v>3500</v>
      </c>
      <c r="CW170" s="23">
        <v>3500</v>
      </c>
      <c r="CX170" s="23">
        <v>0</v>
      </c>
      <c r="CY170" s="23">
        <v>0</v>
      </c>
      <c r="DA170" s="23" t="s">
        <v>776</v>
      </c>
      <c r="DC170" s="23" t="s">
        <v>795</v>
      </c>
      <c r="DD170" s="23" t="s">
        <v>782</v>
      </c>
      <c r="DV170" s="23" t="s">
        <v>774</v>
      </c>
      <c r="DX170" s="23">
        <v>3500</v>
      </c>
      <c r="DY170" s="23">
        <v>3500</v>
      </c>
      <c r="EA170" s="23">
        <v>3500</v>
      </c>
      <c r="EB170" s="23">
        <v>0</v>
      </c>
      <c r="EC170" s="23" t="s">
        <v>2309</v>
      </c>
      <c r="EE170" s="23" t="s">
        <v>776</v>
      </c>
      <c r="EG170" s="23" t="s">
        <v>795</v>
      </c>
      <c r="EH170" s="23" t="s">
        <v>782</v>
      </c>
      <c r="EZ170" s="23" t="s">
        <v>774</v>
      </c>
      <c r="FB170" s="23">
        <v>2500</v>
      </c>
      <c r="FC170" s="23">
        <v>2500</v>
      </c>
      <c r="FE170" s="23">
        <v>2500</v>
      </c>
      <c r="FF170" s="23">
        <v>0</v>
      </c>
      <c r="FG170" s="23" t="s">
        <v>2309</v>
      </c>
      <c r="FI170" s="23" t="s">
        <v>776</v>
      </c>
      <c r="FK170" s="23" t="s">
        <v>795</v>
      </c>
      <c r="FL170" s="23" t="s">
        <v>782</v>
      </c>
      <c r="GD170" s="23" t="s">
        <v>774</v>
      </c>
      <c r="GF170" s="23">
        <v>15000</v>
      </c>
      <c r="GG170" s="23">
        <v>16000</v>
      </c>
      <c r="GH170" s="23">
        <v>-6.25</v>
      </c>
      <c r="GI170" s="23" t="s">
        <v>4719</v>
      </c>
      <c r="GK170" s="23" t="s">
        <v>776</v>
      </c>
      <c r="GM170" s="23" t="s">
        <v>795</v>
      </c>
      <c r="GN170" s="23" t="s">
        <v>782</v>
      </c>
      <c r="ZZ170" s="23" t="s">
        <v>782</v>
      </c>
      <c r="AAL170" s="23" t="s">
        <v>782</v>
      </c>
      <c r="AAU170" s="23" t="s">
        <v>782</v>
      </c>
      <c r="ABH170" s="23" t="s">
        <v>782</v>
      </c>
      <c r="ABV170" s="23" t="s">
        <v>4912</v>
      </c>
      <c r="ABW170" s="23">
        <v>44373.402025462958</v>
      </c>
      <c r="ABY170" s="23" t="s">
        <v>2329</v>
      </c>
      <c r="ABZ170" s="23" t="s">
        <v>2330</v>
      </c>
      <c r="ACC170" s="23">
        <v>197</v>
      </c>
    </row>
    <row r="171" spans="1:757" x14ac:dyDescent="0.3">
      <c r="A171" s="23" t="s">
        <v>3069</v>
      </c>
      <c r="B171" s="25" t="s">
        <v>3070</v>
      </c>
      <c r="C171" s="25" t="s">
        <v>3071</v>
      </c>
      <c r="D171" s="23" t="s">
        <v>2842</v>
      </c>
      <c r="E171" s="23" t="s">
        <v>2882</v>
      </c>
      <c r="F171" s="23">
        <v>44372</v>
      </c>
      <c r="G171" s="23" t="s">
        <v>779</v>
      </c>
      <c r="H171" s="23" t="s">
        <v>780</v>
      </c>
      <c r="I171" s="23" t="s">
        <v>780</v>
      </c>
      <c r="J171" s="23" t="s">
        <v>780</v>
      </c>
      <c r="K171" s="23" t="s">
        <v>771</v>
      </c>
      <c r="L171" s="23" t="s">
        <v>3072</v>
      </c>
      <c r="M171" s="23">
        <v>0</v>
      </c>
      <c r="N171" s="23">
        <v>0</v>
      </c>
      <c r="O171" s="23">
        <v>0</v>
      </c>
      <c r="P171" s="23">
        <v>0</v>
      </c>
      <c r="Q171" s="23">
        <v>1</v>
      </c>
      <c r="R171" s="23">
        <v>0</v>
      </c>
      <c r="S171" s="23">
        <v>1</v>
      </c>
      <c r="T171" s="23">
        <v>1</v>
      </c>
      <c r="U171" s="23">
        <v>0</v>
      </c>
      <c r="V171" s="23">
        <v>0</v>
      </c>
      <c r="W171" s="23">
        <v>0</v>
      </c>
      <c r="X171" s="23">
        <v>0</v>
      </c>
      <c r="Y171" s="23">
        <v>0</v>
      </c>
      <c r="Z171" s="23">
        <v>0</v>
      </c>
      <c r="AA171" s="23">
        <v>0</v>
      </c>
      <c r="AB171" s="23">
        <v>0</v>
      </c>
      <c r="AC171" s="23">
        <v>0</v>
      </c>
      <c r="AD171" s="23">
        <v>0</v>
      </c>
      <c r="AE171" s="23">
        <v>1</v>
      </c>
      <c r="AF171" s="23">
        <v>1</v>
      </c>
      <c r="AG171" s="23">
        <v>0</v>
      </c>
      <c r="AH171" s="23">
        <v>0</v>
      </c>
      <c r="AI171" s="23">
        <v>0</v>
      </c>
      <c r="EZ171" s="23" t="s">
        <v>774</v>
      </c>
      <c r="FB171" s="23">
        <v>2500</v>
      </c>
      <c r="FC171" s="23">
        <v>2500</v>
      </c>
      <c r="FE171" s="23">
        <v>2500</v>
      </c>
      <c r="FF171" s="23">
        <v>0</v>
      </c>
      <c r="FG171" s="23" t="s">
        <v>2309</v>
      </c>
      <c r="FI171" s="23" t="s">
        <v>776</v>
      </c>
      <c r="FK171" s="23" t="s">
        <v>795</v>
      </c>
      <c r="FL171" s="23" t="s">
        <v>782</v>
      </c>
      <c r="HF171" s="23" t="s">
        <v>774</v>
      </c>
      <c r="HH171" s="23">
        <v>4500</v>
      </c>
      <c r="HI171" s="23">
        <v>4500</v>
      </c>
      <c r="HK171" s="23">
        <v>4500</v>
      </c>
      <c r="HL171" s="23">
        <v>0</v>
      </c>
      <c r="HM171" s="23" t="s">
        <v>2309</v>
      </c>
      <c r="HO171" s="23" t="s">
        <v>776</v>
      </c>
      <c r="HR171" s="23" t="s">
        <v>782</v>
      </c>
      <c r="IJ171" s="23" t="s">
        <v>774</v>
      </c>
      <c r="IL171" s="23">
        <v>6000</v>
      </c>
      <c r="IM171" s="23">
        <v>6000</v>
      </c>
      <c r="IS171" s="23" t="s">
        <v>776</v>
      </c>
      <c r="IU171" s="23" t="s">
        <v>795</v>
      </c>
      <c r="IV171" s="23" t="s">
        <v>782</v>
      </c>
      <c r="VB171" s="23" t="s">
        <v>774</v>
      </c>
      <c r="VD171" s="23">
        <v>1000</v>
      </c>
      <c r="VE171" s="23">
        <v>1000</v>
      </c>
      <c r="VG171" s="23">
        <v>1000</v>
      </c>
      <c r="VH171" s="23">
        <v>0</v>
      </c>
      <c r="VI171" s="23">
        <v>0</v>
      </c>
      <c r="VK171" s="23" t="s">
        <v>776</v>
      </c>
      <c r="VM171" s="23" t="s">
        <v>795</v>
      </c>
      <c r="VN171" s="23" t="s">
        <v>782</v>
      </c>
      <c r="WF171" s="23" t="s">
        <v>774</v>
      </c>
      <c r="WH171" s="23">
        <v>2500</v>
      </c>
      <c r="WI171" s="23">
        <v>2500</v>
      </c>
      <c r="WK171" s="23">
        <v>2500</v>
      </c>
      <c r="WL171" s="23">
        <v>0</v>
      </c>
      <c r="WM171" s="23" t="s">
        <v>2309</v>
      </c>
      <c r="WO171" s="23" t="s">
        <v>776</v>
      </c>
      <c r="WQ171" s="23" t="s">
        <v>795</v>
      </c>
      <c r="WR171" s="23" t="s">
        <v>782</v>
      </c>
      <c r="ZZ171" s="23" t="s">
        <v>782</v>
      </c>
      <c r="AAL171" s="23" t="s">
        <v>782</v>
      </c>
      <c r="AAU171" s="23" t="s">
        <v>782</v>
      </c>
      <c r="ABH171" s="23" t="s">
        <v>782</v>
      </c>
      <c r="ABV171" s="23" t="s">
        <v>4913</v>
      </c>
      <c r="ABW171" s="23">
        <v>44373.402048611111</v>
      </c>
      <c r="ABY171" s="23" t="s">
        <v>2329</v>
      </c>
      <c r="ABZ171" s="23" t="s">
        <v>2330</v>
      </c>
      <c r="ACC171" s="23">
        <v>199</v>
      </c>
    </row>
    <row r="172" spans="1:757" x14ac:dyDescent="0.3">
      <c r="A172" s="23" t="s">
        <v>3073</v>
      </c>
      <c r="B172" s="25" t="s">
        <v>3074</v>
      </c>
      <c r="C172" s="25" t="s">
        <v>3075</v>
      </c>
      <c r="D172" s="23" t="s">
        <v>2842</v>
      </c>
      <c r="E172" s="23" t="s">
        <v>2882</v>
      </c>
      <c r="F172" s="23">
        <v>44372</v>
      </c>
      <c r="G172" s="23" t="s">
        <v>779</v>
      </c>
      <c r="H172" s="23" t="s">
        <v>780</v>
      </c>
      <c r="I172" s="23" t="s">
        <v>780</v>
      </c>
      <c r="J172" s="23" t="s">
        <v>780</v>
      </c>
      <c r="K172" s="23" t="s">
        <v>771</v>
      </c>
      <c r="L172" s="23" t="s">
        <v>2844</v>
      </c>
      <c r="M172" s="23">
        <v>0</v>
      </c>
      <c r="N172" s="23">
        <v>0</v>
      </c>
      <c r="O172" s="23">
        <v>0</v>
      </c>
      <c r="P172" s="23">
        <v>0</v>
      </c>
      <c r="Q172" s="23">
        <v>0</v>
      </c>
      <c r="R172" s="23">
        <v>0</v>
      </c>
      <c r="S172" s="23">
        <v>0</v>
      </c>
      <c r="T172" s="23">
        <v>0</v>
      </c>
      <c r="U172" s="23">
        <v>1</v>
      </c>
      <c r="V172" s="23">
        <v>1</v>
      </c>
      <c r="W172" s="23">
        <v>1</v>
      </c>
      <c r="X172" s="23">
        <v>1</v>
      </c>
      <c r="Y172" s="23">
        <v>1</v>
      </c>
      <c r="Z172" s="23">
        <v>0</v>
      </c>
      <c r="AA172" s="23">
        <v>0</v>
      </c>
      <c r="AB172" s="23">
        <v>0</v>
      </c>
      <c r="AC172" s="23">
        <v>0</v>
      </c>
      <c r="AD172" s="23">
        <v>0</v>
      </c>
      <c r="AE172" s="23">
        <v>0</v>
      </c>
      <c r="AF172" s="23">
        <v>0</v>
      </c>
      <c r="AG172" s="23">
        <v>0</v>
      </c>
      <c r="AH172" s="23">
        <v>0</v>
      </c>
      <c r="AI172" s="23">
        <v>0</v>
      </c>
      <c r="JN172" s="23" t="s">
        <v>772</v>
      </c>
      <c r="JP172" s="23">
        <v>200</v>
      </c>
      <c r="JQ172" s="23">
        <v>200</v>
      </c>
      <c r="JS172" s="23">
        <v>200</v>
      </c>
      <c r="JT172" s="23">
        <v>0</v>
      </c>
      <c r="JU172" s="23" t="s">
        <v>2309</v>
      </c>
      <c r="JW172" s="23" t="s">
        <v>789</v>
      </c>
      <c r="JX172" s="23" t="s">
        <v>844</v>
      </c>
      <c r="JZ172" s="23" t="s">
        <v>782</v>
      </c>
      <c r="KR172" s="23" t="s">
        <v>772</v>
      </c>
      <c r="KT172" s="23">
        <v>350</v>
      </c>
      <c r="KU172" s="23">
        <v>350</v>
      </c>
      <c r="KW172" s="23">
        <v>350</v>
      </c>
      <c r="KX172" s="23">
        <v>0</v>
      </c>
      <c r="KY172" s="23" t="s">
        <v>2309</v>
      </c>
      <c r="LA172" s="23" t="s">
        <v>789</v>
      </c>
      <c r="LB172" s="23" t="s">
        <v>844</v>
      </c>
      <c r="LD172" s="23" t="s">
        <v>782</v>
      </c>
      <c r="LV172" s="23" t="s">
        <v>772</v>
      </c>
      <c r="LX172" s="23">
        <v>400</v>
      </c>
      <c r="LY172" s="23">
        <v>400</v>
      </c>
      <c r="MA172" s="23">
        <v>400</v>
      </c>
      <c r="MB172" s="23">
        <v>0</v>
      </c>
      <c r="MC172" s="23" t="s">
        <v>2309</v>
      </c>
      <c r="ME172" s="23" t="s">
        <v>789</v>
      </c>
      <c r="MF172" s="23" t="s">
        <v>844</v>
      </c>
      <c r="MH172" s="23" t="s">
        <v>782</v>
      </c>
      <c r="OD172" s="23" t="s">
        <v>772</v>
      </c>
      <c r="OF172" s="23">
        <v>250</v>
      </c>
      <c r="OG172" s="23">
        <v>250</v>
      </c>
      <c r="OI172" s="23">
        <v>250</v>
      </c>
      <c r="OJ172" s="23">
        <v>0</v>
      </c>
      <c r="OK172" s="23" t="s">
        <v>2309</v>
      </c>
      <c r="OM172" s="23" t="s">
        <v>789</v>
      </c>
      <c r="ON172" s="23" t="s">
        <v>844</v>
      </c>
      <c r="OP172" s="23" t="s">
        <v>782</v>
      </c>
      <c r="PH172" s="23" t="s">
        <v>772</v>
      </c>
      <c r="PM172" s="23">
        <v>500</v>
      </c>
      <c r="PN172" s="23">
        <v>0</v>
      </c>
      <c r="PO172" s="23" t="s">
        <v>2309</v>
      </c>
      <c r="PQ172" s="23" t="s">
        <v>789</v>
      </c>
      <c r="PR172" s="23" t="s">
        <v>844</v>
      </c>
      <c r="PT172" s="23" t="s">
        <v>782</v>
      </c>
      <c r="ZZ172" s="23" t="s">
        <v>782</v>
      </c>
      <c r="AAL172" s="23" t="s">
        <v>782</v>
      </c>
      <c r="AAU172" s="23" t="s">
        <v>782</v>
      </c>
      <c r="ABH172" s="23" t="s">
        <v>782</v>
      </c>
      <c r="ABV172" s="23" t="s">
        <v>4914</v>
      </c>
      <c r="ABW172" s="23">
        <v>44373.402071759258</v>
      </c>
      <c r="ABY172" s="23" t="s">
        <v>2329</v>
      </c>
      <c r="ABZ172" s="23" t="s">
        <v>2330</v>
      </c>
      <c r="ACC172" s="23">
        <v>201</v>
      </c>
    </row>
    <row r="173" spans="1:757" x14ac:dyDescent="0.3">
      <c r="A173" s="23" t="s">
        <v>3076</v>
      </c>
      <c r="B173" s="25" t="s">
        <v>3077</v>
      </c>
      <c r="C173" s="25" t="s">
        <v>3078</v>
      </c>
      <c r="D173" s="23" t="s">
        <v>2842</v>
      </c>
      <c r="E173" s="23" t="s">
        <v>2882</v>
      </c>
      <c r="F173" s="23">
        <v>44372</v>
      </c>
      <c r="G173" s="23" t="s">
        <v>779</v>
      </c>
      <c r="H173" s="23" t="s">
        <v>780</v>
      </c>
      <c r="I173" s="23" t="s">
        <v>780</v>
      </c>
      <c r="J173" s="23" t="s">
        <v>780</v>
      </c>
      <c r="K173" s="23" t="s">
        <v>771</v>
      </c>
      <c r="L173" s="23" t="s">
        <v>2923</v>
      </c>
      <c r="M173" s="23">
        <v>0</v>
      </c>
      <c r="N173" s="23">
        <v>0</v>
      </c>
      <c r="O173" s="23">
        <v>0</v>
      </c>
      <c r="P173" s="23">
        <v>0</v>
      </c>
      <c r="Q173" s="23">
        <v>0</v>
      </c>
      <c r="R173" s="23">
        <v>0</v>
      </c>
      <c r="S173" s="23">
        <v>1</v>
      </c>
      <c r="T173" s="23">
        <v>1</v>
      </c>
      <c r="U173" s="23">
        <v>0</v>
      </c>
      <c r="V173" s="23">
        <v>0</v>
      </c>
      <c r="W173" s="23">
        <v>0</v>
      </c>
      <c r="X173" s="23">
        <v>0</v>
      </c>
      <c r="Y173" s="23">
        <v>0</v>
      </c>
      <c r="Z173" s="23">
        <v>0</v>
      </c>
      <c r="AA173" s="23">
        <v>0</v>
      </c>
      <c r="AB173" s="23">
        <v>0</v>
      </c>
      <c r="AC173" s="23">
        <v>0</v>
      </c>
      <c r="AD173" s="23">
        <v>0</v>
      </c>
      <c r="AE173" s="23">
        <v>1</v>
      </c>
      <c r="AF173" s="23">
        <v>1</v>
      </c>
      <c r="AG173" s="23">
        <v>0</v>
      </c>
      <c r="AH173" s="23">
        <v>0</v>
      </c>
      <c r="AI173" s="23">
        <v>0</v>
      </c>
      <c r="HF173" s="23" t="s">
        <v>774</v>
      </c>
      <c r="HH173" s="23">
        <v>4500</v>
      </c>
      <c r="HI173" s="23">
        <v>4500</v>
      </c>
      <c r="HK173" s="23">
        <v>4500</v>
      </c>
      <c r="HL173" s="23">
        <v>0</v>
      </c>
      <c r="HM173" s="23" t="s">
        <v>2309</v>
      </c>
      <c r="HO173" s="23" t="s">
        <v>776</v>
      </c>
      <c r="HQ173" s="23" t="s">
        <v>795</v>
      </c>
      <c r="HR173" s="23" t="s">
        <v>782</v>
      </c>
      <c r="IJ173" s="23" t="s">
        <v>774</v>
      </c>
      <c r="IL173" s="23">
        <v>6000</v>
      </c>
      <c r="IM173" s="23">
        <v>6000</v>
      </c>
      <c r="IS173" s="23" t="s">
        <v>776</v>
      </c>
      <c r="IU173" s="23" t="s">
        <v>795</v>
      </c>
      <c r="IV173" s="23" t="s">
        <v>782</v>
      </c>
      <c r="VB173" s="23" t="s">
        <v>774</v>
      </c>
      <c r="VD173" s="23">
        <v>1000</v>
      </c>
      <c r="VE173" s="23">
        <v>1000</v>
      </c>
      <c r="VG173" s="23">
        <v>1000</v>
      </c>
      <c r="VH173" s="23">
        <v>0</v>
      </c>
      <c r="VI173" s="23">
        <v>0</v>
      </c>
      <c r="VK173" s="23" t="s">
        <v>776</v>
      </c>
      <c r="VM173" s="23" t="s">
        <v>795</v>
      </c>
      <c r="VN173" s="23" t="s">
        <v>782</v>
      </c>
      <c r="WF173" s="23" t="s">
        <v>774</v>
      </c>
      <c r="WH173" s="23">
        <v>2500</v>
      </c>
      <c r="WI173" s="23">
        <v>2500</v>
      </c>
      <c r="WK173" s="23">
        <v>2500</v>
      </c>
      <c r="WL173" s="23">
        <v>0</v>
      </c>
      <c r="WM173" s="23" t="s">
        <v>2309</v>
      </c>
      <c r="WO173" s="23" t="s">
        <v>776</v>
      </c>
      <c r="WQ173" s="23" t="s">
        <v>795</v>
      </c>
      <c r="WR173" s="23" t="s">
        <v>782</v>
      </c>
      <c r="ZZ173" s="23" t="s">
        <v>782</v>
      </c>
      <c r="AAL173" s="23" t="s">
        <v>782</v>
      </c>
      <c r="AAU173" s="23" t="s">
        <v>782</v>
      </c>
      <c r="ABH173" s="23" t="s">
        <v>782</v>
      </c>
      <c r="ABV173" s="23" t="s">
        <v>4915</v>
      </c>
      <c r="ABW173" s="23">
        <v>44373.402106481481</v>
      </c>
      <c r="ABY173" s="23" t="s">
        <v>2329</v>
      </c>
      <c r="ABZ173" s="23" t="s">
        <v>2330</v>
      </c>
      <c r="ACC173" s="23">
        <v>203</v>
      </c>
    </row>
    <row r="174" spans="1:757" x14ac:dyDescent="0.3">
      <c r="A174" s="23" t="s">
        <v>3079</v>
      </c>
      <c r="B174" s="25" t="s">
        <v>3080</v>
      </c>
      <c r="C174" s="25" t="s">
        <v>3081</v>
      </c>
      <c r="D174" s="23" t="s">
        <v>2842</v>
      </c>
      <c r="E174" s="23" t="s">
        <v>2882</v>
      </c>
      <c r="F174" s="23">
        <v>44372</v>
      </c>
      <c r="G174" s="23" t="s">
        <v>779</v>
      </c>
      <c r="H174" s="23" t="s">
        <v>780</v>
      </c>
      <c r="I174" s="23" t="s">
        <v>780</v>
      </c>
      <c r="J174" s="23" t="s">
        <v>780</v>
      </c>
      <c r="K174" s="23" t="s">
        <v>771</v>
      </c>
      <c r="L174" s="23" t="s">
        <v>3039</v>
      </c>
      <c r="M174" s="23">
        <v>0</v>
      </c>
      <c r="N174" s="23">
        <v>0</v>
      </c>
      <c r="O174" s="23">
        <v>0</v>
      </c>
      <c r="P174" s="23">
        <v>0</v>
      </c>
      <c r="Q174" s="23">
        <v>0</v>
      </c>
      <c r="R174" s="23">
        <v>0</v>
      </c>
      <c r="S174" s="23">
        <v>0</v>
      </c>
      <c r="T174" s="23">
        <v>0</v>
      </c>
      <c r="U174" s="23">
        <v>0</v>
      </c>
      <c r="V174" s="23">
        <v>0</v>
      </c>
      <c r="W174" s="23">
        <v>1</v>
      </c>
      <c r="X174" s="23">
        <v>0</v>
      </c>
      <c r="Y174" s="23">
        <v>0</v>
      </c>
      <c r="Z174" s="23">
        <v>1</v>
      </c>
      <c r="AA174" s="23">
        <v>1</v>
      </c>
      <c r="AB174" s="23">
        <v>0</v>
      </c>
      <c r="AC174" s="23">
        <v>1</v>
      </c>
      <c r="AD174" s="23">
        <v>1</v>
      </c>
      <c r="AE174" s="23">
        <v>0</v>
      </c>
      <c r="AF174" s="23">
        <v>0</v>
      </c>
      <c r="AG174" s="23">
        <v>0</v>
      </c>
      <c r="AH174" s="23">
        <v>0</v>
      </c>
      <c r="AI174" s="23">
        <v>0</v>
      </c>
      <c r="LV174" s="23" t="s">
        <v>772</v>
      </c>
      <c r="LX174" s="23">
        <v>300</v>
      </c>
      <c r="LY174" s="23">
        <v>300</v>
      </c>
      <c r="MA174" s="23">
        <v>300</v>
      </c>
      <c r="MB174" s="23">
        <v>0</v>
      </c>
      <c r="MC174" s="23" t="s">
        <v>2309</v>
      </c>
      <c r="ME174" s="23" t="s">
        <v>776</v>
      </c>
      <c r="MG174" s="23" t="s">
        <v>795</v>
      </c>
      <c r="MH174" s="23" t="s">
        <v>782</v>
      </c>
      <c r="QL174" s="23" t="s">
        <v>774</v>
      </c>
      <c r="QN174" s="23">
        <v>1250</v>
      </c>
      <c r="QO174" s="23">
        <v>1250</v>
      </c>
      <c r="QQ174" s="23">
        <v>1250</v>
      </c>
      <c r="QR174" s="23">
        <v>0</v>
      </c>
      <c r="QS174" s="23">
        <v>0</v>
      </c>
      <c r="QU174" s="23" t="s">
        <v>776</v>
      </c>
      <c r="QW174" s="23" t="s">
        <v>795</v>
      </c>
      <c r="QX174" s="23" t="s">
        <v>782</v>
      </c>
      <c r="RP174" s="23" t="s">
        <v>792</v>
      </c>
      <c r="RQ174" s="23">
        <v>1000</v>
      </c>
      <c r="RR174" s="23">
        <v>1000</v>
      </c>
      <c r="RS174" s="23">
        <v>200</v>
      </c>
      <c r="RU174" s="23">
        <v>200</v>
      </c>
      <c r="RV174" s="23">
        <v>0</v>
      </c>
      <c r="RW174" s="23" t="s">
        <v>2309</v>
      </c>
      <c r="RY174" s="23" t="s">
        <v>776</v>
      </c>
      <c r="SA174" s="23" t="s">
        <v>795</v>
      </c>
      <c r="SB174" s="23" t="s">
        <v>782</v>
      </c>
      <c r="ST174" s="23" t="s">
        <v>772</v>
      </c>
      <c r="SV174" s="23">
        <v>50</v>
      </c>
      <c r="SW174" s="23">
        <v>50</v>
      </c>
      <c r="SY174" s="23">
        <v>50</v>
      </c>
      <c r="SZ174" s="23">
        <v>0</v>
      </c>
      <c r="TA174" s="23">
        <v>0</v>
      </c>
      <c r="TC174" s="23" t="s">
        <v>776</v>
      </c>
      <c r="TE174" s="23" t="s">
        <v>795</v>
      </c>
      <c r="TF174" s="23" t="s">
        <v>782</v>
      </c>
      <c r="TX174" s="23" t="s">
        <v>774</v>
      </c>
      <c r="TZ174" s="23">
        <v>250</v>
      </c>
      <c r="UA174" s="23">
        <v>250</v>
      </c>
      <c r="UC174" s="23">
        <v>250</v>
      </c>
      <c r="UD174" s="23">
        <v>0</v>
      </c>
      <c r="UE174" s="23">
        <v>0</v>
      </c>
      <c r="UG174" s="23" t="s">
        <v>776</v>
      </c>
      <c r="UI174" s="23" t="s">
        <v>795</v>
      </c>
      <c r="UJ174" s="23" t="s">
        <v>782</v>
      </c>
      <c r="ZZ174" s="23" t="s">
        <v>782</v>
      </c>
      <c r="AAL174" s="23" t="s">
        <v>782</v>
      </c>
      <c r="AAU174" s="23" t="s">
        <v>782</v>
      </c>
      <c r="ABH174" s="23" t="s">
        <v>782</v>
      </c>
      <c r="ABV174" s="23" t="s">
        <v>4916</v>
      </c>
      <c r="ABW174" s="23">
        <v>44373.402141203696</v>
      </c>
      <c r="ABY174" s="23" t="s">
        <v>2329</v>
      </c>
      <c r="ABZ174" s="23" t="s">
        <v>2330</v>
      </c>
      <c r="ACC174" s="23">
        <v>205</v>
      </c>
    </row>
    <row r="175" spans="1:757" x14ac:dyDescent="0.3">
      <c r="A175" s="23" t="s">
        <v>3082</v>
      </c>
      <c r="B175" s="25" t="s">
        <v>3083</v>
      </c>
      <c r="C175" s="25" t="s">
        <v>3084</v>
      </c>
      <c r="D175" s="23" t="s">
        <v>2842</v>
      </c>
      <c r="E175" s="23" t="s">
        <v>2882</v>
      </c>
      <c r="F175" s="23">
        <v>44372</v>
      </c>
      <c r="G175" s="23" t="s">
        <v>779</v>
      </c>
      <c r="H175" s="23" t="s">
        <v>780</v>
      </c>
      <c r="I175" s="23" t="s">
        <v>780</v>
      </c>
      <c r="J175" s="23" t="s">
        <v>780</v>
      </c>
      <c r="K175" s="23" t="s">
        <v>771</v>
      </c>
      <c r="L175" s="23" t="s">
        <v>2844</v>
      </c>
      <c r="M175" s="23">
        <v>0</v>
      </c>
      <c r="N175" s="23">
        <v>0</v>
      </c>
      <c r="O175" s="23">
        <v>0</v>
      </c>
      <c r="P175" s="23">
        <v>0</v>
      </c>
      <c r="Q175" s="23">
        <v>0</v>
      </c>
      <c r="R175" s="23">
        <v>0</v>
      </c>
      <c r="S175" s="23">
        <v>0</v>
      </c>
      <c r="T175" s="23">
        <v>0</v>
      </c>
      <c r="U175" s="23">
        <v>1</v>
      </c>
      <c r="V175" s="23">
        <v>1</v>
      </c>
      <c r="W175" s="23">
        <v>1</v>
      </c>
      <c r="X175" s="23">
        <v>1</v>
      </c>
      <c r="Y175" s="23">
        <v>1</v>
      </c>
      <c r="Z175" s="23">
        <v>0</v>
      </c>
      <c r="AA175" s="23">
        <v>0</v>
      </c>
      <c r="AB175" s="23">
        <v>0</v>
      </c>
      <c r="AC175" s="23">
        <v>0</v>
      </c>
      <c r="AD175" s="23">
        <v>0</v>
      </c>
      <c r="AE175" s="23">
        <v>0</v>
      </c>
      <c r="AF175" s="23">
        <v>0</v>
      </c>
      <c r="AG175" s="23">
        <v>0</v>
      </c>
      <c r="AH175" s="23">
        <v>0</v>
      </c>
      <c r="AI175" s="23">
        <v>0</v>
      </c>
      <c r="JN175" s="23" t="s">
        <v>772</v>
      </c>
      <c r="JP175" s="23">
        <v>250</v>
      </c>
      <c r="JQ175" s="23">
        <v>250</v>
      </c>
      <c r="JS175" s="23">
        <v>237</v>
      </c>
      <c r="JT175" s="23">
        <v>5.485232067510549</v>
      </c>
      <c r="JU175" s="23" t="s">
        <v>4898</v>
      </c>
      <c r="JW175" s="23" t="s">
        <v>789</v>
      </c>
      <c r="JX175" s="23" t="s">
        <v>844</v>
      </c>
      <c r="JZ175" s="23" t="s">
        <v>782</v>
      </c>
      <c r="KR175" s="23" t="s">
        <v>772</v>
      </c>
      <c r="KT175" s="23">
        <v>200</v>
      </c>
      <c r="KU175" s="23">
        <v>200</v>
      </c>
      <c r="KW175" s="23">
        <v>200</v>
      </c>
      <c r="KX175" s="23">
        <v>0</v>
      </c>
      <c r="KY175" s="23" t="s">
        <v>2309</v>
      </c>
      <c r="LA175" s="23" t="s">
        <v>789</v>
      </c>
      <c r="LB175" s="23" t="s">
        <v>844</v>
      </c>
      <c r="LD175" s="23" t="s">
        <v>782</v>
      </c>
      <c r="LV175" s="23" t="s">
        <v>772</v>
      </c>
      <c r="LX175" s="23">
        <v>300</v>
      </c>
      <c r="LY175" s="23">
        <v>300</v>
      </c>
      <c r="MA175" s="23">
        <v>300</v>
      </c>
      <c r="MB175" s="23">
        <v>0</v>
      </c>
      <c r="MC175" s="23" t="s">
        <v>2309</v>
      </c>
      <c r="ME175" s="23" t="s">
        <v>776</v>
      </c>
      <c r="MG175" s="23" t="s">
        <v>795</v>
      </c>
      <c r="MH175" s="23" t="s">
        <v>782</v>
      </c>
      <c r="OD175" s="23" t="s">
        <v>772</v>
      </c>
      <c r="OF175" s="23">
        <v>250</v>
      </c>
      <c r="OG175" s="23">
        <v>250</v>
      </c>
      <c r="OI175" s="23">
        <v>250</v>
      </c>
      <c r="OJ175" s="23">
        <v>0</v>
      </c>
      <c r="OK175" s="23" t="s">
        <v>2309</v>
      </c>
      <c r="OM175" s="23" t="s">
        <v>789</v>
      </c>
      <c r="ON175" s="23" t="s">
        <v>844</v>
      </c>
      <c r="OP175" s="23" t="s">
        <v>782</v>
      </c>
      <c r="PH175" s="23" t="s">
        <v>772</v>
      </c>
      <c r="PJ175" s="23">
        <v>125</v>
      </c>
      <c r="PK175" s="23">
        <v>125</v>
      </c>
      <c r="PM175" s="23">
        <v>84</v>
      </c>
      <c r="PN175" s="23">
        <v>48.80952380952381</v>
      </c>
      <c r="PO175" s="23" t="s">
        <v>4866</v>
      </c>
      <c r="PP175" s="23" t="s">
        <v>4867</v>
      </c>
      <c r="PQ175" s="23" t="s">
        <v>789</v>
      </c>
      <c r="PR175" s="23" t="s">
        <v>844</v>
      </c>
      <c r="PT175" s="23" t="s">
        <v>782</v>
      </c>
      <c r="ZZ175" s="23" t="s">
        <v>782</v>
      </c>
      <c r="AAL175" s="23" t="s">
        <v>782</v>
      </c>
      <c r="AAU175" s="23" t="s">
        <v>782</v>
      </c>
      <c r="ABH175" s="23" t="s">
        <v>782</v>
      </c>
      <c r="ABV175" s="23" t="s">
        <v>4917</v>
      </c>
      <c r="ABW175" s="23">
        <v>44373.40216435185</v>
      </c>
      <c r="ABY175" s="23" t="s">
        <v>2329</v>
      </c>
      <c r="ABZ175" s="23" t="s">
        <v>2330</v>
      </c>
      <c r="ACC175" s="23">
        <v>207</v>
      </c>
    </row>
    <row r="176" spans="1:757" x14ac:dyDescent="0.3">
      <c r="A176" s="23" t="s">
        <v>3085</v>
      </c>
      <c r="B176" s="25" t="s">
        <v>3086</v>
      </c>
      <c r="C176" s="25" t="s">
        <v>3087</v>
      </c>
      <c r="D176" s="23" t="s">
        <v>2842</v>
      </c>
      <c r="E176" s="23" t="s">
        <v>2882</v>
      </c>
      <c r="F176" s="23">
        <v>44372</v>
      </c>
      <c r="G176" s="23" t="s">
        <v>779</v>
      </c>
      <c r="H176" s="23" t="s">
        <v>780</v>
      </c>
      <c r="I176" s="23" t="s">
        <v>780</v>
      </c>
      <c r="J176" s="23" t="s">
        <v>780</v>
      </c>
      <c r="K176" s="23" t="s">
        <v>771</v>
      </c>
      <c r="L176" s="23" t="s">
        <v>3088</v>
      </c>
      <c r="M176" s="23">
        <v>0</v>
      </c>
      <c r="N176" s="23">
        <v>0</v>
      </c>
      <c r="O176" s="23">
        <v>0</v>
      </c>
      <c r="P176" s="23">
        <v>0</v>
      </c>
      <c r="Q176" s="23">
        <v>1</v>
      </c>
      <c r="R176" s="23">
        <v>0</v>
      </c>
      <c r="S176" s="23">
        <v>0</v>
      </c>
      <c r="T176" s="23">
        <v>0</v>
      </c>
      <c r="U176" s="23">
        <v>0</v>
      </c>
      <c r="V176" s="23">
        <v>0</v>
      </c>
      <c r="W176" s="23">
        <v>0</v>
      </c>
      <c r="X176" s="23">
        <v>0</v>
      </c>
      <c r="Y176" s="23">
        <v>0</v>
      </c>
      <c r="Z176" s="23">
        <v>1</v>
      </c>
      <c r="AA176" s="23">
        <v>1</v>
      </c>
      <c r="AB176" s="23">
        <v>0</v>
      </c>
      <c r="AC176" s="23">
        <v>1</v>
      </c>
      <c r="AD176" s="23">
        <v>1</v>
      </c>
      <c r="AE176" s="23">
        <v>1</v>
      </c>
      <c r="AF176" s="23">
        <v>0</v>
      </c>
      <c r="AG176" s="23">
        <v>0</v>
      </c>
      <c r="AH176" s="23">
        <v>0</v>
      </c>
      <c r="AI176" s="23">
        <v>0</v>
      </c>
      <c r="EZ176" s="23" t="s">
        <v>774</v>
      </c>
      <c r="FB176" s="23">
        <v>2500</v>
      </c>
      <c r="FC176" s="23">
        <v>2500</v>
      </c>
      <c r="FE176" s="23">
        <v>2500</v>
      </c>
      <c r="FF176" s="23">
        <v>0</v>
      </c>
      <c r="FG176" s="23" t="s">
        <v>2309</v>
      </c>
      <c r="FI176" s="23" t="s">
        <v>776</v>
      </c>
      <c r="FK176" s="23" t="s">
        <v>795</v>
      </c>
      <c r="FL176" s="23" t="s">
        <v>782</v>
      </c>
      <c r="QL176" s="23" t="s">
        <v>774</v>
      </c>
      <c r="QN176" s="23">
        <v>1250</v>
      </c>
      <c r="QO176" s="23">
        <v>1250</v>
      </c>
      <c r="QQ176" s="23">
        <v>1250</v>
      </c>
      <c r="QR176" s="23">
        <v>0</v>
      </c>
      <c r="QS176" s="23">
        <v>0</v>
      </c>
      <c r="QU176" s="23" t="s">
        <v>776</v>
      </c>
      <c r="QW176" s="23" t="s">
        <v>795</v>
      </c>
      <c r="QX176" s="23" t="s">
        <v>782</v>
      </c>
      <c r="RP176" s="23" t="s">
        <v>792</v>
      </c>
      <c r="RQ176" s="23">
        <v>1000</v>
      </c>
      <c r="RR176" s="23">
        <v>1000</v>
      </c>
      <c r="RS176" s="23">
        <v>200</v>
      </c>
      <c r="RU176" s="23">
        <v>200</v>
      </c>
      <c r="RV176" s="23">
        <v>0</v>
      </c>
      <c r="RW176" s="23" t="s">
        <v>2309</v>
      </c>
      <c r="RY176" s="23" t="s">
        <v>776</v>
      </c>
      <c r="SA176" s="23" t="s">
        <v>795</v>
      </c>
      <c r="SB176" s="23" t="s">
        <v>782</v>
      </c>
      <c r="ST176" s="23" t="s">
        <v>772</v>
      </c>
      <c r="SV176" s="23">
        <v>50</v>
      </c>
      <c r="SW176" s="23">
        <v>50</v>
      </c>
      <c r="SY176" s="23">
        <v>50</v>
      </c>
      <c r="SZ176" s="23">
        <v>0</v>
      </c>
      <c r="TA176" s="23">
        <v>0</v>
      </c>
      <c r="TC176" s="23" t="s">
        <v>776</v>
      </c>
      <c r="TE176" s="23" t="s">
        <v>795</v>
      </c>
      <c r="TF176" s="23" t="s">
        <v>782</v>
      </c>
      <c r="TX176" s="23" t="s">
        <v>774</v>
      </c>
      <c r="TZ176" s="23">
        <v>250</v>
      </c>
      <c r="UA176" s="23">
        <v>250</v>
      </c>
      <c r="UC176" s="23">
        <v>250</v>
      </c>
      <c r="UD176" s="23">
        <v>0</v>
      </c>
      <c r="UE176" s="23">
        <v>0</v>
      </c>
      <c r="UG176" s="23" t="s">
        <v>776</v>
      </c>
      <c r="UI176" s="23" t="s">
        <v>795</v>
      </c>
      <c r="UJ176" s="23" t="s">
        <v>782</v>
      </c>
      <c r="VB176" s="23" t="s">
        <v>774</v>
      </c>
      <c r="VD176" s="23">
        <v>1000</v>
      </c>
      <c r="VE176" s="23">
        <v>1000</v>
      </c>
      <c r="VG176" s="23">
        <v>1000</v>
      </c>
      <c r="VH176" s="23">
        <v>0</v>
      </c>
      <c r="VI176" s="23">
        <v>0</v>
      </c>
      <c r="VK176" s="23" t="s">
        <v>776</v>
      </c>
      <c r="VM176" s="23" t="s">
        <v>795</v>
      </c>
      <c r="VN176" s="23" t="s">
        <v>782</v>
      </c>
      <c r="ZZ176" s="23" t="s">
        <v>782</v>
      </c>
      <c r="AAL176" s="23" t="s">
        <v>782</v>
      </c>
      <c r="AAU176" s="23" t="s">
        <v>782</v>
      </c>
      <c r="ABH176" s="23" t="s">
        <v>782</v>
      </c>
      <c r="ABV176" s="23" t="s">
        <v>4918</v>
      </c>
      <c r="ABW176" s="23">
        <v>44373.402187500003</v>
      </c>
      <c r="ABY176" s="23" t="s">
        <v>2329</v>
      </c>
      <c r="ABZ176" s="23" t="s">
        <v>2330</v>
      </c>
      <c r="ACC176" s="23">
        <v>209</v>
      </c>
    </row>
    <row r="177" spans="1:757" x14ac:dyDescent="0.3">
      <c r="A177" s="23" t="s">
        <v>3089</v>
      </c>
      <c r="B177" s="25" t="s">
        <v>3090</v>
      </c>
      <c r="C177" s="25" t="s">
        <v>3091</v>
      </c>
      <c r="D177" s="23" t="s">
        <v>2842</v>
      </c>
      <c r="E177" s="23" t="s">
        <v>2882</v>
      </c>
      <c r="F177" s="23">
        <v>44372</v>
      </c>
      <c r="G177" s="23" t="s">
        <v>779</v>
      </c>
      <c r="H177" s="23" t="s">
        <v>780</v>
      </c>
      <c r="I177" s="23" t="s">
        <v>780</v>
      </c>
      <c r="J177" s="23" t="s">
        <v>780</v>
      </c>
      <c r="K177" s="23" t="s">
        <v>771</v>
      </c>
      <c r="L177" s="23" t="s">
        <v>3092</v>
      </c>
      <c r="M177" s="23">
        <v>1</v>
      </c>
      <c r="N177" s="23">
        <v>1</v>
      </c>
      <c r="O177" s="23">
        <v>0</v>
      </c>
      <c r="P177" s="23">
        <v>1</v>
      </c>
      <c r="Q177" s="23">
        <v>0</v>
      </c>
      <c r="R177" s="23">
        <v>0</v>
      </c>
      <c r="S177" s="23">
        <v>0</v>
      </c>
      <c r="T177" s="23">
        <v>1</v>
      </c>
      <c r="U177" s="23">
        <v>0</v>
      </c>
      <c r="V177" s="23">
        <v>0</v>
      </c>
      <c r="W177" s="23">
        <v>0</v>
      </c>
      <c r="X177" s="23">
        <v>0</v>
      </c>
      <c r="Y177" s="23">
        <v>0</v>
      </c>
      <c r="Z177" s="23">
        <v>0</v>
      </c>
      <c r="AA177" s="23">
        <v>0</v>
      </c>
      <c r="AB177" s="23">
        <v>0</v>
      </c>
      <c r="AC177" s="23">
        <v>0</v>
      </c>
      <c r="AD177" s="23">
        <v>0</v>
      </c>
      <c r="AE177" s="23">
        <v>0</v>
      </c>
      <c r="AF177" s="23">
        <v>1</v>
      </c>
      <c r="AG177" s="23">
        <v>0</v>
      </c>
      <c r="AH177" s="23">
        <v>0</v>
      </c>
      <c r="AI177" s="23">
        <v>0</v>
      </c>
      <c r="AJ177" s="23" t="s">
        <v>774</v>
      </c>
      <c r="AL177" s="23">
        <v>1750</v>
      </c>
      <c r="AM177" s="23">
        <v>1750</v>
      </c>
      <c r="AO177" s="23">
        <v>1750</v>
      </c>
      <c r="AP177" s="23">
        <v>0</v>
      </c>
      <c r="AQ177" s="23">
        <v>0</v>
      </c>
      <c r="AS177" s="23" t="s">
        <v>776</v>
      </c>
      <c r="AU177" s="23" t="s">
        <v>795</v>
      </c>
      <c r="AV177" s="23" t="s">
        <v>782</v>
      </c>
      <c r="BN177" s="23" t="s">
        <v>774</v>
      </c>
      <c r="BP177" s="23">
        <v>1000</v>
      </c>
      <c r="BQ177" s="23">
        <v>1000</v>
      </c>
      <c r="BS177" s="23">
        <v>1000</v>
      </c>
      <c r="BT177" s="23">
        <v>0</v>
      </c>
      <c r="BU177" s="23">
        <v>0</v>
      </c>
      <c r="BW177" s="23" t="s">
        <v>776</v>
      </c>
      <c r="BY177" s="23" t="s">
        <v>795</v>
      </c>
      <c r="BZ177" s="23" t="s">
        <v>782</v>
      </c>
      <c r="DV177" s="23" t="s">
        <v>774</v>
      </c>
      <c r="DX177" s="23">
        <v>3500</v>
      </c>
      <c r="DY177" s="23">
        <v>3500</v>
      </c>
      <c r="EA177" s="23">
        <v>3500</v>
      </c>
      <c r="EB177" s="23">
        <v>0</v>
      </c>
      <c r="EC177" s="23" t="s">
        <v>2309</v>
      </c>
      <c r="EE177" s="23" t="s">
        <v>776</v>
      </c>
      <c r="EG177" s="23" t="s">
        <v>795</v>
      </c>
      <c r="EH177" s="23" t="s">
        <v>782</v>
      </c>
      <c r="IJ177" s="23" t="s">
        <v>774</v>
      </c>
      <c r="IL177" s="23">
        <v>6000</v>
      </c>
      <c r="IM177" s="23">
        <v>6000</v>
      </c>
      <c r="IS177" s="23" t="s">
        <v>789</v>
      </c>
      <c r="IT177" s="23" t="s">
        <v>844</v>
      </c>
      <c r="IV177" s="23" t="s">
        <v>782</v>
      </c>
      <c r="WF177" s="23" t="s">
        <v>774</v>
      </c>
      <c r="WH177" s="23">
        <v>2500</v>
      </c>
      <c r="WI177" s="23">
        <v>2500</v>
      </c>
      <c r="WK177" s="23">
        <v>2500</v>
      </c>
      <c r="WL177" s="23">
        <v>0</v>
      </c>
      <c r="WM177" s="23" t="s">
        <v>2309</v>
      </c>
      <c r="WO177" s="23" t="s">
        <v>776</v>
      </c>
      <c r="WQ177" s="23" t="s">
        <v>795</v>
      </c>
      <c r="WR177" s="23" t="s">
        <v>782</v>
      </c>
      <c r="ZZ177" s="23" t="s">
        <v>782</v>
      </c>
      <c r="AAL177" s="23" t="s">
        <v>782</v>
      </c>
      <c r="AAU177" s="23" t="s">
        <v>782</v>
      </c>
      <c r="ABH177" s="23" t="s">
        <v>782</v>
      </c>
      <c r="ABV177" s="23" t="s">
        <v>4919</v>
      </c>
      <c r="ABW177" s="23">
        <v>44373.402199074073</v>
      </c>
      <c r="ABY177" s="23" t="s">
        <v>2329</v>
      </c>
      <c r="ABZ177" s="23" t="s">
        <v>2330</v>
      </c>
      <c r="ACC177" s="23">
        <v>211</v>
      </c>
    </row>
    <row r="178" spans="1:757" x14ac:dyDescent="0.3">
      <c r="A178" s="23" t="s">
        <v>3093</v>
      </c>
      <c r="B178" s="25" t="s">
        <v>3094</v>
      </c>
      <c r="C178" s="25" t="s">
        <v>3095</v>
      </c>
      <c r="D178" s="23" t="s">
        <v>2842</v>
      </c>
      <c r="E178" s="23" t="s">
        <v>2882</v>
      </c>
      <c r="F178" s="23">
        <v>44372</v>
      </c>
      <c r="G178" s="23" t="s">
        <v>779</v>
      </c>
      <c r="H178" s="23" t="s">
        <v>780</v>
      </c>
      <c r="I178" s="23" t="s">
        <v>780</v>
      </c>
      <c r="J178" s="23" t="s">
        <v>780</v>
      </c>
      <c r="K178" s="23" t="s">
        <v>771</v>
      </c>
      <c r="L178" s="23" t="s">
        <v>3035</v>
      </c>
      <c r="M178" s="23">
        <v>0</v>
      </c>
      <c r="N178" s="23">
        <v>0</v>
      </c>
      <c r="O178" s="23">
        <v>0</v>
      </c>
      <c r="P178" s="23">
        <v>0</v>
      </c>
      <c r="Q178" s="23">
        <v>0</v>
      </c>
      <c r="R178" s="23">
        <v>0</v>
      </c>
      <c r="S178" s="23">
        <v>0</v>
      </c>
      <c r="T178" s="23">
        <v>0</v>
      </c>
      <c r="U178" s="23">
        <v>1</v>
      </c>
      <c r="V178" s="23">
        <v>1</v>
      </c>
      <c r="W178" s="23">
        <v>1</v>
      </c>
      <c r="X178" s="23">
        <v>1</v>
      </c>
      <c r="Y178" s="23">
        <v>0</v>
      </c>
      <c r="Z178" s="23">
        <v>0</v>
      </c>
      <c r="AA178" s="23">
        <v>0</v>
      </c>
      <c r="AB178" s="23">
        <v>0</v>
      </c>
      <c r="AC178" s="23">
        <v>0</v>
      </c>
      <c r="AD178" s="23">
        <v>0</v>
      </c>
      <c r="AE178" s="23">
        <v>0</v>
      </c>
      <c r="AF178" s="23">
        <v>0</v>
      </c>
      <c r="AG178" s="23">
        <v>0</v>
      </c>
      <c r="AH178" s="23">
        <v>0</v>
      </c>
      <c r="AI178" s="23">
        <v>0</v>
      </c>
      <c r="JN178" s="23" t="s">
        <v>772</v>
      </c>
      <c r="JP178" s="23">
        <v>200</v>
      </c>
      <c r="JQ178" s="23">
        <v>200</v>
      </c>
      <c r="JS178" s="23">
        <v>237</v>
      </c>
      <c r="JT178" s="23">
        <v>-15.61181434599156</v>
      </c>
      <c r="JU178" s="23" t="s">
        <v>4920</v>
      </c>
      <c r="JV178" s="23" t="s">
        <v>3047</v>
      </c>
      <c r="JW178" s="23" t="s">
        <v>789</v>
      </c>
      <c r="JX178" s="23" t="s">
        <v>844</v>
      </c>
      <c r="JZ178" s="23" t="s">
        <v>782</v>
      </c>
      <c r="KR178" s="23" t="s">
        <v>772</v>
      </c>
      <c r="KT178" s="23">
        <v>200</v>
      </c>
      <c r="KU178" s="23">
        <v>200</v>
      </c>
      <c r="KW178" s="23">
        <v>200</v>
      </c>
      <c r="KX178" s="23">
        <v>0</v>
      </c>
      <c r="KY178" s="23" t="s">
        <v>2309</v>
      </c>
      <c r="LA178" s="23" t="s">
        <v>789</v>
      </c>
      <c r="LB178" s="23" t="s">
        <v>2063</v>
      </c>
      <c r="LD178" s="23" t="s">
        <v>782</v>
      </c>
      <c r="LV178" s="23" t="s">
        <v>772</v>
      </c>
      <c r="LX178" s="23">
        <v>300</v>
      </c>
      <c r="LY178" s="23">
        <v>300</v>
      </c>
      <c r="MA178" s="23">
        <v>300</v>
      </c>
      <c r="MB178" s="23">
        <v>0</v>
      </c>
      <c r="MC178" s="23" t="s">
        <v>2309</v>
      </c>
      <c r="ME178" s="23" t="s">
        <v>776</v>
      </c>
      <c r="MG178" s="23" t="s">
        <v>795</v>
      </c>
      <c r="MH178" s="23" t="s">
        <v>782</v>
      </c>
      <c r="OD178" s="23" t="s">
        <v>772</v>
      </c>
      <c r="OF178" s="23">
        <v>250</v>
      </c>
      <c r="OG178" s="23">
        <v>250</v>
      </c>
      <c r="OI178" s="23">
        <v>250</v>
      </c>
      <c r="OJ178" s="23">
        <v>0</v>
      </c>
      <c r="OK178" s="23" t="s">
        <v>2309</v>
      </c>
      <c r="OM178" s="23" t="s">
        <v>789</v>
      </c>
      <c r="ON178" s="23" t="s">
        <v>844</v>
      </c>
      <c r="OP178" s="23" t="s">
        <v>782</v>
      </c>
      <c r="ZZ178" s="23" t="s">
        <v>782</v>
      </c>
      <c r="AAL178" s="23" t="s">
        <v>782</v>
      </c>
      <c r="AAU178" s="23" t="s">
        <v>782</v>
      </c>
      <c r="ABH178" s="23" t="s">
        <v>782</v>
      </c>
      <c r="ABV178" s="23" t="s">
        <v>4921</v>
      </c>
      <c r="ABW178" s="23">
        <v>44373.402222222227</v>
      </c>
      <c r="ABY178" s="23" t="s">
        <v>2329</v>
      </c>
      <c r="ABZ178" s="23" t="s">
        <v>2330</v>
      </c>
      <c r="ACC178" s="23">
        <v>212</v>
      </c>
    </row>
    <row r="179" spans="1:757" x14ac:dyDescent="0.3">
      <c r="A179" s="23" t="s">
        <v>3096</v>
      </c>
      <c r="B179" s="25" t="s">
        <v>3097</v>
      </c>
      <c r="C179" s="25" t="s">
        <v>3098</v>
      </c>
      <c r="D179" s="23" t="s">
        <v>2842</v>
      </c>
      <c r="E179" s="23" t="s">
        <v>2882</v>
      </c>
      <c r="F179" s="23">
        <v>44372</v>
      </c>
      <c r="G179" s="23" t="s">
        <v>779</v>
      </c>
      <c r="H179" s="23" t="s">
        <v>780</v>
      </c>
      <c r="I179" s="23" t="s">
        <v>780</v>
      </c>
      <c r="J179" s="23" t="s">
        <v>780</v>
      </c>
      <c r="K179" s="23" t="s">
        <v>771</v>
      </c>
      <c r="L179" s="23" t="s">
        <v>3068</v>
      </c>
      <c r="M179" s="23">
        <v>1</v>
      </c>
      <c r="N179" s="23">
        <v>1</v>
      </c>
      <c r="O179" s="23">
        <v>1</v>
      </c>
      <c r="P179" s="23">
        <v>1</v>
      </c>
      <c r="Q179" s="23">
        <v>1</v>
      </c>
      <c r="R179" s="23">
        <v>1</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t="s">
        <v>774</v>
      </c>
      <c r="AL179" s="23">
        <v>1750</v>
      </c>
      <c r="AM179" s="23">
        <v>1750</v>
      </c>
      <c r="AO179" s="23">
        <v>1750</v>
      </c>
      <c r="AP179" s="23">
        <v>0</v>
      </c>
      <c r="AQ179" s="23">
        <v>0</v>
      </c>
      <c r="AS179" s="23" t="s">
        <v>776</v>
      </c>
      <c r="AU179" s="23" t="s">
        <v>795</v>
      </c>
      <c r="AV179" s="23" t="s">
        <v>782</v>
      </c>
      <c r="BN179" s="23" t="s">
        <v>774</v>
      </c>
      <c r="BP179" s="23">
        <v>1000</v>
      </c>
      <c r="BQ179" s="23">
        <v>1000</v>
      </c>
      <c r="BS179" s="23">
        <v>1000</v>
      </c>
      <c r="BT179" s="23">
        <v>0</v>
      </c>
      <c r="BU179" s="23">
        <v>0</v>
      </c>
      <c r="BW179" s="23" t="s">
        <v>776</v>
      </c>
      <c r="BY179" s="23" t="s">
        <v>795</v>
      </c>
      <c r="BZ179" s="23" t="s">
        <v>782</v>
      </c>
      <c r="CR179" s="23" t="s">
        <v>774</v>
      </c>
      <c r="CT179" s="23">
        <v>3500</v>
      </c>
      <c r="CU179" s="23">
        <v>3500</v>
      </c>
      <c r="CW179" s="23">
        <v>3500</v>
      </c>
      <c r="CX179" s="23">
        <v>0</v>
      </c>
      <c r="CY179" s="23">
        <v>0</v>
      </c>
      <c r="DA179" s="23" t="s">
        <v>776</v>
      </c>
      <c r="DC179" s="23" t="s">
        <v>795</v>
      </c>
      <c r="DD179" s="23" t="s">
        <v>782</v>
      </c>
      <c r="DV179" s="23" t="s">
        <v>774</v>
      </c>
      <c r="DX179" s="23">
        <v>3500</v>
      </c>
      <c r="DY179" s="23">
        <v>3500</v>
      </c>
      <c r="EA179" s="23">
        <v>3500</v>
      </c>
      <c r="EB179" s="23">
        <v>0</v>
      </c>
      <c r="EC179" s="23" t="s">
        <v>2309</v>
      </c>
      <c r="EE179" s="23" t="s">
        <v>776</v>
      </c>
      <c r="EG179" s="23" t="s">
        <v>795</v>
      </c>
      <c r="EH179" s="23" t="s">
        <v>782</v>
      </c>
      <c r="EZ179" s="23" t="s">
        <v>774</v>
      </c>
      <c r="FB179" s="23">
        <v>2500</v>
      </c>
      <c r="FC179" s="23">
        <v>2500</v>
      </c>
      <c r="FE179" s="23">
        <v>2500</v>
      </c>
      <c r="FF179" s="23">
        <v>0</v>
      </c>
      <c r="FG179" s="23" t="s">
        <v>2309</v>
      </c>
      <c r="FI179" s="23" t="s">
        <v>776</v>
      </c>
      <c r="FK179" s="23" t="s">
        <v>795</v>
      </c>
      <c r="FL179" s="23" t="s">
        <v>782</v>
      </c>
      <c r="GD179" s="23" t="s">
        <v>774</v>
      </c>
      <c r="GF179" s="23">
        <v>15000</v>
      </c>
      <c r="GG179" s="23">
        <v>16000</v>
      </c>
      <c r="GH179" s="23">
        <v>-6.25</v>
      </c>
      <c r="GI179" s="23" t="s">
        <v>4719</v>
      </c>
      <c r="GK179" s="23" t="s">
        <v>776</v>
      </c>
      <c r="GM179" s="23" t="s">
        <v>795</v>
      </c>
      <c r="GN179" s="23" t="s">
        <v>782</v>
      </c>
      <c r="ZZ179" s="23" t="s">
        <v>782</v>
      </c>
      <c r="AAL179" s="23" t="s">
        <v>782</v>
      </c>
      <c r="AAU179" s="23" t="s">
        <v>782</v>
      </c>
      <c r="ABH179" s="23" t="s">
        <v>782</v>
      </c>
      <c r="ABV179" s="23" t="s">
        <v>4922</v>
      </c>
      <c r="ABW179" s="23">
        <v>44373.40225694445</v>
      </c>
      <c r="ABY179" s="23" t="s">
        <v>2329</v>
      </c>
      <c r="ABZ179" s="23" t="s">
        <v>2330</v>
      </c>
      <c r="ACC179" s="23">
        <v>214</v>
      </c>
    </row>
    <row r="180" spans="1:757" x14ac:dyDescent="0.3">
      <c r="A180" s="23" t="s">
        <v>3099</v>
      </c>
      <c r="B180" s="25" t="s">
        <v>3100</v>
      </c>
      <c r="C180" s="25" t="s">
        <v>3101</v>
      </c>
      <c r="D180" s="23" t="s">
        <v>3102</v>
      </c>
      <c r="E180" s="23" t="s">
        <v>2882</v>
      </c>
      <c r="F180" s="23">
        <v>44373</v>
      </c>
      <c r="G180" s="23" t="s">
        <v>779</v>
      </c>
      <c r="H180" s="23" t="s">
        <v>780</v>
      </c>
      <c r="I180" s="23" t="s">
        <v>780</v>
      </c>
      <c r="J180" s="23" t="s">
        <v>780</v>
      </c>
      <c r="K180" s="23" t="s">
        <v>771</v>
      </c>
      <c r="L180" s="23" t="s">
        <v>3103</v>
      </c>
      <c r="M180" s="23">
        <v>1</v>
      </c>
      <c r="N180" s="23">
        <v>1</v>
      </c>
      <c r="O180" s="23">
        <v>1</v>
      </c>
      <c r="P180" s="23">
        <v>1</v>
      </c>
      <c r="Q180" s="23">
        <v>1</v>
      </c>
      <c r="R180" s="23">
        <v>0</v>
      </c>
      <c r="S180" s="23">
        <v>1</v>
      </c>
      <c r="T180" s="23">
        <v>1</v>
      </c>
      <c r="U180" s="23">
        <v>0</v>
      </c>
      <c r="V180" s="23">
        <v>0</v>
      </c>
      <c r="W180" s="23">
        <v>0</v>
      </c>
      <c r="X180" s="23">
        <v>0</v>
      </c>
      <c r="Y180" s="23">
        <v>0</v>
      </c>
      <c r="Z180" s="23">
        <v>0</v>
      </c>
      <c r="AA180" s="23">
        <v>0</v>
      </c>
      <c r="AB180" s="23">
        <v>0</v>
      </c>
      <c r="AC180" s="23">
        <v>0</v>
      </c>
      <c r="AD180" s="23">
        <v>0</v>
      </c>
      <c r="AE180" s="23">
        <v>1</v>
      </c>
      <c r="AF180" s="23">
        <v>1</v>
      </c>
      <c r="AG180" s="23">
        <v>0</v>
      </c>
      <c r="AH180" s="23">
        <v>0</v>
      </c>
      <c r="AI180" s="23">
        <v>0</v>
      </c>
      <c r="AJ180" s="23" t="s">
        <v>774</v>
      </c>
      <c r="AL180" s="23">
        <v>1750</v>
      </c>
      <c r="AM180" s="23">
        <v>1750</v>
      </c>
      <c r="AO180" s="23">
        <v>1750</v>
      </c>
      <c r="AP180" s="23">
        <v>0</v>
      </c>
      <c r="AQ180" s="23">
        <v>0</v>
      </c>
      <c r="AS180" s="23" t="s">
        <v>776</v>
      </c>
      <c r="AU180" s="23" t="s">
        <v>795</v>
      </c>
      <c r="AV180" s="23" t="s">
        <v>782</v>
      </c>
      <c r="BN180" s="23" t="s">
        <v>774</v>
      </c>
      <c r="BP180" s="23">
        <v>1000</v>
      </c>
      <c r="BQ180" s="23">
        <v>1000</v>
      </c>
      <c r="BS180" s="23">
        <v>1000</v>
      </c>
      <c r="BT180" s="23">
        <v>0</v>
      </c>
      <c r="BU180" s="23">
        <v>0</v>
      </c>
      <c r="BW180" s="23" t="s">
        <v>776</v>
      </c>
      <c r="BY180" s="23" t="s">
        <v>795</v>
      </c>
      <c r="BZ180" s="23" t="s">
        <v>782</v>
      </c>
      <c r="CR180" s="23" t="s">
        <v>774</v>
      </c>
      <c r="CT180" s="23">
        <v>3500</v>
      </c>
      <c r="CU180" s="23">
        <v>3500</v>
      </c>
      <c r="CW180" s="23">
        <v>3500</v>
      </c>
      <c r="CX180" s="23">
        <v>0</v>
      </c>
      <c r="CY180" s="23">
        <v>0</v>
      </c>
      <c r="DA180" s="23" t="s">
        <v>776</v>
      </c>
      <c r="DC180" s="23" t="s">
        <v>795</v>
      </c>
      <c r="DD180" s="23" t="s">
        <v>782</v>
      </c>
      <c r="DV180" s="23" t="s">
        <v>774</v>
      </c>
      <c r="DX180" s="23">
        <v>3500</v>
      </c>
      <c r="DY180" s="23">
        <v>3500</v>
      </c>
      <c r="EA180" s="23">
        <v>3500</v>
      </c>
      <c r="EB180" s="23">
        <v>0</v>
      </c>
      <c r="EC180" s="23" t="s">
        <v>2309</v>
      </c>
      <c r="EE180" s="23" t="s">
        <v>776</v>
      </c>
      <c r="EG180" s="23" t="s">
        <v>795</v>
      </c>
      <c r="EH180" s="23" t="s">
        <v>782</v>
      </c>
      <c r="EZ180" s="23" t="s">
        <v>774</v>
      </c>
      <c r="FB180" s="23">
        <v>2500</v>
      </c>
      <c r="FC180" s="23">
        <v>2500</v>
      </c>
      <c r="FE180" s="23">
        <v>2500</v>
      </c>
      <c r="FF180" s="23">
        <v>0</v>
      </c>
      <c r="FG180" s="23" t="s">
        <v>2309</v>
      </c>
      <c r="FI180" s="23" t="s">
        <v>776</v>
      </c>
      <c r="FK180" s="23" t="s">
        <v>795</v>
      </c>
      <c r="FL180" s="23" t="s">
        <v>782</v>
      </c>
      <c r="HF180" s="23" t="s">
        <v>774</v>
      </c>
      <c r="HH180" s="23">
        <v>4500</v>
      </c>
      <c r="HI180" s="23">
        <v>4500</v>
      </c>
      <c r="HK180" s="23">
        <v>4500</v>
      </c>
      <c r="HL180" s="23">
        <v>0</v>
      </c>
      <c r="HM180" s="23" t="s">
        <v>2309</v>
      </c>
      <c r="HO180" s="23" t="s">
        <v>789</v>
      </c>
      <c r="HP180" s="23" t="s">
        <v>844</v>
      </c>
      <c r="HR180" s="23" t="s">
        <v>782</v>
      </c>
      <c r="IJ180" s="23" t="s">
        <v>774</v>
      </c>
      <c r="IL180" s="23">
        <v>6000</v>
      </c>
      <c r="IM180" s="23">
        <v>6000</v>
      </c>
      <c r="IS180" s="23" t="s">
        <v>776</v>
      </c>
      <c r="IU180" s="23" t="s">
        <v>795</v>
      </c>
      <c r="IV180" s="23" t="s">
        <v>782</v>
      </c>
      <c r="VB180" s="23" t="s">
        <v>774</v>
      </c>
      <c r="VD180" s="23">
        <v>1000</v>
      </c>
      <c r="VE180" s="23">
        <v>1000</v>
      </c>
      <c r="VG180" s="23">
        <v>1000</v>
      </c>
      <c r="VH180" s="23">
        <v>0</v>
      </c>
      <c r="VI180" s="23">
        <v>0</v>
      </c>
      <c r="VK180" s="23" t="s">
        <v>776</v>
      </c>
      <c r="VM180" s="23" t="s">
        <v>795</v>
      </c>
      <c r="VN180" s="23" t="s">
        <v>782</v>
      </c>
      <c r="WF180" s="23" t="s">
        <v>774</v>
      </c>
      <c r="WH180" s="23">
        <v>2500</v>
      </c>
      <c r="WI180" s="23">
        <v>2500</v>
      </c>
      <c r="WK180" s="23">
        <v>2500</v>
      </c>
      <c r="WL180" s="23">
        <v>0</v>
      </c>
      <c r="WM180" s="23" t="s">
        <v>2309</v>
      </c>
      <c r="WO180" s="23" t="s">
        <v>776</v>
      </c>
      <c r="WQ180" s="23" t="s">
        <v>795</v>
      </c>
      <c r="WR180" s="23" t="s">
        <v>782</v>
      </c>
      <c r="ZZ180" s="23" t="s">
        <v>782</v>
      </c>
      <c r="AAL180" s="23" t="s">
        <v>782</v>
      </c>
      <c r="AAU180" s="23" t="s">
        <v>782</v>
      </c>
      <c r="ABH180" s="23" t="s">
        <v>782</v>
      </c>
      <c r="ABV180" s="23" t="s">
        <v>4923</v>
      </c>
      <c r="ABW180" s="23">
        <v>44373.4065162037</v>
      </c>
      <c r="ABY180" s="23" t="s">
        <v>2329</v>
      </c>
      <c r="ABZ180" s="23" t="s">
        <v>2330</v>
      </c>
      <c r="ACC180" s="23">
        <v>216</v>
      </c>
    </row>
    <row r="181" spans="1:757" x14ac:dyDescent="0.3">
      <c r="A181" s="23" t="s">
        <v>3104</v>
      </c>
      <c r="B181" s="25" t="s">
        <v>3105</v>
      </c>
      <c r="C181" s="25" t="s">
        <v>3106</v>
      </c>
      <c r="D181" s="23" t="s">
        <v>3107</v>
      </c>
      <c r="E181" s="23" t="s">
        <v>3108</v>
      </c>
      <c r="F181" s="23">
        <v>44374</v>
      </c>
      <c r="G181" s="23" t="s">
        <v>816</v>
      </c>
      <c r="H181" s="23" t="s">
        <v>817</v>
      </c>
      <c r="I181" s="23" t="s">
        <v>817</v>
      </c>
      <c r="J181" s="23" t="s">
        <v>817</v>
      </c>
      <c r="K181" s="23" t="s">
        <v>786</v>
      </c>
      <c r="L181" s="23" t="s">
        <v>3109</v>
      </c>
      <c r="M181" s="23">
        <v>0</v>
      </c>
      <c r="N181" s="23">
        <v>0</v>
      </c>
      <c r="O181" s="23">
        <v>0</v>
      </c>
      <c r="P181" s="23">
        <v>0</v>
      </c>
      <c r="Q181" s="23">
        <v>1</v>
      </c>
      <c r="R181" s="23">
        <v>0</v>
      </c>
      <c r="S181" s="23">
        <v>0</v>
      </c>
      <c r="T181" s="23">
        <v>0</v>
      </c>
      <c r="U181" s="23">
        <v>0</v>
      </c>
      <c r="V181" s="23">
        <v>0</v>
      </c>
      <c r="W181" s="23">
        <v>0</v>
      </c>
      <c r="X181" s="23">
        <v>0</v>
      </c>
      <c r="Y181" s="23">
        <v>0</v>
      </c>
      <c r="Z181" s="23">
        <v>0</v>
      </c>
      <c r="AA181" s="23">
        <v>1</v>
      </c>
      <c r="AB181" s="23">
        <v>0</v>
      </c>
      <c r="AC181" s="23">
        <v>0</v>
      </c>
      <c r="AD181" s="23">
        <v>1</v>
      </c>
      <c r="AE181" s="23">
        <v>0</v>
      </c>
      <c r="AF181" s="23">
        <v>0</v>
      </c>
      <c r="AG181" s="23">
        <v>0</v>
      </c>
      <c r="AH181" s="23">
        <v>0</v>
      </c>
      <c r="AI181" s="23">
        <v>0</v>
      </c>
      <c r="EZ181" s="23" t="s">
        <v>774</v>
      </c>
      <c r="FB181" s="23">
        <v>5000</v>
      </c>
      <c r="FC181" s="23">
        <v>5000</v>
      </c>
      <c r="FE181" s="23">
        <v>3000</v>
      </c>
      <c r="FF181" s="23">
        <v>66.666666666666657</v>
      </c>
      <c r="FG181" s="23" t="s">
        <v>4924</v>
      </c>
      <c r="FH181" s="23" t="s">
        <v>4925</v>
      </c>
      <c r="FI181" s="23" t="s">
        <v>789</v>
      </c>
      <c r="FJ181" s="23" t="s">
        <v>791</v>
      </c>
      <c r="FL181" s="23" t="s">
        <v>774</v>
      </c>
      <c r="FM181" s="23" t="s">
        <v>4808</v>
      </c>
      <c r="FN181" s="23">
        <v>1</v>
      </c>
      <c r="FO181" s="23">
        <v>1</v>
      </c>
      <c r="FP181" s="23">
        <v>0</v>
      </c>
      <c r="FQ181" s="23">
        <v>0</v>
      </c>
      <c r="FR181" s="23">
        <v>0</v>
      </c>
      <c r="FS181" s="23">
        <v>0</v>
      </c>
      <c r="FT181" s="23">
        <v>0</v>
      </c>
      <c r="FU181" s="23">
        <v>0</v>
      </c>
      <c r="FV181" s="23">
        <v>0</v>
      </c>
      <c r="FW181" s="23">
        <v>0</v>
      </c>
      <c r="FX181" s="23">
        <v>0</v>
      </c>
      <c r="FY181" s="23">
        <v>0</v>
      </c>
      <c r="FZ181" s="23">
        <v>0</v>
      </c>
      <c r="GA181" s="23" t="s">
        <v>2309</v>
      </c>
      <c r="ST181" s="23" t="s">
        <v>792</v>
      </c>
      <c r="SU181" s="23">
        <v>500</v>
      </c>
      <c r="SV181" s="23">
        <v>750</v>
      </c>
      <c r="SW181" s="23">
        <v>225</v>
      </c>
      <c r="SY181" s="23">
        <v>225</v>
      </c>
      <c r="SZ181" s="23">
        <v>0</v>
      </c>
      <c r="TA181" s="23">
        <v>0</v>
      </c>
      <c r="TC181" s="23" t="s">
        <v>776</v>
      </c>
      <c r="TE181" s="23" t="s">
        <v>820</v>
      </c>
      <c r="TF181" s="23" t="s">
        <v>774</v>
      </c>
      <c r="TG181" s="23" t="s">
        <v>4926</v>
      </c>
      <c r="TH181" s="23">
        <v>1</v>
      </c>
      <c r="TI181" s="23">
        <v>0</v>
      </c>
      <c r="TJ181" s="23">
        <v>0</v>
      </c>
      <c r="TK181" s="23">
        <v>1</v>
      </c>
      <c r="TL181" s="23">
        <v>0</v>
      </c>
      <c r="TM181" s="23">
        <v>0</v>
      </c>
      <c r="TN181" s="23">
        <v>0</v>
      </c>
      <c r="TO181" s="23">
        <v>0</v>
      </c>
      <c r="TP181" s="23">
        <v>0</v>
      </c>
      <c r="TQ181" s="23">
        <v>0</v>
      </c>
      <c r="TR181" s="23">
        <v>0</v>
      </c>
      <c r="TS181" s="23">
        <v>0</v>
      </c>
      <c r="TT181" s="23">
        <v>0</v>
      </c>
      <c r="TU181" s="23">
        <v>0</v>
      </c>
      <c r="TX181" s="23" t="s">
        <v>774</v>
      </c>
      <c r="TZ181" s="23">
        <v>500</v>
      </c>
      <c r="UA181" s="23">
        <v>500</v>
      </c>
      <c r="UC181" s="23">
        <v>500</v>
      </c>
      <c r="UD181" s="23">
        <v>0</v>
      </c>
      <c r="UE181" s="23">
        <v>0</v>
      </c>
      <c r="UG181" s="23" t="s">
        <v>789</v>
      </c>
      <c r="UH181" s="23" t="s">
        <v>791</v>
      </c>
      <c r="UJ181" s="23" t="s">
        <v>774</v>
      </c>
      <c r="UK181" s="23" t="s">
        <v>4808</v>
      </c>
      <c r="UL181" s="23">
        <v>1</v>
      </c>
      <c r="UM181" s="23">
        <v>1</v>
      </c>
      <c r="UN181" s="23">
        <v>0</v>
      </c>
      <c r="UO181" s="23">
        <v>0</v>
      </c>
      <c r="UP181" s="23">
        <v>0</v>
      </c>
      <c r="UQ181" s="23">
        <v>0</v>
      </c>
      <c r="UR181" s="23">
        <v>0</v>
      </c>
      <c r="US181" s="23">
        <v>0</v>
      </c>
      <c r="UT181" s="23">
        <v>0</v>
      </c>
      <c r="UU181" s="23">
        <v>0</v>
      </c>
      <c r="UV181" s="23">
        <v>0</v>
      </c>
      <c r="UW181" s="23">
        <v>0</v>
      </c>
      <c r="UX181" s="23">
        <v>0</v>
      </c>
      <c r="UY181" s="23">
        <v>0</v>
      </c>
      <c r="ZZ181" s="23" t="s">
        <v>782</v>
      </c>
      <c r="AAL181" s="23" t="s">
        <v>774</v>
      </c>
      <c r="AAM181" s="23" t="s">
        <v>4834</v>
      </c>
      <c r="AAN181" s="23">
        <v>0</v>
      </c>
      <c r="AAO181" s="23">
        <v>0</v>
      </c>
      <c r="AAP181" s="23">
        <v>1</v>
      </c>
      <c r="AAQ181" s="23">
        <v>1</v>
      </c>
      <c r="AAR181" s="23">
        <v>0</v>
      </c>
      <c r="AAS181" s="23" t="s">
        <v>2309</v>
      </c>
      <c r="AAU181" s="23" t="s">
        <v>774</v>
      </c>
      <c r="AAV181" s="23" t="s">
        <v>4800</v>
      </c>
      <c r="AAW181" s="23">
        <v>1</v>
      </c>
      <c r="AAX181" s="23">
        <v>0</v>
      </c>
      <c r="AAY181" s="23">
        <v>0</v>
      </c>
      <c r="AAZ181" s="23">
        <v>1</v>
      </c>
      <c r="ABA181" s="23">
        <v>0</v>
      </c>
      <c r="ABB181" s="23">
        <v>0</v>
      </c>
      <c r="ABC181" s="23">
        <v>0</v>
      </c>
      <c r="ABD181" s="23">
        <v>1</v>
      </c>
      <c r="ABE181" s="23">
        <v>0</v>
      </c>
      <c r="ABF181" s="23" t="s">
        <v>2309</v>
      </c>
      <c r="ABH181" s="23" t="s">
        <v>2059</v>
      </c>
      <c r="ABU181" s="23" t="s">
        <v>4927</v>
      </c>
      <c r="ABV181" s="23" t="s">
        <v>4928</v>
      </c>
      <c r="ABW181" s="23">
        <v>44374.563368055562</v>
      </c>
      <c r="ABY181" s="23" t="s">
        <v>2329</v>
      </c>
      <c r="ABZ181" s="23" t="s">
        <v>2330</v>
      </c>
      <c r="ACC181" s="23">
        <v>217</v>
      </c>
    </row>
    <row r="182" spans="1:757" x14ac:dyDescent="0.3">
      <c r="A182" s="23" t="s">
        <v>3110</v>
      </c>
      <c r="B182" s="25" t="s">
        <v>3111</v>
      </c>
      <c r="C182" s="25" t="s">
        <v>3112</v>
      </c>
      <c r="D182" s="23" t="s">
        <v>3107</v>
      </c>
      <c r="E182" s="23" t="s">
        <v>3108</v>
      </c>
      <c r="F182" s="23">
        <v>44374</v>
      </c>
      <c r="G182" s="23" t="s">
        <v>816</v>
      </c>
      <c r="H182" s="23" t="s">
        <v>817</v>
      </c>
      <c r="I182" s="23" t="s">
        <v>817</v>
      </c>
      <c r="J182" s="23" t="s">
        <v>817</v>
      </c>
      <c r="K182" s="23" t="s">
        <v>786</v>
      </c>
      <c r="L182" s="23" t="s">
        <v>3113</v>
      </c>
      <c r="M182" s="23">
        <v>0</v>
      </c>
      <c r="N182" s="23">
        <v>0</v>
      </c>
      <c r="O182" s="23">
        <v>0</v>
      </c>
      <c r="P182" s="23">
        <v>0</v>
      </c>
      <c r="Q182" s="23">
        <v>0</v>
      </c>
      <c r="R182" s="23">
        <v>0</v>
      </c>
      <c r="S182" s="23">
        <v>0</v>
      </c>
      <c r="T182" s="23">
        <v>0</v>
      </c>
      <c r="U182" s="23">
        <v>0</v>
      </c>
      <c r="V182" s="23">
        <v>0</v>
      </c>
      <c r="W182" s="23">
        <v>0</v>
      </c>
      <c r="X182" s="23">
        <v>0</v>
      </c>
      <c r="Y182" s="23">
        <v>0</v>
      </c>
      <c r="Z182" s="23">
        <v>1</v>
      </c>
      <c r="AA182" s="23">
        <v>1</v>
      </c>
      <c r="AB182" s="23">
        <v>0</v>
      </c>
      <c r="AC182" s="23">
        <v>0</v>
      </c>
      <c r="AD182" s="23">
        <v>1</v>
      </c>
      <c r="AE182" s="23">
        <v>0</v>
      </c>
      <c r="AF182" s="23">
        <v>0</v>
      </c>
      <c r="AG182" s="23">
        <v>0</v>
      </c>
      <c r="AH182" s="23">
        <v>0</v>
      </c>
      <c r="AI182" s="23">
        <v>0</v>
      </c>
      <c r="RP182" s="23" t="s">
        <v>792</v>
      </c>
      <c r="RQ182" s="23">
        <v>1000</v>
      </c>
      <c r="RR182" s="23">
        <v>1500</v>
      </c>
      <c r="RS182" s="23">
        <v>300</v>
      </c>
      <c r="RU182" s="23">
        <v>300</v>
      </c>
      <c r="RV182" s="23">
        <v>0</v>
      </c>
      <c r="RW182" s="23" t="s">
        <v>2309</v>
      </c>
      <c r="RY182" s="23" t="s">
        <v>776</v>
      </c>
      <c r="SA182" s="23" t="s">
        <v>820</v>
      </c>
      <c r="SB182" s="23" t="s">
        <v>774</v>
      </c>
      <c r="SC182" s="23" t="s">
        <v>4808</v>
      </c>
      <c r="SD182" s="23">
        <v>1</v>
      </c>
      <c r="SE182" s="23">
        <v>1</v>
      </c>
      <c r="SF182" s="23">
        <v>0</v>
      </c>
      <c r="SG182" s="23">
        <v>0</v>
      </c>
      <c r="SH182" s="23">
        <v>0</v>
      </c>
      <c r="SI182" s="23">
        <v>0</v>
      </c>
      <c r="SJ182" s="23">
        <v>0</v>
      </c>
      <c r="SK182" s="23">
        <v>0</v>
      </c>
      <c r="SL182" s="23">
        <v>0</v>
      </c>
      <c r="SM182" s="23">
        <v>0</v>
      </c>
      <c r="SN182" s="23">
        <v>0</v>
      </c>
      <c r="SO182" s="23">
        <v>0</v>
      </c>
      <c r="SP182" s="23">
        <v>0</v>
      </c>
      <c r="SQ182" s="23">
        <v>0</v>
      </c>
      <c r="ST182" s="23" t="s">
        <v>792</v>
      </c>
      <c r="SU182" s="23">
        <v>500</v>
      </c>
      <c r="SV182" s="23">
        <v>750</v>
      </c>
      <c r="SW182" s="23">
        <v>225</v>
      </c>
      <c r="SY182" s="23">
        <v>225</v>
      </c>
      <c r="SZ182" s="23">
        <v>0</v>
      </c>
      <c r="TA182" s="23">
        <v>0</v>
      </c>
      <c r="TC182" s="23" t="s">
        <v>776</v>
      </c>
      <c r="TE182" s="23" t="s">
        <v>820</v>
      </c>
      <c r="TF182" s="23" t="s">
        <v>774</v>
      </c>
      <c r="TG182" s="23" t="s">
        <v>4808</v>
      </c>
      <c r="TH182" s="23">
        <v>1</v>
      </c>
      <c r="TI182" s="23">
        <v>1</v>
      </c>
      <c r="TJ182" s="23">
        <v>0</v>
      </c>
      <c r="TK182" s="23">
        <v>0</v>
      </c>
      <c r="TL182" s="23">
        <v>0</v>
      </c>
      <c r="TM182" s="23">
        <v>0</v>
      </c>
      <c r="TN182" s="23">
        <v>0</v>
      </c>
      <c r="TO182" s="23">
        <v>0</v>
      </c>
      <c r="TP182" s="23">
        <v>0</v>
      </c>
      <c r="TQ182" s="23">
        <v>0</v>
      </c>
      <c r="TR182" s="23">
        <v>0</v>
      </c>
      <c r="TS182" s="23">
        <v>0</v>
      </c>
      <c r="TT182" s="23">
        <v>0</v>
      </c>
      <c r="TU182" s="23">
        <v>0</v>
      </c>
      <c r="TX182" s="23" t="s">
        <v>774</v>
      </c>
      <c r="TZ182" s="23">
        <v>500</v>
      </c>
      <c r="UA182" s="23">
        <v>500</v>
      </c>
      <c r="UC182" s="23">
        <v>500</v>
      </c>
      <c r="UD182" s="23">
        <v>0</v>
      </c>
      <c r="UE182" s="23">
        <v>0</v>
      </c>
      <c r="UG182" s="23" t="s">
        <v>776</v>
      </c>
      <c r="UI182" s="23" t="s">
        <v>820</v>
      </c>
      <c r="UJ182" s="23" t="s">
        <v>774</v>
      </c>
      <c r="UK182" s="23" t="s">
        <v>4808</v>
      </c>
      <c r="UL182" s="23">
        <v>1</v>
      </c>
      <c r="UM182" s="23">
        <v>1</v>
      </c>
      <c r="UN182" s="23">
        <v>0</v>
      </c>
      <c r="UO182" s="23">
        <v>0</v>
      </c>
      <c r="UP182" s="23">
        <v>0</v>
      </c>
      <c r="UQ182" s="23">
        <v>0</v>
      </c>
      <c r="UR182" s="23">
        <v>0</v>
      </c>
      <c r="US182" s="23">
        <v>0</v>
      </c>
      <c r="UT182" s="23">
        <v>0</v>
      </c>
      <c r="UU182" s="23">
        <v>0</v>
      </c>
      <c r="UV182" s="23">
        <v>0</v>
      </c>
      <c r="UW182" s="23">
        <v>0</v>
      </c>
      <c r="UX182" s="23">
        <v>0</v>
      </c>
      <c r="UY182" s="23">
        <v>0</v>
      </c>
      <c r="ZZ182" s="23" t="s">
        <v>782</v>
      </c>
      <c r="AAL182" s="23" t="s">
        <v>774</v>
      </c>
      <c r="AAM182" s="23" t="s">
        <v>2279</v>
      </c>
      <c r="AAN182" s="23">
        <v>0</v>
      </c>
      <c r="AAO182" s="23">
        <v>0</v>
      </c>
      <c r="AAP182" s="23">
        <v>0</v>
      </c>
      <c r="AAQ182" s="23">
        <v>1</v>
      </c>
      <c r="AAR182" s="23">
        <v>0</v>
      </c>
      <c r="AAS182" s="23" t="s">
        <v>2309</v>
      </c>
      <c r="AAU182" s="23" t="s">
        <v>774</v>
      </c>
      <c r="AAV182" s="23" t="s">
        <v>4929</v>
      </c>
      <c r="AAW182" s="23">
        <v>1</v>
      </c>
      <c r="AAX182" s="23">
        <v>0</v>
      </c>
      <c r="AAY182" s="23">
        <v>0</v>
      </c>
      <c r="AAZ182" s="23">
        <v>0</v>
      </c>
      <c r="ABA182" s="23">
        <v>0</v>
      </c>
      <c r="ABB182" s="23">
        <v>0</v>
      </c>
      <c r="ABC182" s="23">
        <v>0</v>
      </c>
      <c r="ABD182" s="23">
        <v>1</v>
      </c>
      <c r="ABE182" s="23">
        <v>0</v>
      </c>
      <c r="ABF182" s="23" t="s">
        <v>2309</v>
      </c>
      <c r="ABH182" s="23" t="s">
        <v>2059</v>
      </c>
      <c r="ABU182" s="23" t="s">
        <v>4431</v>
      </c>
      <c r="ABV182" s="23" t="s">
        <v>4930</v>
      </c>
      <c r="ABW182" s="23">
        <v>44374.563414351862</v>
      </c>
      <c r="ABY182" s="23" t="s">
        <v>2329</v>
      </c>
      <c r="ABZ182" s="23" t="s">
        <v>2330</v>
      </c>
      <c r="ACC182" s="23">
        <v>218</v>
      </c>
    </row>
    <row r="183" spans="1:757" x14ac:dyDescent="0.3">
      <c r="A183" s="23" t="s">
        <v>3114</v>
      </c>
      <c r="B183" s="25" t="s">
        <v>3115</v>
      </c>
      <c r="C183" s="25" t="s">
        <v>3116</v>
      </c>
      <c r="D183" s="23" t="s">
        <v>3107</v>
      </c>
      <c r="E183" s="23" t="s">
        <v>3108</v>
      </c>
      <c r="F183" s="23">
        <v>44374</v>
      </c>
      <c r="G183" s="23" t="s">
        <v>816</v>
      </c>
      <c r="H183" s="23" t="s">
        <v>817</v>
      </c>
      <c r="I183" s="23" t="s">
        <v>817</v>
      </c>
      <c r="J183" s="23" t="s">
        <v>817</v>
      </c>
      <c r="K183" s="23" t="s">
        <v>786</v>
      </c>
      <c r="L183" s="23" t="s">
        <v>809</v>
      </c>
      <c r="M183" s="23">
        <v>0</v>
      </c>
      <c r="N183" s="23">
        <v>0</v>
      </c>
      <c r="O183" s="23">
        <v>0</v>
      </c>
      <c r="P183" s="23">
        <v>0</v>
      </c>
      <c r="Q183" s="23">
        <v>0</v>
      </c>
      <c r="R183" s="23">
        <v>0</v>
      </c>
      <c r="S183" s="23">
        <v>0</v>
      </c>
      <c r="T183" s="23">
        <v>0</v>
      </c>
      <c r="U183" s="23">
        <v>0</v>
      </c>
      <c r="V183" s="23">
        <v>0</v>
      </c>
      <c r="W183" s="23">
        <v>0</v>
      </c>
      <c r="X183" s="23">
        <v>0</v>
      </c>
      <c r="Y183" s="23">
        <v>0</v>
      </c>
      <c r="Z183" s="23">
        <v>0</v>
      </c>
      <c r="AA183" s="23">
        <v>1</v>
      </c>
      <c r="AB183" s="23">
        <v>0</v>
      </c>
      <c r="AC183" s="23">
        <v>0</v>
      </c>
      <c r="AD183" s="23">
        <v>0</v>
      </c>
      <c r="AE183" s="23">
        <v>0</v>
      </c>
      <c r="AF183" s="23">
        <v>0</v>
      </c>
      <c r="AG183" s="23">
        <v>0</v>
      </c>
      <c r="AH183" s="23">
        <v>0</v>
      </c>
      <c r="AI183" s="23">
        <v>0</v>
      </c>
      <c r="ST183" s="23" t="s">
        <v>792</v>
      </c>
      <c r="SU183" s="23">
        <v>500</v>
      </c>
      <c r="SV183" s="23">
        <v>750</v>
      </c>
      <c r="SW183" s="23">
        <v>225</v>
      </c>
      <c r="SY183" s="23">
        <v>225</v>
      </c>
      <c r="SZ183" s="23">
        <v>0</v>
      </c>
      <c r="TA183" s="23">
        <v>0</v>
      </c>
      <c r="TC183" s="23" t="s">
        <v>776</v>
      </c>
      <c r="TE183" s="23" t="s">
        <v>820</v>
      </c>
      <c r="TF183" s="23" t="s">
        <v>774</v>
      </c>
      <c r="TG183" s="23" t="s">
        <v>4808</v>
      </c>
      <c r="TH183" s="23">
        <v>1</v>
      </c>
      <c r="TI183" s="23">
        <v>1</v>
      </c>
      <c r="TJ183" s="23">
        <v>0</v>
      </c>
      <c r="TK183" s="23">
        <v>0</v>
      </c>
      <c r="TL183" s="23">
        <v>0</v>
      </c>
      <c r="TM183" s="23">
        <v>0</v>
      </c>
      <c r="TN183" s="23">
        <v>0</v>
      </c>
      <c r="TO183" s="23">
        <v>0</v>
      </c>
      <c r="TP183" s="23">
        <v>0</v>
      </c>
      <c r="TQ183" s="23">
        <v>0</v>
      </c>
      <c r="TR183" s="23">
        <v>0</v>
      </c>
      <c r="TS183" s="23">
        <v>0</v>
      </c>
      <c r="TT183" s="23">
        <v>0</v>
      </c>
      <c r="TU183" s="23">
        <v>0</v>
      </c>
      <c r="ZZ183" s="23" t="s">
        <v>782</v>
      </c>
      <c r="AAL183" s="23" t="s">
        <v>774</v>
      </c>
      <c r="AAM183" s="23" t="s">
        <v>4834</v>
      </c>
      <c r="AAN183" s="23">
        <v>0</v>
      </c>
      <c r="AAO183" s="23">
        <v>0</v>
      </c>
      <c r="AAP183" s="23">
        <v>1</v>
      </c>
      <c r="AAQ183" s="23">
        <v>1</v>
      </c>
      <c r="AAR183" s="23">
        <v>0</v>
      </c>
      <c r="AAS183" s="23" t="s">
        <v>2309</v>
      </c>
      <c r="AAU183" s="23" t="s">
        <v>774</v>
      </c>
      <c r="AAV183" s="23" t="s">
        <v>4929</v>
      </c>
      <c r="AAW183" s="23">
        <v>1</v>
      </c>
      <c r="AAX183" s="23">
        <v>0</v>
      </c>
      <c r="AAY183" s="23">
        <v>0</v>
      </c>
      <c r="AAZ183" s="23">
        <v>0</v>
      </c>
      <c r="ABA183" s="23">
        <v>0</v>
      </c>
      <c r="ABB183" s="23">
        <v>0</v>
      </c>
      <c r="ABC183" s="23">
        <v>0</v>
      </c>
      <c r="ABD183" s="23">
        <v>1</v>
      </c>
      <c r="ABE183" s="23">
        <v>0</v>
      </c>
      <c r="ABF183" s="23" t="s">
        <v>2309</v>
      </c>
      <c r="ABH183" s="23" t="s">
        <v>774</v>
      </c>
      <c r="ABI183" s="23" t="s">
        <v>4931</v>
      </c>
      <c r="ABJ183" s="23">
        <v>1</v>
      </c>
      <c r="ABK183" s="23">
        <v>0</v>
      </c>
      <c r="ABL183" s="23">
        <v>0</v>
      </c>
      <c r="ABM183" s="23">
        <v>1</v>
      </c>
      <c r="ABN183" s="23">
        <v>0</v>
      </c>
      <c r="ABO183" s="23">
        <v>0</v>
      </c>
      <c r="ABP183" s="23">
        <v>0</v>
      </c>
      <c r="ABQ183" s="23">
        <v>1</v>
      </c>
      <c r="ABR183" s="23">
        <v>0</v>
      </c>
      <c r="ABS183" s="23">
        <v>0</v>
      </c>
      <c r="ABU183" s="23" t="s">
        <v>4431</v>
      </c>
      <c r="ABV183" s="23" t="s">
        <v>4932</v>
      </c>
      <c r="ABW183" s="23">
        <v>44374.563449074078</v>
      </c>
      <c r="ABY183" s="23" t="s">
        <v>2329</v>
      </c>
      <c r="ABZ183" s="23" t="s">
        <v>2330</v>
      </c>
      <c r="ACC183" s="23">
        <v>219</v>
      </c>
    </row>
    <row r="184" spans="1:757" x14ac:dyDescent="0.3">
      <c r="A184" s="23" t="s">
        <v>3117</v>
      </c>
      <c r="B184" s="25" t="s">
        <v>3118</v>
      </c>
      <c r="C184" s="25" t="s">
        <v>3119</v>
      </c>
      <c r="D184" s="23" t="s">
        <v>3107</v>
      </c>
      <c r="E184" s="23" t="s">
        <v>3108</v>
      </c>
      <c r="F184" s="23">
        <v>44374</v>
      </c>
      <c r="G184" s="23" t="s">
        <v>816</v>
      </c>
      <c r="H184" s="23" t="s">
        <v>817</v>
      </c>
      <c r="I184" s="23" t="s">
        <v>817</v>
      </c>
      <c r="J184" s="23" t="s">
        <v>817</v>
      </c>
      <c r="K184" s="23" t="s">
        <v>786</v>
      </c>
      <c r="L184" s="23" t="s">
        <v>828</v>
      </c>
      <c r="M184" s="23">
        <v>0</v>
      </c>
      <c r="N184" s="23">
        <v>0</v>
      </c>
      <c r="O184" s="23">
        <v>0</v>
      </c>
      <c r="P184" s="23">
        <v>1</v>
      </c>
      <c r="Q184" s="23">
        <v>0</v>
      </c>
      <c r="R184" s="23">
        <v>0</v>
      </c>
      <c r="S184" s="23">
        <v>0</v>
      </c>
      <c r="T184" s="23">
        <v>0</v>
      </c>
      <c r="U184" s="23">
        <v>0</v>
      </c>
      <c r="V184" s="23">
        <v>0</v>
      </c>
      <c r="W184" s="23">
        <v>0</v>
      </c>
      <c r="X184" s="23">
        <v>0</v>
      </c>
      <c r="Y184" s="23">
        <v>0</v>
      </c>
      <c r="Z184" s="23">
        <v>0</v>
      </c>
      <c r="AA184" s="23">
        <v>0</v>
      </c>
      <c r="AB184" s="23">
        <v>0</v>
      </c>
      <c r="AC184" s="23">
        <v>0</v>
      </c>
      <c r="AD184" s="23">
        <v>0</v>
      </c>
      <c r="AE184" s="23">
        <v>0</v>
      </c>
      <c r="AF184" s="23">
        <v>0</v>
      </c>
      <c r="AG184" s="23">
        <v>0</v>
      </c>
      <c r="AH184" s="23">
        <v>0</v>
      </c>
      <c r="AI184" s="23">
        <v>0</v>
      </c>
      <c r="DV184" s="23" t="s">
        <v>774</v>
      </c>
      <c r="DX184" s="23">
        <v>10000</v>
      </c>
      <c r="DY184" s="23">
        <v>10000</v>
      </c>
      <c r="EA184" s="23">
        <v>10000</v>
      </c>
      <c r="EB184" s="23">
        <v>0</v>
      </c>
      <c r="EC184" s="23" t="s">
        <v>2309</v>
      </c>
      <c r="EE184" s="23" t="s">
        <v>789</v>
      </c>
      <c r="EF184" s="23" t="s">
        <v>791</v>
      </c>
      <c r="EH184" s="23" t="s">
        <v>774</v>
      </c>
      <c r="EI184" s="23" t="s">
        <v>4808</v>
      </c>
      <c r="EJ184" s="23">
        <v>1</v>
      </c>
      <c r="EK184" s="23">
        <v>1</v>
      </c>
      <c r="EL184" s="23">
        <v>0</v>
      </c>
      <c r="EM184" s="23">
        <v>0</v>
      </c>
      <c r="EN184" s="23">
        <v>0</v>
      </c>
      <c r="EO184" s="23">
        <v>0</v>
      </c>
      <c r="EP184" s="23">
        <v>0</v>
      </c>
      <c r="EQ184" s="23">
        <v>0</v>
      </c>
      <c r="ER184" s="23">
        <v>0</v>
      </c>
      <c r="ES184" s="23">
        <v>0</v>
      </c>
      <c r="ET184" s="23">
        <v>0</v>
      </c>
      <c r="EU184" s="23">
        <v>0</v>
      </c>
      <c r="EV184" s="23">
        <v>0</v>
      </c>
      <c r="EW184" s="23">
        <v>0</v>
      </c>
      <c r="ZZ184" s="23" t="s">
        <v>774</v>
      </c>
      <c r="AAA184" s="23" t="s">
        <v>2279</v>
      </c>
      <c r="AAB184" s="23">
        <v>0</v>
      </c>
      <c r="AAC184" s="23">
        <v>0</v>
      </c>
      <c r="AAD184" s="23">
        <v>0</v>
      </c>
      <c r="AAE184" s="23">
        <v>0</v>
      </c>
      <c r="AAF184" s="23">
        <v>0</v>
      </c>
      <c r="AAG184" s="23">
        <v>0</v>
      </c>
      <c r="AAH184" s="23">
        <v>1</v>
      </c>
      <c r="AAI184" s="23">
        <v>0</v>
      </c>
      <c r="AAJ184" s="23" t="s">
        <v>2309</v>
      </c>
      <c r="AAL184" s="23" t="s">
        <v>774</v>
      </c>
      <c r="AAM184" s="23" t="s">
        <v>4834</v>
      </c>
      <c r="AAN184" s="23">
        <v>0</v>
      </c>
      <c r="AAO184" s="23">
        <v>0</v>
      </c>
      <c r="AAP184" s="23">
        <v>1</v>
      </c>
      <c r="AAQ184" s="23">
        <v>1</v>
      </c>
      <c r="AAR184" s="23">
        <v>0</v>
      </c>
      <c r="AAS184" s="23" t="s">
        <v>2309</v>
      </c>
      <c r="AAU184" s="23" t="s">
        <v>774</v>
      </c>
      <c r="AAV184" s="23" t="s">
        <v>4929</v>
      </c>
      <c r="AAW184" s="23">
        <v>1</v>
      </c>
      <c r="AAX184" s="23">
        <v>0</v>
      </c>
      <c r="AAY184" s="23">
        <v>0</v>
      </c>
      <c r="AAZ184" s="23">
        <v>0</v>
      </c>
      <c r="ABA184" s="23">
        <v>0</v>
      </c>
      <c r="ABB184" s="23">
        <v>0</v>
      </c>
      <c r="ABC184" s="23">
        <v>0</v>
      </c>
      <c r="ABD184" s="23">
        <v>1</v>
      </c>
      <c r="ABE184" s="23">
        <v>0</v>
      </c>
      <c r="ABF184" s="23" t="s">
        <v>2309</v>
      </c>
      <c r="ABH184" s="23" t="s">
        <v>2059</v>
      </c>
      <c r="ABU184" s="23" t="s">
        <v>4431</v>
      </c>
      <c r="ABV184" s="23" t="s">
        <v>4933</v>
      </c>
      <c r="ABW184" s="23">
        <v>44374.563460648147</v>
      </c>
      <c r="ABY184" s="23" t="s">
        <v>2329</v>
      </c>
      <c r="ABZ184" s="23" t="s">
        <v>2330</v>
      </c>
      <c r="ACC184" s="23">
        <v>220</v>
      </c>
    </row>
    <row r="185" spans="1:757" x14ac:dyDescent="0.3">
      <c r="A185" s="23" t="s">
        <v>3120</v>
      </c>
      <c r="B185" s="25" t="s">
        <v>3121</v>
      </c>
      <c r="C185" s="25" t="s">
        <v>3122</v>
      </c>
      <c r="D185" s="23" t="s">
        <v>3107</v>
      </c>
      <c r="E185" s="23" t="s">
        <v>3108</v>
      </c>
      <c r="F185" s="23">
        <v>44374</v>
      </c>
      <c r="G185" s="23" t="s">
        <v>816</v>
      </c>
      <c r="H185" s="23" t="s">
        <v>817</v>
      </c>
      <c r="I185" s="23" t="s">
        <v>817</v>
      </c>
      <c r="J185" s="23" t="s">
        <v>817</v>
      </c>
      <c r="K185" s="23" t="s">
        <v>786</v>
      </c>
      <c r="L185" s="23" t="s">
        <v>3123</v>
      </c>
      <c r="M185" s="23">
        <v>0</v>
      </c>
      <c r="N185" s="23">
        <v>0</v>
      </c>
      <c r="O185" s="23">
        <v>1</v>
      </c>
      <c r="P185" s="23">
        <v>1</v>
      </c>
      <c r="Q185" s="23">
        <v>1</v>
      </c>
      <c r="R185" s="23">
        <v>0</v>
      </c>
      <c r="S185" s="23">
        <v>0</v>
      </c>
      <c r="T185" s="23">
        <v>0</v>
      </c>
      <c r="U185" s="23">
        <v>0</v>
      </c>
      <c r="V185" s="23">
        <v>0</v>
      </c>
      <c r="W185" s="23">
        <v>0</v>
      </c>
      <c r="X185" s="23">
        <v>0</v>
      </c>
      <c r="Y185" s="23">
        <v>0</v>
      </c>
      <c r="Z185" s="23">
        <v>1</v>
      </c>
      <c r="AA185" s="23">
        <v>0</v>
      </c>
      <c r="AB185" s="23">
        <v>0</v>
      </c>
      <c r="AC185" s="23">
        <v>0</v>
      </c>
      <c r="AD185" s="23">
        <v>0</v>
      </c>
      <c r="AE185" s="23">
        <v>1</v>
      </c>
      <c r="AF185" s="23">
        <v>0</v>
      </c>
      <c r="AG185" s="23">
        <v>0</v>
      </c>
      <c r="AH185" s="23">
        <v>0</v>
      </c>
      <c r="AI185" s="23">
        <v>0</v>
      </c>
      <c r="CR185" s="23" t="s">
        <v>774</v>
      </c>
      <c r="CT185" s="23">
        <v>6000</v>
      </c>
      <c r="CU185" s="23">
        <v>6000</v>
      </c>
      <c r="CW185" s="23">
        <v>6000</v>
      </c>
      <c r="CX185" s="23">
        <v>0</v>
      </c>
      <c r="CY185" s="23">
        <v>0</v>
      </c>
      <c r="DA185" s="23" t="s">
        <v>789</v>
      </c>
      <c r="DB185" s="23" t="s">
        <v>791</v>
      </c>
      <c r="DD185" s="23" t="s">
        <v>774</v>
      </c>
      <c r="DE185" s="23" t="s">
        <v>4808</v>
      </c>
      <c r="DF185" s="23">
        <v>1</v>
      </c>
      <c r="DG185" s="23">
        <v>1</v>
      </c>
      <c r="DH185" s="23">
        <v>0</v>
      </c>
      <c r="DI185" s="23">
        <v>0</v>
      </c>
      <c r="DJ185" s="23">
        <v>0</v>
      </c>
      <c r="DK185" s="23">
        <v>0</v>
      </c>
      <c r="DL185" s="23">
        <v>0</v>
      </c>
      <c r="DM185" s="23">
        <v>0</v>
      </c>
      <c r="DN185" s="23">
        <v>0</v>
      </c>
      <c r="DO185" s="23">
        <v>0</v>
      </c>
      <c r="DP185" s="23">
        <v>0</v>
      </c>
      <c r="DQ185" s="23">
        <v>0</v>
      </c>
      <c r="DR185" s="23">
        <v>0</v>
      </c>
      <c r="DS185" s="23">
        <v>0</v>
      </c>
      <c r="DV185" s="23" t="s">
        <v>774</v>
      </c>
      <c r="DX185" s="23">
        <v>10000</v>
      </c>
      <c r="DY185" s="23">
        <v>10000</v>
      </c>
      <c r="EA185" s="23">
        <v>10000</v>
      </c>
      <c r="EB185" s="23">
        <v>0</v>
      </c>
      <c r="EC185" s="23" t="s">
        <v>2309</v>
      </c>
      <c r="EE185" s="23" t="s">
        <v>789</v>
      </c>
      <c r="EF185" s="23" t="s">
        <v>791</v>
      </c>
      <c r="EH185" s="23" t="s">
        <v>774</v>
      </c>
      <c r="EI185" s="23" t="s">
        <v>4808</v>
      </c>
      <c r="EJ185" s="23">
        <v>1</v>
      </c>
      <c r="EK185" s="23">
        <v>1</v>
      </c>
      <c r="EL185" s="23">
        <v>0</v>
      </c>
      <c r="EM185" s="23">
        <v>0</v>
      </c>
      <c r="EN185" s="23">
        <v>0</v>
      </c>
      <c r="EO185" s="23">
        <v>0</v>
      </c>
      <c r="EP185" s="23">
        <v>0</v>
      </c>
      <c r="EQ185" s="23">
        <v>0</v>
      </c>
      <c r="ER185" s="23">
        <v>0</v>
      </c>
      <c r="ES185" s="23">
        <v>0</v>
      </c>
      <c r="ET185" s="23">
        <v>0</v>
      </c>
      <c r="EU185" s="23">
        <v>0</v>
      </c>
      <c r="EV185" s="23">
        <v>0</v>
      </c>
      <c r="EW185" s="23">
        <v>0</v>
      </c>
      <c r="EZ185" s="23" t="s">
        <v>774</v>
      </c>
      <c r="FB185" s="23">
        <v>5000</v>
      </c>
      <c r="FC185" s="23">
        <v>5000</v>
      </c>
      <c r="FE185" s="23">
        <v>3000</v>
      </c>
      <c r="FF185" s="23">
        <v>66.666666666666657</v>
      </c>
      <c r="FG185" s="23" t="s">
        <v>4924</v>
      </c>
      <c r="FH185" s="23" t="s">
        <v>4934</v>
      </c>
      <c r="FI185" s="23" t="s">
        <v>789</v>
      </c>
      <c r="FJ185" s="23" t="s">
        <v>791</v>
      </c>
      <c r="FL185" s="23" t="s">
        <v>774</v>
      </c>
      <c r="FM185" s="23" t="s">
        <v>4808</v>
      </c>
      <c r="FN185" s="23">
        <v>1</v>
      </c>
      <c r="FO185" s="23">
        <v>1</v>
      </c>
      <c r="FP185" s="23">
        <v>0</v>
      </c>
      <c r="FQ185" s="23">
        <v>0</v>
      </c>
      <c r="FR185" s="23">
        <v>0</v>
      </c>
      <c r="FS185" s="23">
        <v>0</v>
      </c>
      <c r="FT185" s="23">
        <v>0</v>
      </c>
      <c r="FU185" s="23">
        <v>0</v>
      </c>
      <c r="FV185" s="23">
        <v>0</v>
      </c>
      <c r="FW185" s="23">
        <v>0</v>
      </c>
      <c r="FX185" s="23">
        <v>0</v>
      </c>
      <c r="FY185" s="23">
        <v>0</v>
      </c>
      <c r="FZ185" s="23">
        <v>0</v>
      </c>
      <c r="GA185" s="23" t="s">
        <v>2309</v>
      </c>
      <c r="RP185" s="23" t="s">
        <v>792</v>
      </c>
      <c r="RQ185" s="23">
        <v>1000</v>
      </c>
      <c r="RR185" s="23">
        <v>2000</v>
      </c>
      <c r="RS185" s="23">
        <v>400</v>
      </c>
      <c r="RU185" s="23">
        <v>300</v>
      </c>
      <c r="RV185" s="23">
        <v>33.333333333333329</v>
      </c>
      <c r="RW185" s="23" t="s">
        <v>4706</v>
      </c>
      <c r="RX185" s="23" t="s">
        <v>4925</v>
      </c>
      <c r="RY185" s="23" t="s">
        <v>789</v>
      </c>
      <c r="RZ185" s="23" t="s">
        <v>791</v>
      </c>
      <c r="SB185" s="23" t="s">
        <v>774</v>
      </c>
      <c r="SC185" s="23" t="s">
        <v>4808</v>
      </c>
      <c r="SD185" s="23">
        <v>1</v>
      </c>
      <c r="SE185" s="23">
        <v>1</v>
      </c>
      <c r="SF185" s="23">
        <v>0</v>
      </c>
      <c r="SG185" s="23">
        <v>0</v>
      </c>
      <c r="SH185" s="23">
        <v>0</v>
      </c>
      <c r="SI185" s="23">
        <v>0</v>
      </c>
      <c r="SJ185" s="23">
        <v>0</v>
      </c>
      <c r="SK185" s="23">
        <v>0</v>
      </c>
      <c r="SL185" s="23">
        <v>0</v>
      </c>
      <c r="SM185" s="23">
        <v>0</v>
      </c>
      <c r="SN185" s="23">
        <v>0</v>
      </c>
      <c r="SO185" s="23">
        <v>0</v>
      </c>
      <c r="SP185" s="23">
        <v>0</v>
      </c>
      <c r="SQ185" s="23">
        <v>0</v>
      </c>
      <c r="VB185" s="23" t="s">
        <v>774</v>
      </c>
      <c r="VD185" s="23">
        <v>3500</v>
      </c>
      <c r="VE185" s="23">
        <v>3500</v>
      </c>
      <c r="VG185" s="23">
        <v>1500</v>
      </c>
      <c r="VH185" s="23">
        <v>133.33333333333329</v>
      </c>
      <c r="VI185" s="23">
        <v>2000</v>
      </c>
      <c r="VJ185" s="23" t="s">
        <v>4935</v>
      </c>
      <c r="VK185" s="23" t="s">
        <v>789</v>
      </c>
      <c r="VL185" s="23" t="s">
        <v>791</v>
      </c>
      <c r="VN185" s="23" t="s">
        <v>774</v>
      </c>
      <c r="VO185" s="23" t="s">
        <v>4808</v>
      </c>
      <c r="VP185" s="23">
        <v>1</v>
      </c>
      <c r="VQ185" s="23">
        <v>1</v>
      </c>
      <c r="VR185" s="23">
        <v>0</v>
      </c>
      <c r="VS185" s="23">
        <v>0</v>
      </c>
      <c r="VT185" s="23">
        <v>0</v>
      </c>
      <c r="VU185" s="23">
        <v>0</v>
      </c>
      <c r="VV185" s="23">
        <v>0</v>
      </c>
      <c r="VW185" s="23">
        <v>0</v>
      </c>
      <c r="VX185" s="23">
        <v>0</v>
      </c>
      <c r="VY185" s="23">
        <v>0</v>
      </c>
      <c r="VZ185" s="23">
        <v>0</v>
      </c>
      <c r="WA185" s="23">
        <v>0</v>
      </c>
      <c r="WB185" s="23">
        <v>0</v>
      </c>
      <c r="WC185" s="23" t="s">
        <v>2309</v>
      </c>
      <c r="ZZ185" s="23" t="s">
        <v>782</v>
      </c>
      <c r="AAL185" s="23" t="s">
        <v>774</v>
      </c>
      <c r="AAM185" s="23" t="s">
        <v>4834</v>
      </c>
      <c r="AAN185" s="23">
        <v>0</v>
      </c>
      <c r="AAO185" s="23">
        <v>0</v>
      </c>
      <c r="AAP185" s="23">
        <v>1</v>
      </c>
      <c r="AAQ185" s="23">
        <v>1</v>
      </c>
      <c r="AAR185" s="23">
        <v>0</v>
      </c>
      <c r="AAS185" s="23" t="s">
        <v>2309</v>
      </c>
      <c r="AAU185" s="23" t="s">
        <v>774</v>
      </c>
      <c r="AAV185" s="23" t="s">
        <v>4936</v>
      </c>
      <c r="AAW185" s="23">
        <v>1</v>
      </c>
      <c r="AAX185" s="23">
        <v>0</v>
      </c>
      <c r="AAY185" s="23">
        <v>1</v>
      </c>
      <c r="AAZ185" s="23">
        <v>0</v>
      </c>
      <c r="ABA185" s="23">
        <v>1</v>
      </c>
      <c r="ABB185" s="23">
        <v>0</v>
      </c>
      <c r="ABC185" s="23">
        <v>0</v>
      </c>
      <c r="ABD185" s="23">
        <v>1</v>
      </c>
      <c r="ABE185" s="23">
        <v>0</v>
      </c>
      <c r="ABF185" s="23" t="s">
        <v>2309</v>
      </c>
      <c r="ABH185" s="23" t="s">
        <v>2059</v>
      </c>
      <c r="ABU185" s="23" t="s">
        <v>4937</v>
      </c>
      <c r="ABV185" s="23" t="s">
        <v>4938</v>
      </c>
      <c r="ABW185" s="23">
        <v>44374.56349537037</v>
      </c>
      <c r="ABY185" s="23" t="s">
        <v>2329</v>
      </c>
      <c r="ABZ185" s="23" t="s">
        <v>2330</v>
      </c>
      <c r="ACC185" s="23">
        <v>221</v>
      </c>
    </row>
    <row r="186" spans="1:757" x14ac:dyDescent="0.3">
      <c r="A186" s="23" t="s">
        <v>3124</v>
      </c>
      <c r="B186" s="25" t="s">
        <v>3125</v>
      </c>
      <c r="C186" s="25" t="s">
        <v>3126</v>
      </c>
      <c r="D186" s="23" t="s">
        <v>3107</v>
      </c>
      <c r="E186" s="23" t="s">
        <v>3108</v>
      </c>
      <c r="F186" s="23">
        <v>44374</v>
      </c>
      <c r="G186" s="23" t="s">
        <v>816</v>
      </c>
      <c r="H186" s="23" t="s">
        <v>817</v>
      </c>
      <c r="I186" s="23" t="s">
        <v>817</v>
      </c>
      <c r="J186" s="23" t="s">
        <v>817</v>
      </c>
      <c r="K186" s="23" t="s">
        <v>786</v>
      </c>
      <c r="L186" s="23" t="s">
        <v>793</v>
      </c>
      <c r="M186" s="23">
        <v>0</v>
      </c>
      <c r="N186" s="23">
        <v>0</v>
      </c>
      <c r="O186" s="23">
        <v>0</v>
      </c>
      <c r="P186" s="23">
        <v>0</v>
      </c>
      <c r="Q186" s="23">
        <v>0</v>
      </c>
      <c r="R186" s="23">
        <v>0</v>
      </c>
      <c r="S186" s="23">
        <v>0</v>
      </c>
      <c r="T186" s="23">
        <v>0</v>
      </c>
      <c r="U186" s="23">
        <v>0</v>
      </c>
      <c r="V186" s="23">
        <v>0</v>
      </c>
      <c r="W186" s="23">
        <v>0</v>
      </c>
      <c r="X186" s="23">
        <v>0</v>
      </c>
      <c r="Y186" s="23">
        <v>0</v>
      </c>
      <c r="Z186" s="23">
        <v>0</v>
      </c>
      <c r="AA186" s="23">
        <v>0</v>
      </c>
      <c r="AB186" s="23">
        <v>0</v>
      </c>
      <c r="AC186" s="23">
        <v>0</v>
      </c>
      <c r="AD186" s="23">
        <v>0</v>
      </c>
      <c r="AE186" s="23">
        <v>0</v>
      </c>
      <c r="AF186" s="23">
        <v>0</v>
      </c>
      <c r="AG186" s="23">
        <v>0</v>
      </c>
      <c r="AH186" s="23">
        <v>1</v>
      </c>
      <c r="AI186" s="23">
        <v>0</v>
      </c>
      <c r="YL186" s="23" t="s">
        <v>774</v>
      </c>
      <c r="YN186" s="23">
        <v>2000</v>
      </c>
      <c r="YO186" s="23">
        <v>2000</v>
      </c>
      <c r="YQ186" s="23">
        <v>2000</v>
      </c>
      <c r="YR186" s="23">
        <v>0</v>
      </c>
      <c r="YS186" s="23">
        <v>0</v>
      </c>
      <c r="YU186" s="23" t="s">
        <v>776</v>
      </c>
      <c r="YW186" s="23" t="s">
        <v>820</v>
      </c>
      <c r="YX186" s="23" t="s">
        <v>774</v>
      </c>
      <c r="YY186" s="23" t="s">
        <v>4808</v>
      </c>
      <c r="YZ186" s="23">
        <v>1</v>
      </c>
      <c r="ZA186" s="23">
        <v>1</v>
      </c>
      <c r="ZB186" s="23">
        <v>0</v>
      </c>
      <c r="ZC186" s="23">
        <v>0</v>
      </c>
      <c r="ZD186" s="23">
        <v>0</v>
      </c>
      <c r="ZE186" s="23">
        <v>0</v>
      </c>
      <c r="ZF186" s="23">
        <v>0</v>
      </c>
      <c r="ZG186" s="23">
        <v>0</v>
      </c>
      <c r="ZH186" s="23">
        <v>0</v>
      </c>
      <c r="ZI186" s="23">
        <v>0</v>
      </c>
      <c r="ZJ186" s="23">
        <v>0</v>
      </c>
      <c r="ZK186" s="23">
        <v>0</v>
      </c>
      <c r="ZL186" s="23">
        <v>0</v>
      </c>
      <c r="ZM186" s="23" t="s">
        <v>2309</v>
      </c>
      <c r="ZZ186" s="23" t="s">
        <v>782</v>
      </c>
      <c r="AAL186" s="23" t="s">
        <v>774</v>
      </c>
      <c r="AAM186" s="23" t="s">
        <v>2279</v>
      </c>
      <c r="AAN186" s="23">
        <v>0</v>
      </c>
      <c r="AAO186" s="23">
        <v>0</v>
      </c>
      <c r="AAP186" s="23">
        <v>0</v>
      </c>
      <c r="AAQ186" s="23">
        <v>1</v>
      </c>
      <c r="AAR186" s="23">
        <v>0</v>
      </c>
      <c r="AAS186" s="23" t="s">
        <v>2309</v>
      </c>
      <c r="AAU186" s="23" t="s">
        <v>774</v>
      </c>
      <c r="AAV186" s="23" t="s">
        <v>4939</v>
      </c>
      <c r="AAW186" s="23">
        <v>0</v>
      </c>
      <c r="AAX186" s="23">
        <v>0</v>
      </c>
      <c r="AAY186" s="23">
        <v>0</v>
      </c>
      <c r="AAZ186" s="23">
        <v>1</v>
      </c>
      <c r="ABA186" s="23">
        <v>0</v>
      </c>
      <c r="ABB186" s="23">
        <v>0</v>
      </c>
      <c r="ABC186" s="23">
        <v>0</v>
      </c>
      <c r="ABD186" s="23">
        <v>1</v>
      </c>
      <c r="ABE186" s="23">
        <v>0</v>
      </c>
      <c r="ABF186" s="23" t="s">
        <v>2309</v>
      </c>
      <c r="ABH186" s="23" t="s">
        <v>2059</v>
      </c>
      <c r="ABU186" s="23" t="s">
        <v>4433</v>
      </c>
      <c r="ABV186" s="23" t="s">
        <v>4940</v>
      </c>
      <c r="ABW186" s="23">
        <v>44374.56350694444</v>
      </c>
      <c r="ABY186" s="23" t="s">
        <v>2329</v>
      </c>
      <c r="ABZ186" s="23" t="s">
        <v>2330</v>
      </c>
      <c r="ACC186" s="23">
        <v>222</v>
      </c>
    </row>
    <row r="187" spans="1:757" x14ac:dyDescent="0.3">
      <c r="A187" s="23" t="s">
        <v>3127</v>
      </c>
      <c r="B187" s="25" t="s">
        <v>3128</v>
      </c>
      <c r="C187" s="25" t="s">
        <v>3129</v>
      </c>
      <c r="D187" s="23" t="s">
        <v>3107</v>
      </c>
      <c r="E187" s="23" t="s">
        <v>3108</v>
      </c>
      <c r="F187" s="23">
        <v>44374</v>
      </c>
      <c r="G187" s="23" t="s">
        <v>816</v>
      </c>
      <c r="H187" s="23" t="s">
        <v>817</v>
      </c>
      <c r="I187" s="23" t="s">
        <v>817</v>
      </c>
      <c r="J187" s="23" t="s">
        <v>817</v>
      </c>
      <c r="K187" s="23" t="s">
        <v>786</v>
      </c>
      <c r="L187" s="23" t="s">
        <v>2737</v>
      </c>
      <c r="M187" s="23">
        <v>0</v>
      </c>
      <c r="N187" s="23">
        <v>0</v>
      </c>
      <c r="O187" s="23">
        <v>0</v>
      </c>
      <c r="P187" s="23">
        <v>0</v>
      </c>
      <c r="Q187" s="23">
        <v>0</v>
      </c>
      <c r="R187" s="23">
        <v>0</v>
      </c>
      <c r="S187" s="23">
        <v>0</v>
      </c>
      <c r="T187" s="23">
        <v>0</v>
      </c>
      <c r="U187" s="23">
        <v>0</v>
      </c>
      <c r="V187" s="23">
        <v>0</v>
      </c>
      <c r="W187" s="23">
        <v>0</v>
      </c>
      <c r="X187" s="23">
        <v>0</v>
      </c>
      <c r="Y187" s="23">
        <v>1</v>
      </c>
      <c r="Z187" s="23">
        <v>0</v>
      </c>
      <c r="AA187" s="23">
        <v>0</v>
      </c>
      <c r="AB187" s="23">
        <v>0</v>
      </c>
      <c r="AC187" s="23">
        <v>1</v>
      </c>
      <c r="AD187" s="23">
        <v>0</v>
      </c>
      <c r="AE187" s="23">
        <v>0</v>
      </c>
      <c r="AF187" s="23">
        <v>0</v>
      </c>
      <c r="AG187" s="23">
        <v>0</v>
      </c>
      <c r="AH187" s="23">
        <v>0</v>
      </c>
      <c r="AI187" s="23">
        <v>0</v>
      </c>
      <c r="PH187" s="23" t="s">
        <v>772</v>
      </c>
      <c r="PJ187" s="23">
        <v>150</v>
      </c>
      <c r="PK187" s="23">
        <v>150</v>
      </c>
      <c r="PM187" s="23">
        <v>180</v>
      </c>
      <c r="PN187" s="23">
        <v>-16.666666666666661</v>
      </c>
      <c r="PO187" s="23" t="s">
        <v>4768</v>
      </c>
      <c r="PP187" s="23" t="s">
        <v>4941</v>
      </c>
      <c r="PQ187" s="23" t="s">
        <v>781</v>
      </c>
      <c r="PT187" s="23" t="s">
        <v>774</v>
      </c>
      <c r="PU187" s="23" t="s">
        <v>4808</v>
      </c>
      <c r="PV187" s="23">
        <v>1</v>
      </c>
      <c r="PW187" s="23">
        <v>1</v>
      </c>
      <c r="PX187" s="23">
        <v>0</v>
      </c>
      <c r="PY187" s="23">
        <v>0</v>
      </c>
      <c r="PZ187" s="23">
        <v>0</v>
      </c>
      <c r="QA187" s="23">
        <v>0</v>
      </c>
      <c r="QB187" s="23">
        <v>0</v>
      </c>
      <c r="QC187" s="23">
        <v>0</v>
      </c>
      <c r="QD187" s="23">
        <v>0</v>
      </c>
      <c r="QE187" s="23">
        <v>0</v>
      </c>
      <c r="QF187" s="23">
        <v>0</v>
      </c>
      <c r="QG187" s="23">
        <v>0</v>
      </c>
      <c r="QH187" s="23">
        <v>0</v>
      </c>
      <c r="QI187" s="23">
        <v>0</v>
      </c>
      <c r="QL187" s="23" t="s">
        <v>774</v>
      </c>
      <c r="QN187" s="23">
        <v>2000</v>
      </c>
      <c r="QO187" s="23">
        <v>2000</v>
      </c>
      <c r="QQ187" s="23">
        <v>2000</v>
      </c>
      <c r="QR187" s="23">
        <v>0</v>
      </c>
      <c r="QS187" s="23">
        <v>0</v>
      </c>
      <c r="QU187" s="23" t="s">
        <v>781</v>
      </c>
      <c r="QX187" s="23" t="s">
        <v>782</v>
      </c>
      <c r="ZZ187" s="23" t="s">
        <v>782</v>
      </c>
      <c r="AAL187" s="23" t="s">
        <v>782</v>
      </c>
      <c r="AAU187" s="23" t="s">
        <v>782</v>
      </c>
      <c r="ABH187" s="23" t="s">
        <v>2059</v>
      </c>
      <c r="ABU187" s="23" t="s">
        <v>4942</v>
      </c>
      <c r="ABV187" s="23" t="s">
        <v>4943</v>
      </c>
      <c r="ABW187" s="23">
        <v>44374.563541666663</v>
      </c>
      <c r="ABY187" s="23" t="s">
        <v>2329</v>
      </c>
      <c r="ABZ187" s="23" t="s">
        <v>2330</v>
      </c>
      <c r="ACC187" s="23">
        <v>223</v>
      </c>
    </row>
    <row r="188" spans="1:757" x14ac:dyDescent="0.3">
      <c r="A188" s="23" t="s">
        <v>3130</v>
      </c>
      <c r="B188" s="25" t="s">
        <v>3131</v>
      </c>
      <c r="C188" s="25" t="s">
        <v>3132</v>
      </c>
      <c r="D188" s="23" t="s">
        <v>3107</v>
      </c>
      <c r="E188" s="23" t="s">
        <v>3108</v>
      </c>
      <c r="F188" s="23">
        <v>44374</v>
      </c>
      <c r="G188" s="23" t="s">
        <v>816</v>
      </c>
      <c r="H188" s="23" t="s">
        <v>817</v>
      </c>
      <c r="I188" s="23" t="s">
        <v>817</v>
      </c>
      <c r="J188" s="23" t="s">
        <v>817</v>
      </c>
      <c r="K188" s="23" t="s">
        <v>786</v>
      </c>
      <c r="L188" s="23" t="s">
        <v>3133</v>
      </c>
      <c r="M188" s="23">
        <v>0</v>
      </c>
      <c r="N188" s="23">
        <v>0</v>
      </c>
      <c r="O188" s="23">
        <v>1</v>
      </c>
      <c r="P188" s="23">
        <v>1</v>
      </c>
      <c r="Q188" s="23">
        <v>0</v>
      </c>
      <c r="R188" s="23">
        <v>0</v>
      </c>
      <c r="S188" s="23">
        <v>0</v>
      </c>
      <c r="T188" s="23">
        <v>0</v>
      </c>
      <c r="U188" s="23">
        <v>0</v>
      </c>
      <c r="V188" s="23">
        <v>0</v>
      </c>
      <c r="W188" s="23">
        <v>1</v>
      </c>
      <c r="X188" s="23">
        <v>0</v>
      </c>
      <c r="Y188" s="23">
        <v>0</v>
      </c>
      <c r="Z188" s="23">
        <v>1</v>
      </c>
      <c r="AA188" s="23">
        <v>0</v>
      </c>
      <c r="AB188" s="23">
        <v>0</v>
      </c>
      <c r="AC188" s="23">
        <v>0</v>
      </c>
      <c r="AD188" s="23">
        <v>1</v>
      </c>
      <c r="AE188" s="23">
        <v>0</v>
      </c>
      <c r="AF188" s="23">
        <v>0</v>
      </c>
      <c r="AG188" s="23">
        <v>0</v>
      </c>
      <c r="AH188" s="23">
        <v>0</v>
      </c>
      <c r="AI188" s="23">
        <v>0</v>
      </c>
      <c r="CR188" s="23" t="s">
        <v>774</v>
      </c>
      <c r="CT188" s="23">
        <v>6000</v>
      </c>
      <c r="CU188" s="23">
        <v>6000</v>
      </c>
      <c r="CW188" s="23">
        <v>6000</v>
      </c>
      <c r="CX188" s="23">
        <v>0</v>
      </c>
      <c r="CY188" s="23">
        <v>0</v>
      </c>
      <c r="DA188" s="23" t="s">
        <v>776</v>
      </c>
      <c r="DC188" s="23" t="s">
        <v>820</v>
      </c>
      <c r="DD188" s="23" t="s">
        <v>774</v>
      </c>
      <c r="DE188" s="23" t="s">
        <v>4808</v>
      </c>
      <c r="DF188" s="23">
        <v>1</v>
      </c>
      <c r="DG188" s="23">
        <v>1</v>
      </c>
      <c r="DH188" s="23">
        <v>0</v>
      </c>
      <c r="DI188" s="23">
        <v>0</v>
      </c>
      <c r="DJ188" s="23">
        <v>0</v>
      </c>
      <c r="DK188" s="23">
        <v>0</v>
      </c>
      <c r="DL188" s="23">
        <v>0</v>
      </c>
      <c r="DM188" s="23">
        <v>0</v>
      </c>
      <c r="DN188" s="23">
        <v>0</v>
      </c>
      <c r="DO188" s="23">
        <v>0</v>
      </c>
      <c r="DP188" s="23">
        <v>0</v>
      </c>
      <c r="DQ188" s="23">
        <v>0</v>
      </c>
      <c r="DR188" s="23">
        <v>0</v>
      </c>
      <c r="DS188" s="23">
        <v>0</v>
      </c>
      <c r="DV188" s="23" t="s">
        <v>774</v>
      </c>
      <c r="DX188" s="23">
        <v>10000</v>
      </c>
      <c r="DY188" s="23">
        <v>10000</v>
      </c>
      <c r="EA188" s="23">
        <v>10000</v>
      </c>
      <c r="EB188" s="23">
        <v>0</v>
      </c>
      <c r="EC188" s="23" t="s">
        <v>2309</v>
      </c>
      <c r="EE188" s="23" t="s">
        <v>776</v>
      </c>
      <c r="EG188" s="23" t="s">
        <v>820</v>
      </c>
      <c r="EH188" s="23" t="s">
        <v>774</v>
      </c>
      <c r="EI188" s="23" t="s">
        <v>4808</v>
      </c>
      <c r="EJ188" s="23">
        <v>1</v>
      </c>
      <c r="EK188" s="23">
        <v>1</v>
      </c>
      <c r="EL188" s="23">
        <v>0</v>
      </c>
      <c r="EM188" s="23">
        <v>0</v>
      </c>
      <c r="EN188" s="23">
        <v>0</v>
      </c>
      <c r="EO188" s="23">
        <v>0</v>
      </c>
      <c r="EP188" s="23">
        <v>0</v>
      </c>
      <c r="EQ188" s="23">
        <v>0</v>
      </c>
      <c r="ER188" s="23">
        <v>0</v>
      </c>
      <c r="ES188" s="23">
        <v>0</v>
      </c>
      <c r="ET188" s="23">
        <v>0</v>
      </c>
      <c r="EU188" s="23">
        <v>0</v>
      </c>
      <c r="EV188" s="23">
        <v>0</v>
      </c>
      <c r="EW188" s="23">
        <v>0</v>
      </c>
      <c r="LV188" s="23" t="s">
        <v>792</v>
      </c>
      <c r="LW188" s="23">
        <v>1000</v>
      </c>
      <c r="LX188" s="23">
        <v>1000</v>
      </c>
      <c r="LY188" s="23">
        <v>500</v>
      </c>
      <c r="MA188" s="23">
        <v>750</v>
      </c>
      <c r="MB188" s="23">
        <v>-33.333333333333329</v>
      </c>
      <c r="MC188" s="23" t="s">
        <v>4563</v>
      </c>
      <c r="MD188" s="23" t="s">
        <v>4944</v>
      </c>
      <c r="ME188" s="23" t="s">
        <v>789</v>
      </c>
      <c r="MF188" s="23" t="s">
        <v>819</v>
      </c>
      <c r="MH188" s="23" t="s">
        <v>782</v>
      </c>
      <c r="RP188" s="23" t="s">
        <v>792</v>
      </c>
      <c r="RQ188" s="23">
        <v>1000</v>
      </c>
      <c r="RR188" s="23">
        <v>2000</v>
      </c>
      <c r="RS188" s="23">
        <v>400</v>
      </c>
      <c r="RU188" s="23">
        <v>300</v>
      </c>
      <c r="RV188" s="23">
        <v>33.333333333333329</v>
      </c>
      <c r="RW188" s="23" t="s">
        <v>4706</v>
      </c>
      <c r="RX188" s="23" t="s">
        <v>4945</v>
      </c>
      <c r="RY188" s="23" t="s">
        <v>776</v>
      </c>
      <c r="SA188" s="23" t="s">
        <v>820</v>
      </c>
      <c r="SB188" s="23" t="s">
        <v>774</v>
      </c>
      <c r="SC188" s="23" t="s">
        <v>4946</v>
      </c>
      <c r="SD188" s="23">
        <v>1</v>
      </c>
      <c r="SE188" s="23">
        <v>1</v>
      </c>
      <c r="SF188" s="23">
        <v>0</v>
      </c>
      <c r="SG188" s="23">
        <v>0</v>
      </c>
      <c r="SH188" s="23">
        <v>0</v>
      </c>
      <c r="SI188" s="23">
        <v>0</v>
      </c>
      <c r="SJ188" s="23">
        <v>1</v>
      </c>
      <c r="SK188" s="23">
        <v>0</v>
      </c>
      <c r="SL188" s="23">
        <v>0</v>
      </c>
      <c r="SM188" s="23">
        <v>0</v>
      </c>
      <c r="SN188" s="23">
        <v>0</v>
      </c>
      <c r="SO188" s="23">
        <v>0</v>
      </c>
      <c r="SP188" s="23">
        <v>0</v>
      </c>
      <c r="SQ188" s="23">
        <v>0</v>
      </c>
      <c r="TX188" s="23" t="s">
        <v>774</v>
      </c>
      <c r="TZ188" s="23">
        <v>500</v>
      </c>
      <c r="UA188" s="23">
        <v>500</v>
      </c>
      <c r="UC188" s="23">
        <v>500</v>
      </c>
      <c r="UD188" s="23">
        <v>0</v>
      </c>
      <c r="UE188" s="23">
        <v>0</v>
      </c>
      <c r="UG188" s="23" t="s">
        <v>789</v>
      </c>
      <c r="UH188" s="23" t="s">
        <v>791</v>
      </c>
      <c r="UJ188" s="23" t="s">
        <v>774</v>
      </c>
      <c r="UK188" s="23" t="s">
        <v>4808</v>
      </c>
      <c r="UL188" s="23">
        <v>1</v>
      </c>
      <c r="UM188" s="23">
        <v>1</v>
      </c>
      <c r="UN188" s="23">
        <v>0</v>
      </c>
      <c r="UO188" s="23">
        <v>0</v>
      </c>
      <c r="UP188" s="23">
        <v>0</v>
      </c>
      <c r="UQ188" s="23">
        <v>0</v>
      </c>
      <c r="UR188" s="23">
        <v>0</v>
      </c>
      <c r="US188" s="23">
        <v>0</v>
      </c>
      <c r="UT188" s="23">
        <v>0</v>
      </c>
      <c r="UU188" s="23">
        <v>0</v>
      </c>
      <c r="UV188" s="23">
        <v>0</v>
      </c>
      <c r="UW188" s="23">
        <v>0</v>
      </c>
      <c r="UX188" s="23">
        <v>0</v>
      </c>
      <c r="UY188" s="23">
        <v>0</v>
      </c>
      <c r="ZZ188" s="23" t="s">
        <v>782</v>
      </c>
      <c r="AAL188" s="23" t="s">
        <v>774</v>
      </c>
      <c r="AAM188" s="23" t="s">
        <v>4834</v>
      </c>
      <c r="AAN188" s="23">
        <v>0</v>
      </c>
      <c r="AAO188" s="23">
        <v>0</v>
      </c>
      <c r="AAP188" s="23">
        <v>1</v>
      </c>
      <c r="AAQ188" s="23">
        <v>1</v>
      </c>
      <c r="AAR188" s="23">
        <v>0</v>
      </c>
      <c r="AAS188" s="23" t="s">
        <v>2309</v>
      </c>
      <c r="AAU188" s="23" t="s">
        <v>774</v>
      </c>
      <c r="AAV188" s="23" t="s">
        <v>4731</v>
      </c>
      <c r="AAW188" s="23">
        <v>1</v>
      </c>
      <c r="AAX188" s="23">
        <v>0</v>
      </c>
      <c r="AAY188" s="23">
        <v>0</v>
      </c>
      <c r="AAZ188" s="23">
        <v>0</v>
      </c>
      <c r="ABA188" s="23">
        <v>1</v>
      </c>
      <c r="ABB188" s="23">
        <v>0</v>
      </c>
      <c r="ABC188" s="23">
        <v>0</v>
      </c>
      <c r="ABD188" s="23">
        <v>1</v>
      </c>
      <c r="ABE188" s="23">
        <v>0</v>
      </c>
      <c r="ABF188" s="23" t="s">
        <v>2309</v>
      </c>
      <c r="ABH188" s="23" t="s">
        <v>774</v>
      </c>
      <c r="ABI188" s="23" t="s">
        <v>4947</v>
      </c>
      <c r="ABJ188" s="23">
        <v>1</v>
      </c>
      <c r="ABK188" s="23">
        <v>0</v>
      </c>
      <c r="ABL188" s="23">
        <v>0</v>
      </c>
      <c r="ABM188" s="23">
        <v>0</v>
      </c>
      <c r="ABN188" s="23">
        <v>1</v>
      </c>
      <c r="ABO188" s="23">
        <v>0</v>
      </c>
      <c r="ABP188" s="23">
        <v>0</v>
      </c>
      <c r="ABQ188" s="23">
        <v>1</v>
      </c>
      <c r="ABR188" s="23">
        <v>0</v>
      </c>
      <c r="ABS188" s="23">
        <v>0</v>
      </c>
      <c r="ABU188" s="23" t="s">
        <v>4948</v>
      </c>
      <c r="ABV188" s="23" t="s">
        <v>4949</v>
      </c>
      <c r="ABW188" s="23">
        <v>44374.563576388893</v>
      </c>
      <c r="ABY188" s="23" t="s">
        <v>2329</v>
      </c>
      <c r="ABZ188" s="23" t="s">
        <v>2330</v>
      </c>
      <c r="ACC188" s="23">
        <v>224</v>
      </c>
    </row>
    <row r="189" spans="1:757" x14ac:dyDescent="0.3">
      <c r="A189" s="23" t="s">
        <v>3134</v>
      </c>
      <c r="B189" s="25" t="s">
        <v>3135</v>
      </c>
      <c r="C189" s="25" t="s">
        <v>3136</v>
      </c>
      <c r="D189" s="23" t="s">
        <v>3107</v>
      </c>
      <c r="E189" s="23" t="s">
        <v>3108</v>
      </c>
      <c r="F189" s="23">
        <v>44374</v>
      </c>
      <c r="G189" s="23" t="s">
        <v>816</v>
      </c>
      <c r="H189" s="23" t="s">
        <v>817</v>
      </c>
      <c r="I189" s="23" t="s">
        <v>817</v>
      </c>
      <c r="J189" s="23" t="s">
        <v>817</v>
      </c>
      <c r="K189" s="23" t="s">
        <v>786</v>
      </c>
      <c r="L189" s="23" t="s">
        <v>3137</v>
      </c>
      <c r="M189" s="23">
        <v>0</v>
      </c>
      <c r="N189" s="23">
        <v>0</v>
      </c>
      <c r="O189" s="23">
        <v>0</v>
      </c>
      <c r="P189" s="23">
        <v>1</v>
      </c>
      <c r="Q189" s="23">
        <v>0</v>
      </c>
      <c r="R189" s="23">
        <v>0</v>
      </c>
      <c r="S189" s="23">
        <v>0</v>
      </c>
      <c r="T189" s="23">
        <v>0</v>
      </c>
      <c r="U189" s="23">
        <v>0</v>
      </c>
      <c r="V189" s="23">
        <v>0</v>
      </c>
      <c r="W189" s="23">
        <v>0</v>
      </c>
      <c r="X189" s="23">
        <v>0</v>
      </c>
      <c r="Y189" s="23">
        <v>0</v>
      </c>
      <c r="Z189" s="23">
        <v>0</v>
      </c>
      <c r="AA189" s="23">
        <v>0</v>
      </c>
      <c r="AB189" s="23">
        <v>0</v>
      </c>
      <c r="AC189" s="23">
        <v>0</v>
      </c>
      <c r="AD189" s="23">
        <v>1</v>
      </c>
      <c r="AE189" s="23">
        <v>1</v>
      </c>
      <c r="AF189" s="23">
        <v>0</v>
      </c>
      <c r="AG189" s="23">
        <v>0</v>
      </c>
      <c r="AH189" s="23">
        <v>0</v>
      </c>
      <c r="AI189" s="23">
        <v>0</v>
      </c>
      <c r="DV189" s="23" t="s">
        <v>774</v>
      </c>
      <c r="DX189" s="23">
        <v>10000</v>
      </c>
      <c r="DY189" s="23">
        <v>10000</v>
      </c>
      <c r="EA189" s="23">
        <v>10000</v>
      </c>
      <c r="EB189" s="23">
        <v>0</v>
      </c>
      <c r="EC189" s="23" t="s">
        <v>2309</v>
      </c>
      <c r="EE189" s="23" t="s">
        <v>789</v>
      </c>
      <c r="EF189" s="23" t="s">
        <v>791</v>
      </c>
      <c r="EH189" s="23" t="s">
        <v>774</v>
      </c>
      <c r="EI189" s="23" t="s">
        <v>4950</v>
      </c>
      <c r="EJ189" s="23">
        <v>1</v>
      </c>
      <c r="EK189" s="23">
        <v>1</v>
      </c>
      <c r="EL189" s="23">
        <v>0</v>
      </c>
      <c r="EM189" s="23">
        <v>0</v>
      </c>
      <c r="EN189" s="23">
        <v>0</v>
      </c>
      <c r="EO189" s="23">
        <v>1</v>
      </c>
      <c r="EP189" s="23">
        <v>0</v>
      </c>
      <c r="EQ189" s="23">
        <v>0</v>
      </c>
      <c r="ER189" s="23">
        <v>0</v>
      </c>
      <c r="ES189" s="23">
        <v>0</v>
      </c>
      <c r="ET189" s="23">
        <v>0</v>
      </c>
      <c r="EU189" s="23">
        <v>0</v>
      </c>
      <c r="EV189" s="23">
        <v>0</v>
      </c>
      <c r="EW189" s="23">
        <v>0</v>
      </c>
      <c r="TX189" s="23" t="s">
        <v>774</v>
      </c>
      <c r="TZ189" s="23">
        <v>500</v>
      </c>
      <c r="UA189" s="23">
        <v>500</v>
      </c>
      <c r="UC189" s="23">
        <v>500</v>
      </c>
      <c r="UD189" s="23">
        <v>0</v>
      </c>
      <c r="UE189" s="23">
        <v>0</v>
      </c>
      <c r="UG189" s="23" t="s">
        <v>789</v>
      </c>
      <c r="UH189" s="23" t="s">
        <v>791</v>
      </c>
      <c r="UJ189" s="23" t="s">
        <v>774</v>
      </c>
      <c r="UK189" s="23" t="s">
        <v>4525</v>
      </c>
      <c r="UL189" s="23">
        <v>1</v>
      </c>
      <c r="UM189" s="23">
        <v>1</v>
      </c>
      <c r="UN189" s="23">
        <v>0</v>
      </c>
      <c r="UO189" s="23">
        <v>0</v>
      </c>
      <c r="UP189" s="23">
        <v>0</v>
      </c>
      <c r="UQ189" s="23">
        <v>1</v>
      </c>
      <c r="UR189" s="23">
        <v>0</v>
      </c>
      <c r="US189" s="23">
        <v>0</v>
      </c>
      <c r="UT189" s="23">
        <v>0</v>
      </c>
      <c r="UU189" s="23">
        <v>0</v>
      </c>
      <c r="UV189" s="23">
        <v>0</v>
      </c>
      <c r="UW189" s="23">
        <v>0</v>
      </c>
      <c r="UX189" s="23">
        <v>0</v>
      </c>
      <c r="UY189" s="23">
        <v>0</v>
      </c>
      <c r="VB189" s="23" t="s">
        <v>774</v>
      </c>
      <c r="VD189" s="23">
        <v>3500</v>
      </c>
      <c r="VE189" s="23">
        <v>3500</v>
      </c>
      <c r="VG189" s="23">
        <v>1500</v>
      </c>
      <c r="VH189" s="23">
        <v>133.33333333333329</v>
      </c>
      <c r="VI189" s="23">
        <v>2000</v>
      </c>
      <c r="VJ189" s="23" t="s">
        <v>4925</v>
      </c>
      <c r="VK189" s="23" t="s">
        <v>789</v>
      </c>
      <c r="VL189" s="23" t="s">
        <v>791</v>
      </c>
      <c r="VN189" s="23" t="s">
        <v>774</v>
      </c>
      <c r="VO189" s="23" t="s">
        <v>4525</v>
      </c>
      <c r="VP189" s="23">
        <v>1</v>
      </c>
      <c r="VQ189" s="23">
        <v>1</v>
      </c>
      <c r="VR189" s="23">
        <v>0</v>
      </c>
      <c r="VS189" s="23">
        <v>0</v>
      </c>
      <c r="VT189" s="23">
        <v>0</v>
      </c>
      <c r="VU189" s="23">
        <v>1</v>
      </c>
      <c r="VV189" s="23">
        <v>0</v>
      </c>
      <c r="VW189" s="23">
        <v>0</v>
      </c>
      <c r="VX189" s="23">
        <v>0</v>
      </c>
      <c r="VY189" s="23">
        <v>0</v>
      </c>
      <c r="VZ189" s="23">
        <v>0</v>
      </c>
      <c r="WA189" s="23">
        <v>0</v>
      </c>
      <c r="WB189" s="23">
        <v>0</v>
      </c>
      <c r="WC189" s="23" t="s">
        <v>2309</v>
      </c>
      <c r="ZZ189" s="23" t="s">
        <v>782</v>
      </c>
      <c r="AAL189" s="23" t="s">
        <v>774</v>
      </c>
      <c r="AAM189" s="23" t="s">
        <v>2279</v>
      </c>
      <c r="AAN189" s="23">
        <v>0</v>
      </c>
      <c r="AAO189" s="23">
        <v>0</v>
      </c>
      <c r="AAP189" s="23">
        <v>0</v>
      </c>
      <c r="AAQ189" s="23">
        <v>1</v>
      </c>
      <c r="AAR189" s="23">
        <v>0</v>
      </c>
      <c r="AAS189" s="23" t="s">
        <v>2309</v>
      </c>
      <c r="AAU189" s="23" t="s">
        <v>774</v>
      </c>
      <c r="AAV189" s="23" t="s">
        <v>4799</v>
      </c>
      <c r="AAW189" s="23">
        <v>1</v>
      </c>
      <c r="AAX189" s="23">
        <v>0</v>
      </c>
      <c r="AAY189" s="23">
        <v>0</v>
      </c>
      <c r="AAZ189" s="23">
        <v>1</v>
      </c>
      <c r="ABA189" s="23">
        <v>1</v>
      </c>
      <c r="ABB189" s="23">
        <v>0</v>
      </c>
      <c r="ABC189" s="23">
        <v>0</v>
      </c>
      <c r="ABD189" s="23">
        <v>1</v>
      </c>
      <c r="ABE189" s="23">
        <v>0</v>
      </c>
      <c r="ABF189" s="23" t="s">
        <v>2309</v>
      </c>
      <c r="ABH189" s="23" t="s">
        <v>2059</v>
      </c>
      <c r="ABU189" s="23" t="s">
        <v>4431</v>
      </c>
      <c r="ABV189" s="23" t="s">
        <v>4951</v>
      </c>
      <c r="ABW189" s="23">
        <v>44374.563599537039</v>
      </c>
      <c r="ABY189" s="23" t="s">
        <v>2329</v>
      </c>
      <c r="ABZ189" s="23" t="s">
        <v>2330</v>
      </c>
      <c r="ACC189" s="23">
        <v>225</v>
      </c>
    </row>
    <row r="190" spans="1:757" x14ac:dyDescent="0.3">
      <c r="A190" s="23" t="s">
        <v>3138</v>
      </c>
      <c r="B190" s="25" t="s">
        <v>3139</v>
      </c>
      <c r="C190" s="25" t="s">
        <v>3140</v>
      </c>
      <c r="D190" s="23" t="s">
        <v>3107</v>
      </c>
      <c r="E190" s="23" t="s">
        <v>3108</v>
      </c>
      <c r="F190" s="23">
        <v>44374</v>
      </c>
      <c r="G190" s="23" t="s">
        <v>816</v>
      </c>
      <c r="H190" s="23" t="s">
        <v>817</v>
      </c>
      <c r="I190" s="23" t="s">
        <v>817</v>
      </c>
      <c r="J190" s="23" t="s">
        <v>817</v>
      </c>
      <c r="K190" s="23" t="s">
        <v>786</v>
      </c>
      <c r="L190" s="23" t="s">
        <v>3141</v>
      </c>
      <c r="M190" s="23">
        <v>0</v>
      </c>
      <c r="N190" s="23">
        <v>0</v>
      </c>
      <c r="O190" s="23">
        <v>1</v>
      </c>
      <c r="P190" s="23">
        <v>1</v>
      </c>
      <c r="Q190" s="23">
        <v>0</v>
      </c>
      <c r="R190" s="23">
        <v>0</v>
      </c>
      <c r="S190" s="23">
        <v>0</v>
      </c>
      <c r="T190" s="23">
        <v>0</v>
      </c>
      <c r="U190" s="23">
        <v>0</v>
      </c>
      <c r="V190" s="23">
        <v>0</v>
      </c>
      <c r="W190" s="23">
        <v>0</v>
      </c>
      <c r="X190" s="23">
        <v>1</v>
      </c>
      <c r="Y190" s="23">
        <v>0</v>
      </c>
      <c r="Z190" s="23">
        <v>0</v>
      </c>
      <c r="AA190" s="23">
        <v>1</v>
      </c>
      <c r="AB190" s="23">
        <v>0</v>
      </c>
      <c r="AC190" s="23">
        <v>0</v>
      </c>
      <c r="AD190" s="23">
        <v>1</v>
      </c>
      <c r="AE190" s="23">
        <v>0</v>
      </c>
      <c r="AF190" s="23">
        <v>0</v>
      </c>
      <c r="AG190" s="23">
        <v>1</v>
      </c>
      <c r="AH190" s="23">
        <v>1</v>
      </c>
      <c r="AI190" s="23">
        <v>0</v>
      </c>
      <c r="CR190" s="23" t="s">
        <v>774</v>
      </c>
      <c r="CT190" s="23">
        <v>6000</v>
      </c>
      <c r="CU190" s="23">
        <v>6000</v>
      </c>
      <c r="CW190" s="23">
        <v>6000</v>
      </c>
      <c r="CX190" s="23">
        <v>0</v>
      </c>
      <c r="CY190" s="23">
        <v>0</v>
      </c>
      <c r="DA190" s="23" t="s">
        <v>789</v>
      </c>
      <c r="DB190" s="23" t="s">
        <v>791</v>
      </c>
      <c r="DD190" s="23" t="s">
        <v>774</v>
      </c>
      <c r="DE190" s="23" t="s">
        <v>4525</v>
      </c>
      <c r="DF190" s="23">
        <v>1</v>
      </c>
      <c r="DG190" s="23">
        <v>1</v>
      </c>
      <c r="DH190" s="23">
        <v>0</v>
      </c>
      <c r="DI190" s="23">
        <v>0</v>
      </c>
      <c r="DJ190" s="23">
        <v>0</v>
      </c>
      <c r="DK190" s="23">
        <v>1</v>
      </c>
      <c r="DL190" s="23">
        <v>0</v>
      </c>
      <c r="DM190" s="23">
        <v>0</v>
      </c>
      <c r="DN190" s="23">
        <v>0</v>
      </c>
      <c r="DO190" s="23">
        <v>0</v>
      </c>
      <c r="DP190" s="23">
        <v>0</v>
      </c>
      <c r="DQ190" s="23">
        <v>0</v>
      </c>
      <c r="DR190" s="23">
        <v>0</v>
      </c>
      <c r="DS190" s="23">
        <v>0</v>
      </c>
      <c r="DV190" s="23" t="s">
        <v>774</v>
      </c>
      <c r="DX190" s="23">
        <v>10000</v>
      </c>
      <c r="DY190" s="23">
        <v>10000</v>
      </c>
      <c r="EA190" s="23">
        <v>10000</v>
      </c>
      <c r="EB190" s="23">
        <v>0</v>
      </c>
      <c r="EC190" s="23" t="s">
        <v>2309</v>
      </c>
      <c r="EE190" s="23" t="s">
        <v>776</v>
      </c>
      <c r="EG190" s="23" t="s">
        <v>818</v>
      </c>
      <c r="EH190" s="23" t="s">
        <v>774</v>
      </c>
      <c r="EI190" s="23" t="s">
        <v>4952</v>
      </c>
      <c r="EJ190" s="23">
        <v>1</v>
      </c>
      <c r="EK190" s="23">
        <v>1</v>
      </c>
      <c r="EL190" s="23">
        <v>0</v>
      </c>
      <c r="EM190" s="23">
        <v>1</v>
      </c>
      <c r="EN190" s="23">
        <v>0</v>
      </c>
      <c r="EO190" s="23">
        <v>1</v>
      </c>
      <c r="EP190" s="23">
        <v>0</v>
      </c>
      <c r="EQ190" s="23">
        <v>0</v>
      </c>
      <c r="ER190" s="23">
        <v>0</v>
      </c>
      <c r="ES190" s="23">
        <v>0</v>
      </c>
      <c r="ET190" s="23">
        <v>0</v>
      </c>
      <c r="EU190" s="23">
        <v>0</v>
      </c>
      <c r="EV190" s="23">
        <v>0</v>
      </c>
      <c r="EW190" s="23">
        <v>0</v>
      </c>
      <c r="OD190" s="23" t="s">
        <v>772</v>
      </c>
      <c r="OF190" s="23">
        <v>250</v>
      </c>
      <c r="OG190" s="23">
        <v>250</v>
      </c>
      <c r="OI190" s="23">
        <v>250</v>
      </c>
      <c r="OJ190" s="23">
        <v>0</v>
      </c>
      <c r="OK190" s="23" t="s">
        <v>2309</v>
      </c>
      <c r="OM190" s="23" t="s">
        <v>776</v>
      </c>
      <c r="OO190" s="23" t="s">
        <v>818</v>
      </c>
      <c r="OP190" s="23" t="s">
        <v>774</v>
      </c>
      <c r="OQ190" s="23" t="s">
        <v>4952</v>
      </c>
      <c r="OR190" s="23">
        <v>1</v>
      </c>
      <c r="OS190" s="23">
        <v>1</v>
      </c>
      <c r="OT190" s="23">
        <v>0</v>
      </c>
      <c r="OU190" s="23">
        <v>1</v>
      </c>
      <c r="OV190" s="23">
        <v>0</v>
      </c>
      <c r="OW190" s="23">
        <v>1</v>
      </c>
      <c r="OX190" s="23">
        <v>0</v>
      </c>
      <c r="OY190" s="23">
        <v>0</v>
      </c>
      <c r="OZ190" s="23">
        <v>0</v>
      </c>
      <c r="PA190" s="23">
        <v>0</v>
      </c>
      <c r="PB190" s="23">
        <v>0</v>
      </c>
      <c r="PC190" s="23">
        <v>0</v>
      </c>
      <c r="PD190" s="23">
        <v>0</v>
      </c>
      <c r="PE190" s="23">
        <v>0</v>
      </c>
      <c r="ST190" s="23" t="s">
        <v>792</v>
      </c>
      <c r="SU190" s="23">
        <v>500</v>
      </c>
      <c r="SV190" s="23">
        <v>750</v>
      </c>
      <c r="SW190" s="23">
        <v>225</v>
      </c>
      <c r="SY190" s="23">
        <v>225</v>
      </c>
      <c r="SZ190" s="23">
        <v>0</v>
      </c>
      <c r="TA190" s="23">
        <v>0</v>
      </c>
      <c r="TC190" s="23" t="s">
        <v>776</v>
      </c>
      <c r="TE190" s="23" t="s">
        <v>818</v>
      </c>
      <c r="TF190" s="23" t="s">
        <v>774</v>
      </c>
      <c r="TG190" s="23" t="s">
        <v>4953</v>
      </c>
      <c r="TH190" s="23">
        <v>1</v>
      </c>
      <c r="TI190" s="23">
        <v>1</v>
      </c>
      <c r="TJ190" s="23">
        <v>0</v>
      </c>
      <c r="TK190" s="23">
        <v>1</v>
      </c>
      <c r="TL190" s="23">
        <v>0</v>
      </c>
      <c r="TM190" s="23">
        <v>1</v>
      </c>
      <c r="TN190" s="23">
        <v>0</v>
      </c>
      <c r="TO190" s="23">
        <v>0</v>
      </c>
      <c r="TP190" s="23">
        <v>0</v>
      </c>
      <c r="TQ190" s="23">
        <v>0</v>
      </c>
      <c r="TR190" s="23">
        <v>0</v>
      </c>
      <c r="TS190" s="23">
        <v>0</v>
      </c>
      <c r="TT190" s="23">
        <v>0</v>
      </c>
      <c r="TU190" s="23">
        <v>0</v>
      </c>
      <c r="TX190" s="23" t="s">
        <v>774</v>
      </c>
      <c r="TZ190" s="23">
        <v>500</v>
      </c>
      <c r="UA190" s="23">
        <v>500</v>
      </c>
      <c r="UC190" s="23">
        <v>500</v>
      </c>
      <c r="UD190" s="23">
        <v>0</v>
      </c>
      <c r="UE190" s="23">
        <v>0</v>
      </c>
      <c r="UG190" s="23" t="s">
        <v>789</v>
      </c>
      <c r="UH190" s="23" t="s">
        <v>791</v>
      </c>
      <c r="UJ190" s="23" t="s">
        <v>774</v>
      </c>
      <c r="UK190" s="23" t="s">
        <v>4950</v>
      </c>
      <c r="UL190" s="23">
        <v>1</v>
      </c>
      <c r="UM190" s="23">
        <v>1</v>
      </c>
      <c r="UN190" s="23">
        <v>0</v>
      </c>
      <c r="UO190" s="23">
        <v>0</v>
      </c>
      <c r="UP190" s="23">
        <v>0</v>
      </c>
      <c r="UQ190" s="23">
        <v>1</v>
      </c>
      <c r="UR190" s="23">
        <v>0</v>
      </c>
      <c r="US190" s="23">
        <v>0</v>
      </c>
      <c r="UT190" s="23">
        <v>0</v>
      </c>
      <c r="UU190" s="23">
        <v>0</v>
      </c>
      <c r="UV190" s="23">
        <v>0</v>
      </c>
      <c r="UW190" s="23">
        <v>0</v>
      </c>
      <c r="UX190" s="23">
        <v>0</v>
      </c>
      <c r="UY190" s="23">
        <v>0</v>
      </c>
      <c r="XJ190" s="23" t="s">
        <v>774</v>
      </c>
      <c r="XL190" s="23">
        <v>500</v>
      </c>
      <c r="XM190" s="23">
        <v>50</v>
      </c>
      <c r="XN190" s="23">
        <v>900</v>
      </c>
      <c r="XO190" s="23">
        <v>450</v>
      </c>
      <c r="XP190" s="23" t="s">
        <v>4954</v>
      </c>
      <c r="XQ190" s="23" t="s">
        <v>781</v>
      </c>
      <c r="XT190" s="23" t="s">
        <v>774</v>
      </c>
      <c r="XU190" s="23" t="s">
        <v>778</v>
      </c>
      <c r="XV190" s="23">
        <v>0</v>
      </c>
      <c r="XW190" s="23">
        <v>1</v>
      </c>
      <c r="XX190" s="23">
        <v>0</v>
      </c>
      <c r="XY190" s="23">
        <v>0</v>
      </c>
      <c r="XZ190" s="23">
        <v>0</v>
      </c>
      <c r="YA190" s="23">
        <v>0</v>
      </c>
      <c r="YB190" s="23">
        <v>0</v>
      </c>
      <c r="YC190" s="23">
        <v>0</v>
      </c>
      <c r="YD190" s="23">
        <v>0</v>
      </c>
      <c r="YE190" s="23">
        <v>0</v>
      </c>
      <c r="YF190" s="23">
        <v>0</v>
      </c>
      <c r="YG190" s="23">
        <v>0</v>
      </c>
      <c r="YH190" s="23">
        <v>0</v>
      </c>
      <c r="YI190" s="23">
        <v>0</v>
      </c>
      <c r="YL190" s="23" t="s">
        <v>774</v>
      </c>
      <c r="YN190" s="23">
        <v>2000</v>
      </c>
      <c r="YO190" s="23">
        <v>2000</v>
      </c>
      <c r="YQ190" s="23">
        <v>2000</v>
      </c>
      <c r="YR190" s="23">
        <v>0</v>
      </c>
      <c r="YS190" s="23">
        <v>0</v>
      </c>
      <c r="YU190" s="23" t="s">
        <v>776</v>
      </c>
      <c r="YW190" s="23" t="s">
        <v>818</v>
      </c>
      <c r="YX190" s="23" t="s">
        <v>774</v>
      </c>
      <c r="YY190" s="23" t="s">
        <v>4950</v>
      </c>
      <c r="YZ190" s="23">
        <v>1</v>
      </c>
      <c r="ZA190" s="23">
        <v>1</v>
      </c>
      <c r="ZB190" s="23">
        <v>0</v>
      </c>
      <c r="ZC190" s="23">
        <v>0</v>
      </c>
      <c r="ZD190" s="23">
        <v>0</v>
      </c>
      <c r="ZE190" s="23">
        <v>1</v>
      </c>
      <c r="ZF190" s="23">
        <v>0</v>
      </c>
      <c r="ZG190" s="23">
        <v>0</v>
      </c>
      <c r="ZH190" s="23">
        <v>0</v>
      </c>
      <c r="ZI190" s="23">
        <v>0</v>
      </c>
      <c r="ZJ190" s="23">
        <v>0</v>
      </c>
      <c r="ZK190" s="23">
        <v>0</v>
      </c>
      <c r="ZL190" s="23">
        <v>0</v>
      </c>
      <c r="ZM190" s="23" t="s">
        <v>2309</v>
      </c>
      <c r="ZZ190" s="23" t="s">
        <v>782</v>
      </c>
      <c r="AAL190" s="23" t="s">
        <v>774</v>
      </c>
      <c r="AAM190" s="23" t="s">
        <v>4834</v>
      </c>
      <c r="AAN190" s="23">
        <v>0</v>
      </c>
      <c r="AAO190" s="23">
        <v>0</v>
      </c>
      <c r="AAP190" s="23">
        <v>1</v>
      </c>
      <c r="AAQ190" s="23">
        <v>1</v>
      </c>
      <c r="AAR190" s="23">
        <v>0</v>
      </c>
      <c r="AAS190" s="23" t="s">
        <v>2309</v>
      </c>
      <c r="AAU190" s="23" t="s">
        <v>774</v>
      </c>
      <c r="AAV190" s="23" t="s">
        <v>4799</v>
      </c>
      <c r="AAW190" s="23">
        <v>1</v>
      </c>
      <c r="AAX190" s="23">
        <v>0</v>
      </c>
      <c r="AAY190" s="23">
        <v>0</v>
      </c>
      <c r="AAZ190" s="23">
        <v>1</v>
      </c>
      <c r="ABA190" s="23">
        <v>1</v>
      </c>
      <c r="ABB190" s="23">
        <v>0</v>
      </c>
      <c r="ABC190" s="23">
        <v>0</v>
      </c>
      <c r="ABD190" s="23">
        <v>1</v>
      </c>
      <c r="ABE190" s="23">
        <v>0</v>
      </c>
      <c r="ABF190" s="23" t="s">
        <v>2309</v>
      </c>
      <c r="ABH190" s="23" t="s">
        <v>774</v>
      </c>
      <c r="ABI190" s="23" t="s">
        <v>4947</v>
      </c>
      <c r="ABJ190" s="23">
        <v>1</v>
      </c>
      <c r="ABK190" s="23">
        <v>0</v>
      </c>
      <c r="ABL190" s="23">
        <v>0</v>
      </c>
      <c r="ABM190" s="23">
        <v>0</v>
      </c>
      <c r="ABN190" s="23">
        <v>1</v>
      </c>
      <c r="ABO190" s="23">
        <v>0</v>
      </c>
      <c r="ABP190" s="23">
        <v>0</v>
      </c>
      <c r="ABQ190" s="23">
        <v>1</v>
      </c>
      <c r="ABR190" s="23">
        <v>0</v>
      </c>
      <c r="ABS190" s="23">
        <v>0</v>
      </c>
      <c r="ABU190" s="23" t="s">
        <v>4431</v>
      </c>
      <c r="ABV190" s="23" t="s">
        <v>4955</v>
      </c>
      <c r="ABW190" s="23">
        <v>44374.563622685193</v>
      </c>
      <c r="ABY190" s="23" t="s">
        <v>2329</v>
      </c>
      <c r="ABZ190" s="23" t="s">
        <v>2330</v>
      </c>
      <c r="ACC190" s="23">
        <v>226</v>
      </c>
    </row>
    <row r="191" spans="1:757" x14ac:dyDescent="0.3">
      <c r="A191" s="23" t="s">
        <v>3142</v>
      </c>
      <c r="B191" s="25" t="s">
        <v>3143</v>
      </c>
      <c r="C191" s="25" t="s">
        <v>3144</v>
      </c>
      <c r="D191" s="23" t="s">
        <v>3107</v>
      </c>
      <c r="E191" s="23" t="s">
        <v>3108</v>
      </c>
      <c r="F191" s="23">
        <v>44374</v>
      </c>
      <c r="G191" s="23" t="s">
        <v>816</v>
      </c>
      <c r="H191" s="23" t="s">
        <v>817</v>
      </c>
      <c r="I191" s="23" t="s">
        <v>817</v>
      </c>
      <c r="J191" s="23" t="s">
        <v>817</v>
      </c>
      <c r="K191" s="23" t="s">
        <v>786</v>
      </c>
      <c r="L191" s="23" t="s">
        <v>3145</v>
      </c>
      <c r="M191" s="23">
        <v>0</v>
      </c>
      <c r="N191" s="23">
        <v>0</v>
      </c>
      <c r="O191" s="23">
        <v>0</v>
      </c>
      <c r="P191" s="23">
        <v>0</v>
      </c>
      <c r="Q191" s="23">
        <v>0</v>
      </c>
      <c r="R191" s="23">
        <v>0</v>
      </c>
      <c r="S191" s="23">
        <v>0</v>
      </c>
      <c r="T191" s="23">
        <v>0</v>
      </c>
      <c r="U191" s="23">
        <v>0</v>
      </c>
      <c r="V191" s="23">
        <v>0</v>
      </c>
      <c r="W191" s="23">
        <v>0</v>
      </c>
      <c r="X191" s="23">
        <v>0</v>
      </c>
      <c r="Y191" s="23">
        <v>0</v>
      </c>
      <c r="Z191" s="23">
        <v>0</v>
      </c>
      <c r="AA191" s="23">
        <v>1</v>
      </c>
      <c r="AB191" s="23">
        <v>0</v>
      </c>
      <c r="AC191" s="23">
        <v>0</v>
      </c>
      <c r="AD191" s="23">
        <v>0</v>
      </c>
      <c r="AE191" s="23">
        <v>0</v>
      </c>
      <c r="AF191" s="23">
        <v>0</v>
      </c>
      <c r="AG191" s="23">
        <v>0</v>
      </c>
      <c r="AH191" s="23">
        <v>1</v>
      </c>
      <c r="AI191" s="23">
        <v>0</v>
      </c>
      <c r="ST191" s="23" t="s">
        <v>792</v>
      </c>
      <c r="SU191" s="23">
        <v>500</v>
      </c>
      <c r="SV191" s="23">
        <v>750</v>
      </c>
      <c r="SW191" s="23">
        <v>225</v>
      </c>
      <c r="SY191" s="23">
        <v>225</v>
      </c>
      <c r="SZ191" s="23">
        <v>0</v>
      </c>
      <c r="TA191" s="23">
        <v>0</v>
      </c>
      <c r="TC191" s="23" t="s">
        <v>776</v>
      </c>
      <c r="TE191" s="23" t="s">
        <v>820</v>
      </c>
      <c r="TF191" s="23" t="s">
        <v>774</v>
      </c>
      <c r="TG191" s="23" t="s">
        <v>4525</v>
      </c>
      <c r="TH191" s="23">
        <v>1</v>
      </c>
      <c r="TI191" s="23">
        <v>1</v>
      </c>
      <c r="TJ191" s="23">
        <v>0</v>
      </c>
      <c r="TK191" s="23">
        <v>0</v>
      </c>
      <c r="TL191" s="23">
        <v>0</v>
      </c>
      <c r="TM191" s="23">
        <v>1</v>
      </c>
      <c r="TN191" s="23">
        <v>0</v>
      </c>
      <c r="TO191" s="23">
        <v>0</v>
      </c>
      <c r="TP191" s="23">
        <v>0</v>
      </c>
      <c r="TQ191" s="23">
        <v>0</v>
      </c>
      <c r="TR191" s="23">
        <v>0</v>
      </c>
      <c r="TS191" s="23">
        <v>0</v>
      </c>
      <c r="TT191" s="23">
        <v>0</v>
      </c>
      <c r="TU191" s="23">
        <v>0</v>
      </c>
      <c r="YL191" s="23" t="s">
        <v>774</v>
      </c>
      <c r="YN191" s="23">
        <v>2000</v>
      </c>
      <c r="YO191" s="23">
        <v>2000</v>
      </c>
      <c r="YQ191" s="23">
        <v>2000</v>
      </c>
      <c r="YR191" s="23">
        <v>0</v>
      </c>
      <c r="YS191" s="23">
        <v>0</v>
      </c>
      <c r="YU191" s="23" t="s">
        <v>776</v>
      </c>
      <c r="YW191" s="23" t="s">
        <v>820</v>
      </c>
      <c r="YX191" s="23" t="s">
        <v>774</v>
      </c>
      <c r="YY191" s="23" t="s">
        <v>4525</v>
      </c>
      <c r="YZ191" s="23">
        <v>1</v>
      </c>
      <c r="ZA191" s="23">
        <v>1</v>
      </c>
      <c r="ZB191" s="23">
        <v>0</v>
      </c>
      <c r="ZC191" s="23">
        <v>0</v>
      </c>
      <c r="ZD191" s="23">
        <v>0</v>
      </c>
      <c r="ZE191" s="23">
        <v>1</v>
      </c>
      <c r="ZF191" s="23">
        <v>0</v>
      </c>
      <c r="ZG191" s="23">
        <v>0</v>
      </c>
      <c r="ZH191" s="23">
        <v>0</v>
      </c>
      <c r="ZI191" s="23">
        <v>0</v>
      </c>
      <c r="ZJ191" s="23">
        <v>0</v>
      </c>
      <c r="ZK191" s="23">
        <v>0</v>
      </c>
      <c r="ZL191" s="23">
        <v>0</v>
      </c>
      <c r="ZM191" s="23" t="s">
        <v>2309</v>
      </c>
      <c r="ZZ191" s="23" t="s">
        <v>782</v>
      </c>
      <c r="AAL191" s="23" t="s">
        <v>782</v>
      </c>
      <c r="AAU191" s="23" t="s">
        <v>774</v>
      </c>
      <c r="AAV191" s="23" t="s">
        <v>4929</v>
      </c>
      <c r="AAW191" s="23">
        <v>1</v>
      </c>
      <c r="AAX191" s="23">
        <v>0</v>
      </c>
      <c r="AAY191" s="23">
        <v>0</v>
      </c>
      <c r="AAZ191" s="23">
        <v>0</v>
      </c>
      <c r="ABA191" s="23">
        <v>0</v>
      </c>
      <c r="ABB191" s="23">
        <v>0</v>
      </c>
      <c r="ABC191" s="23">
        <v>0</v>
      </c>
      <c r="ABD191" s="23">
        <v>1</v>
      </c>
      <c r="ABE191" s="23">
        <v>0</v>
      </c>
      <c r="ABF191" s="23" t="s">
        <v>2309</v>
      </c>
      <c r="ABH191" s="23" t="s">
        <v>782</v>
      </c>
      <c r="ABU191" s="23" t="s">
        <v>4431</v>
      </c>
      <c r="ABV191" s="23" t="s">
        <v>4956</v>
      </c>
      <c r="ABW191" s="23">
        <v>44374.563645833332</v>
      </c>
      <c r="ABY191" s="23" t="s">
        <v>2329</v>
      </c>
      <c r="ABZ191" s="23" t="s">
        <v>2330</v>
      </c>
      <c r="ACC191" s="23">
        <v>227</v>
      </c>
    </row>
    <row r="192" spans="1:757" x14ac:dyDescent="0.3">
      <c r="A192" s="23" t="s">
        <v>3146</v>
      </c>
      <c r="B192" s="25" t="s">
        <v>3147</v>
      </c>
      <c r="C192" s="25" t="s">
        <v>3148</v>
      </c>
      <c r="D192" s="23" t="s">
        <v>3107</v>
      </c>
      <c r="E192" s="23" t="s">
        <v>3108</v>
      </c>
      <c r="F192" s="23">
        <v>44374</v>
      </c>
      <c r="G192" s="23" t="s">
        <v>816</v>
      </c>
      <c r="H192" s="23" t="s">
        <v>817</v>
      </c>
      <c r="I192" s="23" t="s">
        <v>817</v>
      </c>
      <c r="J192" s="23" t="s">
        <v>817</v>
      </c>
      <c r="K192" s="23" t="s">
        <v>786</v>
      </c>
      <c r="L192" s="23" t="s">
        <v>3149</v>
      </c>
      <c r="M192" s="23">
        <v>0</v>
      </c>
      <c r="N192" s="23">
        <v>0</v>
      </c>
      <c r="O192" s="23">
        <v>1</v>
      </c>
      <c r="P192" s="23">
        <v>0</v>
      </c>
      <c r="Q192" s="23">
        <v>0</v>
      </c>
      <c r="R192" s="23">
        <v>0</v>
      </c>
      <c r="S192" s="23">
        <v>0</v>
      </c>
      <c r="T192" s="23">
        <v>1</v>
      </c>
      <c r="U192" s="23">
        <v>0</v>
      </c>
      <c r="V192" s="23">
        <v>0</v>
      </c>
      <c r="W192" s="23">
        <v>0</v>
      </c>
      <c r="X192" s="23">
        <v>0</v>
      </c>
      <c r="Y192" s="23">
        <v>0</v>
      </c>
      <c r="Z192" s="23">
        <v>1</v>
      </c>
      <c r="AA192" s="23">
        <v>1</v>
      </c>
      <c r="AB192" s="23">
        <v>0</v>
      </c>
      <c r="AC192" s="23">
        <v>0</v>
      </c>
      <c r="AD192" s="23">
        <v>0</v>
      </c>
      <c r="AE192" s="23">
        <v>0</v>
      </c>
      <c r="AF192" s="23">
        <v>0</v>
      </c>
      <c r="AG192" s="23">
        <v>0</v>
      </c>
      <c r="AH192" s="23">
        <v>1</v>
      </c>
      <c r="AI192" s="23">
        <v>0</v>
      </c>
      <c r="CR192" s="23" t="s">
        <v>774</v>
      </c>
      <c r="CT192" s="23">
        <v>6000</v>
      </c>
      <c r="CU192" s="23">
        <v>6000</v>
      </c>
      <c r="CW192" s="23">
        <v>6000</v>
      </c>
      <c r="CX192" s="23">
        <v>0</v>
      </c>
      <c r="CY192" s="23">
        <v>0</v>
      </c>
      <c r="DA192" s="23" t="s">
        <v>776</v>
      </c>
      <c r="DC192" s="23" t="s">
        <v>820</v>
      </c>
      <c r="DD192" s="23" t="s">
        <v>774</v>
      </c>
      <c r="DE192" s="23" t="s">
        <v>4950</v>
      </c>
      <c r="DF192" s="23">
        <v>1</v>
      </c>
      <c r="DG192" s="23">
        <v>1</v>
      </c>
      <c r="DH192" s="23">
        <v>0</v>
      </c>
      <c r="DI192" s="23">
        <v>0</v>
      </c>
      <c r="DJ192" s="23">
        <v>0</v>
      </c>
      <c r="DK192" s="23">
        <v>1</v>
      </c>
      <c r="DL192" s="23">
        <v>0</v>
      </c>
      <c r="DM192" s="23">
        <v>0</v>
      </c>
      <c r="DN192" s="23">
        <v>0</v>
      </c>
      <c r="DO192" s="23">
        <v>0</v>
      </c>
      <c r="DP192" s="23">
        <v>0</v>
      </c>
      <c r="DQ192" s="23">
        <v>0</v>
      </c>
      <c r="DR192" s="23">
        <v>0</v>
      </c>
      <c r="DS192" s="23">
        <v>0</v>
      </c>
      <c r="IJ192" s="23" t="s">
        <v>774</v>
      </c>
      <c r="IL192" s="23">
        <v>12000</v>
      </c>
      <c r="IM192" s="23">
        <v>12000</v>
      </c>
      <c r="IS192" s="23" t="s">
        <v>789</v>
      </c>
      <c r="IT192" s="23" t="s">
        <v>791</v>
      </c>
      <c r="IV192" s="23" t="s">
        <v>782</v>
      </c>
      <c r="RP192" s="23" t="s">
        <v>792</v>
      </c>
      <c r="RQ192" s="23">
        <v>1000</v>
      </c>
      <c r="RR192" s="23">
        <v>2000</v>
      </c>
      <c r="RS192" s="23">
        <v>400</v>
      </c>
      <c r="RU192" s="23">
        <v>300</v>
      </c>
      <c r="RV192" s="23">
        <v>33.333333333333329</v>
      </c>
      <c r="RW192" s="23" t="s">
        <v>4706</v>
      </c>
      <c r="RX192" s="23" t="s">
        <v>4957</v>
      </c>
      <c r="RY192" s="23" t="s">
        <v>776</v>
      </c>
      <c r="SA192" s="23" t="s">
        <v>818</v>
      </c>
      <c r="SB192" s="23" t="s">
        <v>782</v>
      </c>
      <c r="ST192" s="23" t="s">
        <v>792</v>
      </c>
      <c r="SU192" s="23">
        <v>500</v>
      </c>
      <c r="SV192" s="23">
        <v>750</v>
      </c>
      <c r="SW192" s="23">
        <v>225</v>
      </c>
      <c r="SY192" s="23">
        <v>225</v>
      </c>
      <c r="SZ192" s="23">
        <v>0</v>
      </c>
      <c r="TA192" s="23">
        <v>0</v>
      </c>
      <c r="TC192" s="23" t="s">
        <v>776</v>
      </c>
      <c r="TE192" s="23" t="s">
        <v>818</v>
      </c>
      <c r="TF192" s="23" t="s">
        <v>782</v>
      </c>
      <c r="YL192" s="23" t="s">
        <v>774</v>
      </c>
      <c r="YN192" s="23">
        <v>2000</v>
      </c>
      <c r="YO192" s="23">
        <v>2000</v>
      </c>
      <c r="YQ192" s="23">
        <v>2000</v>
      </c>
      <c r="YR192" s="23">
        <v>0</v>
      </c>
      <c r="YS192" s="23">
        <v>0</v>
      </c>
      <c r="YU192" s="23" t="s">
        <v>776</v>
      </c>
      <c r="YW192" s="23" t="s">
        <v>818</v>
      </c>
      <c r="YX192" s="23" t="s">
        <v>782</v>
      </c>
      <c r="ZZ192" s="23" t="s">
        <v>782</v>
      </c>
      <c r="AAL192" s="23" t="s">
        <v>782</v>
      </c>
      <c r="AAU192" s="23" t="s">
        <v>782</v>
      </c>
      <c r="ABH192" s="23" t="s">
        <v>2059</v>
      </c>
      <c r="ABU192" s="23" t="s">
        <v>4433</v>
      </c>
      <c r="ABV192" s="23" t="s">
        <v>4958</v>
      </c>
      <c r="ABW192" s="23">
        <v>44374.563680555562</v>
      </c>
      <c r="ABY192" s="23" t="s">
        <v>2329</v>
      </c>
      <c r="ABZ192" s="23" t="s">
        <v>2330</v>
      </c>
      <c r="ACC192" s="23">
        <v>228</v>
      </c>
    </row>
    <row r="193" spans="1:757" x14ac:dyDescent="0.3">
      <c r="A193" s="23" t="s">
        <v>3150</v>
      </c>
      <c r="B193" s="25" t="s">
        <v>3151</v>
      </c>
      <c r="C193" s="25" t="s">
        <v>3152</v>
      </c>
      <c r="D193" s="23" t="s">
        <v>2842</v>
      </c>
      <c r="E193" s="23" t="s">
        <v>3153</v>
      </c>
      <c r="F193" s="23">
        <v>44372</v>
      </c>
      <c r="G193" s="23" t="s">
        <v>1660</v>
      </c>
      <c r="H193" s="23" t="s">
        <v>1746</v>
      </c>
      <c r="I193" s="23" t="s">
        <v>1746</v>
      </c>
      <c r="J193" s="23" t="s">
        <v>1746</v>
      </c>
      <c r="K193" s="23" t="s">
        <v>771</v>
      </c>
      <c r="L193" s="23" t="s">
        <v>3154</v>
      </c>
      <c r="M193" s="23">
        <v>0</v>
      </c>
      <c r="N193" s="23">
        <v>1</v>
      </c>
      <c r="O193" s="23">
        <v>1</v>
      </c>
      <c r="P193" s="23">
        <v>1</v>
      </c>
      <c r="Q193" s="23">
        <v>1</v>
      </c>
      <c r="R193" s="23">
        <v>1</v>
      </c>
      <c r="S193" s="23">
        <v>0</v>
      </c>
      <c r="T193" s="23">
        <v>0</v>
      </c>
      <c r="U193" s="23">
        <v>1</v>
      </c>
      <c r="V193" s="23">
        <v>1</v>
      </c>
      <c r="W193" s="23">
        <v>1</v>
      </c>
      <c r="X193" s="23">
        <v>0</v>
      </c>
      <c r="Y193" s="23">
        <v>1</v>
      </c>
      <c r="Z193" s="23">
        <v>1</v>
      </c>
      <c r="AA193" s="23">
        <v>1</v>
      </c>
      <c r="AB193" s="23">
        <v>1</v>
      </c>
      <c r="AC193" s="23">
        <v>0</v>
      </c>
      <c r="AD193" s="23">
        <v>1</v>
      </c>
      <c r="AE193" s="23">
        <v>0</v>
      </c>
      <c r="AF193" s="23">
        <v>0</v>
      </c>
      <c r="AG193" s="23">
        <v>0</v>
      </c>
      <c r="AH193" s="23">
        <v>0</v>
      </c>
      <c r="AI193" s="23">
        <v>0</v>
      </c>
      <c r="BN193" s="23" t="s">
        <v>774</v>
      </c>
      <c r="BP193" s="23">
        <v>1500</v>
      </c>
      <c r="BQ193" s="23">
        <v>1500</v>
      </c>
      <c r="BW193" s="23" t="s">
        <v>789</v>
      </c>
      <c r="BX193" s="23" t="s">
        <v>791</v>
      </c>
      <c r="BZ193" s="23" t="s">
        <v>774</v>
      </c>
      <c r="CA193" s="23" t="s">
        <v>4808</v>
      </c>
      <c r="CB193" s="23">
        <v>1</v>
      </c>
      <c r="CC193" s="23">
        <v>1</v>
      </c>
      <c r="CD193" s="23">
        <v>0</v>
      </c>
      <c r="CE193" s="23">
        <v>0</v>
      </c>
      <c r="CF193" s="23">
        <v>0</v>
      </c>
      <c r="CG193" s="23">
        <v>0</v>
      </c>
      <c r="CH193" s="23">
        <v>0</v>
      </c>
      <c r="CI193" s="23">
        <v>0</v>
      </c>
      <c r="CJ193" s="23">
        <v>0</v>
      </c>
      <c r="CK193" s="23">
        <v>0</v>
      </c>
      <c r="CL193" s="23">
        <v>0</v>
      </c>
      <c r="CM193" s="23">
        <v>0</v>
      </c>
      <c r="CN193" s="23">
        <v>0</v>
      </c>
      <c r="CO193" s="23">
        <v>0</v>
      </c>
      <c r="CR193" s="23" t="s">
        <v>774</v>
      </c>
      <c r="CT193" s="23">
        <v>10000</v>
      </c>
      <c r="CU193" s="23">
        <v>10000</v>
      </c>
      <c r="DA193" s="23" t="s">
        <v>776</v>
      </c>
      <c r="DC193" s="23" t="s">
        <v>795</v>
      </c>
      <c r="DD193" s="23" t="s">
        <v>774</v>
      </c>
      <c r="DE193" s="23" t="s">
        <v>4796</v>
      </c>
      <c r="DF193" s="23">
        <v>1</v>
      </c>
      <c r="DG193" s="23">
        <v>1</v>
      </c>
      <c r="DH193" s="23">
        <v>0</v>
      </c>
      <c r="DI193" s="23">
        <v>1</v>
      </c>
      <c r="DJ193" s="23">
        <v>0</v>
      </c>
      <c r="DK193" s="23">
        <v>0</v>
      </c>
      <c r="DL193" s="23">
        <v>0</v>
      </c>
      <c r="DM193" s="23">
        <v>0</v>
      </c>
      <c r="DN193" s="23">
        <v>0</v>
      </c>
      <c r="DO193" s="23">
        <v>0</v>
      </c>
      <c r="DP193" s="23">
        <v>0</v>
      </c>
      <c r="DQ193" s="23">
        <v>0</v>
      </c>
      <c r="DR193" s="23">
        <v>0</v>
      </c>
      <c r="DS193" s="23">
        <v>0</v>
      </c>
      <c r="DV193" s="23" t="s">
        <v>774</v>
      </c>
      <c r="DX193" s="23">
        <v>3500</v>
      </c>
      <c r="DY193" s="23">
        <v>3500</v>
      </c>
      <c r="EE193" s="23" t="s">
        <v>776</v>
      </c>
      <c r="EG193" s="23" t="s">
        <v>825</v>
      </c>
      <c r="EH193" s="23" t="s">
        <v>774</v>
      </c>
      <c r="EI193" s="23" t="s">
        <v>778</v>
      </c>
      <c r="EJ193" s="23">
        <v>0</v>
      </c>
      <c r="EK193" s="23">
        <v>1</v>
      </c>
      <c r="EL193" s="23">
        <v>0</v>
      </c>
      <c r="EM193" s="23">
        <v>0</v>
      </c>
      <c r="EN193" s="23">
        <v>0</v>
      </c>
      <c r="EO193" s="23">
        <v>0</v>
      </c>
      <c r="EP193" s="23">
        <v>0</v>
      </c>
      <c r="EQ193" s="23">
        <v>0</v>
      </c>
      <c r="ER193" s="23">
        <v>0</v>
      </c>
      <c r="ES193" s="23">
        <v>0</v>
      </c>
      <c r="ET193" s="23">
        <v>0</v>
      </c>
      <c r="EU193" s="23">
        <v>0</v>
      </c>
      <c r="EV193" s="23">
        <v>0</v>
      </c>
      <c r="EW193" s="23">
        <v>0</v>
      </c>
      <c r="EZ193" s="23" t="s">
        <v>774</v>
      </c>
      <c r="FB193" s="23">
        <v>4500</v>
      </c>
      <c r="FC193" s="23">
        <v>4500</v>
      </c>
      <c r="FI193" s="23" t="s">
        <v>773</v>
      </c>
      <c r="FL193" s="23" t="s">
        <v>782</v>
      </c>
      <c r="GD193" s="23" t="s">
        <v>774</v>
      </c>
      <c r="GF193" s="23">
        <v>15000</v>
      </c>
      <c r="GK193" s="23" t="s">
        <v>822</v>
      </c>
      <c r="GN193" s="23" t="s">
        <v>774</v>
      </c>
      <c r="GO193" s="23" t="s">
        <v>854</v>
      </c>
      <c r="GP193" s="23">
        <v>0</v>
      </c>
      <c r="GQ193" s="23">
        <v>0</v>
      </c>
      <c r="GR193" s="23">
        <v>0</v>
      </c>
      <c r="GS193" s="23">
        <v>0</v>
      </c>
      <c r="GT193" s="23">
        <v>0</v>
      </c>
      <c r="GU193" s="23">
        <v>0</v>
      </c>
      <c r="GV193" s="23">
        <v>0</v>
      </c>
      <c r="GW193" s="23">
        <v>0</v>
      </c>
      <c r="GX193" s="23">
        <v>0</v>
      </c>
      <c r="GY193" s="23">
        <v>0</v>
      </c>
      <c r="GZ193" s="23">
        <v>1</v>
      </c>
      <c r="HA193" s="23">
        <v>0</v>
      </c>
      <c r="HB193" s="23">
        <v>0</v>
      </c>
      <c r="HC193" s="23">
        <v>0</v>
      </c>
      <c r="JN193" s="23" t="s">
        <v>792</v>
      </c>
      <c r="JO193" s="23">
        <v>200</v>
      </c>
      <c r="JP193" s="23">
        <v>100</v>
      </c>
      <c r="JQ193" s="23">
        <v>175</v>
      </c>
      <c r="JW193" s="23" t="s">
        <v>773</v>
      </c>
      <c r="JZ193" s="23" t="s">
        <v>782</v>
      </c>
      <c r="KR193" s="23" t="s">
        <v>792</v>
      </c>
      <c r="KS193" s="23">
        <v>1000</v>
      </c>
      <c r="KT193" s="23">
        <v>200</v>
      </c>
      <c r="KU193" s="23">
        <v>100</v>
      </c>
      <c r="LA193" s="23" t="s">
        <v>773</v>
      </c>
      <c r="LD193" s="23" t="s">
        <v>782</v>
      </c>
      <c r="LV193" s="23" t="s">
        <v>792</v>
      </c>
      <c r="LW193" s="23">
        <v>1000</v>
      </c>
      <c r="LX193" s="23">
        <v>1500</v>
      </c>
      <c r="LY193" s="23">
        <v>750</v>
      </c>
      <c r="ME193" s="23" t="s">
        <v>776</v>
      </c>
      <c r="MG193" s="23" t="s">
        <v>795</v>
      </c>
      <c r="MH193" s="23" t="s">
        <v>774</v>
      </c>
      <c r="MI193" s="23" t="s">
        <v>4808</v>
      </c>
      <c r="MJ193" s="23">
        <v>1</v>
      </c>
      <c r="MK193" s="23">
        <v>1</v>
      </c>
      <c r="ML193" s="23">
        <v>0</v>
      </c>
      <c r="MM193" s="23">
        <v>0</v>
      </c>
      <c r="MN193" s="23">
        <v>0</v>
      </c>
      <c r="MO193" s="23">
        <v>0</v>
      </c>
      <c r="MP193" s="23">
        <v>0</v>
      </c>
      <c r="MQ193" s="23">
        <v>0</v>
      </c>
      <c r="MR193" s="23">
        <v>0</v>
      </c>
      <c r="MS193" s="23">
        <v>0</v>
      </c>
      <c r="MT193" s="23">
        <v>0</v>
      </c>
      <c r="MU193" s="23">
        <v>0</v>
      </c>
      <c r="MV193" s="23">
        <v>0</v>
      </c>
      <c r="MW193" s="23">
        <v>0</v>
      </c>
      <c r="MZ193" s="23" t="s">
        <v>774</v>
      </c>
      <c r="NB193" s="23">
        <v>1000</v>
      </c>
      <c r="NC193" s="23">
        <v>1000</v>
      </c>
      <c r="NI193" s="23" t="s">
        <v>789</v>
      </c>
      <c r="NJ193" s="23" t="s">
        <v>853</v>
      </c>
      <c r="NL193" s="23" t="s">
        <v>774</v>
      </c>
      <c r="NM193" s="23" t="s">
        <v>4959</v>
      </c>
      <c r="NN193" s="23">
        <v>1</v>
      </c>
      <c r="NO193" s="23">
        <v>0</v>
      </c>
      <c r="NP193" s="23">
        <v>0</v>
      </c>
      <c r="NQ193" s="23">
        <v>0</v>
      </c>
      <c r="NR193" s="23">
        <v>0</v>
      </c>
      <c r="NS193" s="23">
        <v>0</v>
      </c>
      <c r="NT193" s="23">
        <v>0</v>
      </c>
      <c r="NU193" s="23">
        <v>0</v>
      </c>
      <c r="NV193" s="23">
        <v>0</v>
      </c>
      <c r="NW193" s="23">
        <v>0</v>
      </c>
      <c r="NX193" s="23">
        <v>0</v>
      </c>
      <c r="NY193" s="23">
        <v>1</v>
      </c>
      <c r="NZ193" s="23">
        <v>0</v>
      </c>
      <c r="OA193" s="23">
        <v>0</v>
      </c>
      <c r="PH193" s="23" t="s">
        <v>792</v>
      </c>
      <c r="PI193" s="23">
        <v>1000</v>
      </c>
      <c r="PJ193" s="23">
        <v>1200</v>
      </c>
      <c r="PK193" s="23">
        <v>180</v>
      </c>
      <c r="PQ193" s="23" t="s">
        <v>781</v>
      </c>
      <c r="PT193" s="23" t="s">
        <v>774</v>
      </c>
      <c r="PU193" s="23" t="s">
        <v>4675</v>
      </c>
      <c r="PV193" s="23">
        <v>1</v>
      </c>
      <c r="PW193" s="23">
        <v>0</v>
      </c>
      <c r="PX193" s="23">
        <v>0</v>
      </c>
      <c r="PY193" s="23">
        <v>1</v>
      </c>
      <c r="PZ193" s="23">
        <v>0</v>
      </c>
      <c r="QA193" s="23">
        <v>0</v>
      </c>
      <c r="QB193" s="23">
        <v>0</v>
      </c>
      <c r="QC193" s="23">
        <v>0</v>
      </c>
      <c r="QD193" s="23">
        <v>0</v>
      </c>
      <c r="QE193" s="23">
        <v>0</v>
      </c>
      <c r="QF193" s="23">
        <v>0</v>
      </c>
      <c r="QG193" s="23">
        <v>0</v>
      </c>
      <c r="QH193" s="23">
        <v>0</v>
      </c>
      <c r="QI193" s="23">
        <v>0</v>
      </c>
      <c r="RP193" s="23" t="s">
        <v>792</v>
      </c>
      <c r="RQ193" s="23">
        <v>1000</v>
      </c>
      <c r="RR193" s="23">
        <v>1200</v>
      </c>
      <c r="RS193" s="23">
        <v>240</v>
      </c>
      <c r="RY193" s="23" t="s">
        <v>789</v>
      </c>
      <c r="RZ193" s="23" t="s">
        <v>791</v>
      </c>
      <c r="SB193" s="23" t="s">
        <v>774</v>
      </c>
      <c r="SC193" s="23" t="s">
        <v>4960</v>
      </c>
      <c r="SD193" s="23">
        <v>0</v>
      </c>
      <c r="SE193" s="23">
        <v>1</v>
      </c>
      <c r="SF193" s="23">
        <v>0</v>
      </c>
      <c r="SG193" s="23">
        <v>1</v>
      </c>
      <c r="SH193" s="23">
        <v>0</v>
      </c>
      <c r="SI193" s="23">
        <v>0</v>
      </c>
      <c r="SJ193" s="23">
        <v>0</v>
      </c>
      <c r="SK193" s="23">
        <v>0</v>
      </c>
      <c r="SL193" s="23">
        <v>0</v>
      </c>
      <c r="SM193" s="23">
        <v>0</v>
      </c>
      <c r="SN193" s="23">
        <v>0</v>
      </c>
      <c r="SO193" s="23">
        <v>0</v>
      </c>
      <c r="SP193" s="23">
        <v>0</v>
      </c>
      <c r="SQ193" s="23">
        <v>0</v>
      </c>
      <c r="TC193" s="23" t="s">
        <v>776</v>
      </c>
      <c r="TE193" s="23" t="s">
        <v>795</v>
      </c>
      <c r="TF193" s="23" t="s">
        <v>774</v>
      </c>
      <c r="TG193" s="23" t="s">
        <v>4796</v>
      </c>
      <c r="TH193" s="23">
        <v>1</v>
      </c>
      <c r="TI193" s="23">
        <v>1</v>
      </c>
      <c r="TJ193" s="23">
        <v>0</v>
      </c>
      <c r="TK193" s="23">
        <v>1</v>
      </c>
      <c r="TL193" s="23">
        <v>0</v>
      </c>
      <c r="TM193" s="23">
        <v>0</v>
      </c>
      <c r="TN193" s="23">
        <v>0</v>
      </c>
      <c r="TO193" s="23">
        <v>0</v>
      </c>
      <c r="TP193" s="23">
        <v>0</v>
      </c>
      <c r="TQ193" s="23">
        <v>0</v>
      </c>
      <c r="TR193" s="23">
        <v>0</v>
      </c>
      <c r="TS193" s="23">
        <v>0</v>
      </c>
      <c r="TT193" s="23">
        <v>0</v>
      </c>
      <c r="TU193" s="23">
        <v>0</v>
      </c>
      <c r="TX193" s="23" t="s">
        <v>774</v>
      </c>
      <c r="TZ193" s="23">
        <v>200</v>
      </c>
      <c r="UA193" s="23">
        <v>200</v>
      </c>
      <c r="UG193" s="23" t="s">
        <v>789</v>
      </c>
      <c r="UH193" s="23" t="s">
        <v>791</v>
      </c>
      <c r="UJ193" s="23" t="s">
        <v>774</v>
      </c>
      <c r="UK193" s="23" t="s">
        <v>4478</v>
      </c>
      <c r="UL193" s="23">
        <v>0</v>
      </c>
      <c r="UM193" s="23">
        <v>1</v>
      </c>
      <c r="UN193" s="23">
        <v>0</v>
      </c>
      <c r="UO193" s="23">
        <v>0</v>
      </c>
      <c r="UP193" s="23">
        <v>0</v>
      </c>
      <c r="UQ193" s="23">
        <v>1</v>
      </c>
      <c r="UR193" s="23">
        <v>0</v>
      </c>
      <c r="US193" s="23">
        <v>0</v>
      </c>
      <c r="UT193" s="23">
        <v>0</v>
      </c>
      <c r="UU193" s="23">
        <v>0</v>
      </c>
      <c r="UV193" s="23">
        <v>0</v>
      </c>
      <c r="UW193" s="23">
        <v>0</v>
      </c>
      <c r="UX193" s="23">
        <v>0</v>
      </c>
      <c r="UY193" s="23">
        <v>0</v>
      </c>
      <c r="ZZ193" s="23" t="s">
        <v>774</v>
      </c>
      <c r="AAA193" s="23" t="s">
        <v>4711</v>
      </c>
      <c r="AAB193" s="23">
        <v>0</v>
      </c>
      <c r="AAC193" s="23">
        <v>0</v>
      </c>
      <c r="AAD193" s="23">
        <v>1</v>
      </c>
      <c r="AAE193" s="23">
        <v>1</v>
      </c>
      <c r="AAF193" s="23">
        <v>0</v>
      </c>
      <c r="AAG193" s="23">
        <v>0</v>
      </c>
      <c r="AAH193" s="23">
        <v>0</v>
      </c>
      <c r="AAI193" s="23">
        <v>0</v>
      </c>
      <c r="AAJ193" s="23" t="s">
        <v>2309</v>
      </c>
      <c r="AAL193" s="23" t="s">
        <v>774</v>
      </c>
      <c r="AAM193" s="23" t="s">
        <v>4774</v>
      </c>
      <c r="AAN193" s="23">
        <v>0</v>
      </c>
      <c r="AAO193" s="23">
        <v>0</v>
      </c>
      <c r="AAP193" s="23">
        <v>1</v>
      </c>
      <c r="AAQ193" s="23">
        <v>1</v>
      </c>
      <c r="AAR193" s="23">
        <v>0</v>
      </c>
      <c r="AAS193" s="23" t="s">
        <v>2309</v>
      </c>
      <c r="AAU193" s="23" t="s">
        <v>774</v>
      </c>
      <c r="AAV193" s="23" t="s">
        <v>4929</v>
      </c>
      <c r="AAW193" s="23">
        <v>1</v>
      </c>
      <c r="AAX193" s="23">
        <v>0</v>
      </c>
      <c r="AAY193" s="23">
        <v>0</v>
      </c>
      <c r="AAZ193" s="23">
        <v>0</v>
      </c>
      <c r="ABA193" s="23">
        <v>0</v>
      </c>
      <c r="ABB193" s="23">
        <v>0</v>
      </c>
      <c r="ABC193" s="23">
        <v>0</v>
      </c>
      <c r="ABD193" s="23">
        <v>1</v>
      </c>
      <c r="ABE193" s="23">
        <v>0</v>
      </c>
      <c r="ABF193" s="23" t="s">
        <v>2309</v>
      </c>
      <c r="ABH193" s="23" t="s">
        <v>774</v>
      </c>
      <c r="ABI193" s="23" t="s">
        <v>4961</v>
      </c>
      <c r="ABJ193" s="23">
        <v>1</v>
      </c>
      <c r="ABK193" s="23">
        <v>0</v>
      </c>
      <c r="ABL193" s="23">
        <v>0</v>
      </c>
      <c r="ABM193" s="23">
        <v>1</v>
      </c>
      <c r="ABN193" s="23">
        <v>0</v>
      </c>
      <c r="ABO193" s="23">
        <v>0</v>
      </c>
      <c r="ABP193" s="23">
        <v>0</v>
      </c>
      <c r="ABQ193" s="23">
        <v>0</v>
      </c>
      <c r="ABR193" s="23">
        <v>0</v>
      </c>
      <c r="ABS193" s="23">
        <v>0</v>
      </c>
      <c r="ABV193" s="23" t="s">
        <v>4962</v>
      </c>
      <c r="ABW193" s="23">
        <v>44375.424247685187</v>
      </c>
      <c r="ABY193" s="23" t="s">
        <v>2329</v>
      </c>
      <c r="ABZ193" s="23" t="s">
        <v>2330</v>
      </c>
      <c r="ACC193" s="23">
        <v>229</v>
      </c>
    </row>
    <row r="194" spans="1:757" x14ac:dyDescent="0.3">
      <c r="A194" s="23" t="s">
        <v>3155</v>
      </c>
      <c r="B194" s="25" t="s">
        <v>3156</v>
      </c>
      <c r="C194" s="25" t="s">
        <v>3157</v>
      </c>
      <c r="D194" s="23" t="s">
        <v>2842</v>
      </c>
      <c r="E194" s="23" t="s">
        <v>3153</v>
      </c>
      <c r="F194" s="23">
        <v>44372</v>
      </c>
      <c r="G194" s="23" t="s">
        <v>1660</v>
      </c>
      <c r="H194" s="23" t="s">
        <v>1746</v>
      </c>
      <c r="I194" s="23" t="s">
        <v>1746</v>
      </c>
      <c r="J194" s="23" t="s">
        <v>1746</v>
      </c>
      <c r="K194" s="23" t="s">
        <v>771</v>
      </c>
      <c r="L194" s="23" t="s">
        <v>3158</v>
      </c>
      <c r="M194" s="23">
        <v>0</v>
      </c>
      <c r="N194" s="23">
        <v>0</v>
      </c>
      <c r="O194" s="23">
        <v>0</v>
      </c>
      <c r="P194" s="23">
        <v>0</v>
      </c>
      <c r="Q194" s="23">
        <v>0</v>
      </c>
      <c r="R194" s="23">
        <v>0</v>
      </c>
      <c r="S194" s="23">
        <v>0</v>
      </c>
      <c r="T194" s="23">
        <v>0</v>
      </c>
      <c r="U194" s="23">
        <v>1</v>
      </c>
      <c r="V194" s="23">
        <v>0</v>
      </c>
      <c r="W194" s="23">
        <v>1</v>
      </c>
      <c r="X194" s="23">
        <v>0</v>
      </c>
      <c r="Y194" s="23">
        <v>0</v>
      </c>
      <c r="Z194" s="23">
        <v>0</v>
      </c>
      <c r="AA194" s="23">
        <v>1</v>
      </c>
      <c r="AB194" s="23">
        <v>0</v>
      </c>
      <c r="AC194" s="23">
        <v>0</v>
      </c>
      <c r="AD194" s="23">
        <v>0</v>
      </c>
      <c r="AE194" s="23">
        <v>0</v>
      </c>
      <c r="AF194" s="23">
        <v>0</v>
      </c>
      <c r="AG194" s="23">
        <v>0</v>
      </c>
      <c r="AH194" s="23">
        <v>0</v>
      </c>
      <c r="AI194" s="23">
        <v>0</v>
      </c>
      <c r="JN194" s="23" t="s">
        <v>792</v>
      </c>
      <c r="JO194" s="23">
        <v>100</v>
      </c>
      <c r="JP194" s="23">
        <v>50</v>
      </c>
      <c r="JQ194" s="23">
        <v>175</v>
      </c>
      <c r="JW194" s="23" t="s">
        <v>773</v>
      </c>
      <c r="JZ194" s="23" t="s">
        <v>774</v>
      </c>
      <c r="KA194" s="23" t="s">
        <v>854</v>
      </c>
      <c r="KB194" s="23">
        <v>0</v>
      </c>
      <c r="KC194" s="23">
        <v>0</v>
      </c>
      <c r="KD194" s="23">
        <v>0</v>
      </c>
      <c r="KE194" s="23">
        <v>0</v>
      </c>
      <c r="KF194" s="23">
        <v>0</v>
      </c>
      <c r="KG194" s="23">
        <v>0</v>
      </c>
      <c r="KH194" s="23">
        <v>0</v>
      </c>
      <c r="KI194" s="23">
        <v>0</v>
      </c>
      <c r="KJ194" s="23">
        <v>0</v>
      </c>
      <c r="KK194" s="23">
        <v>0</v>
      </c>
      <c r="KL194" s="23">
        <v>1</v>
      </c>
      <c r="KM194" s="23">
        <v>0</v>
      </c>
      <c r="KN194" s="23">
        <v>0</v>
      </c>
      <c r="KO194" s="23">
        <v>0</v>
      </c>
      <c r="ME194" s="23" t="s">
        <v>776</v>
      </c>
      <c r="MG194" s="23" t="s">
        <v>777</v>
      </c>
      <c r="MH194" s="23" t="s">
        <v>774</v>
      </c>
      <c r="MI194" s="23" t="s">
        <v>4675</v>
      </c>
      <c r="MJ194" s="23">
        <v>1</v>
      </c>
      <c r="MK194" s="23">
        <v>0</v>
      </c>
      <c r="ML194" s="23">
        <v>0</v>
      </c>
      <c r="MM194" s="23">
        <v>1</v>
      </c>
      <c r="MN194" s="23">
        <v>0</v>
      </c>
      <c r="MO194" s="23">
        <v>0</v>
      </c>
      <c r="MP194" s="23">
        <v>0</v>
      </c>
      <c r="MQ194" s="23">
        <v>0</v>
      </c>
      <c r="MR194" s="23">
        <v>0</v>
      </c>
      <c r="MS194" s="23">
        <v>0</v>
      </c>
      <c r="MT194" s="23">
        <v>0</v>
      </c>
      <c r="MU194" s="23">
        <v>0</v>
      </c>
      <c r="MV194" s="23">
        <v>0</v>
      </c>
      <c r="MW194" s="23">
        <v>0</v>
      </c>
      <c r="ST194" s="23" t="s">
        <v>792</v>
      </c>
      <c r="SU194" s="23">
        <v>140</v>
      </c>
      <c r="SV194" s="23">
        <v>50</v>
      </c>
      <c r="SW194" s="23">
        <v>54</v>
      </c>
      <c r="TC194" s="23" t="s">
        <v>776</v>
      </c>
      <c r="TE194" s="23" t="s">
        <v>795</v>
      </c>
      <c r="TF194" s="23" t="s">
        <v>774</v>
      </c>
      <c r="TG194" s="23" t="s">
        <v>4963</v>
      </c>
      <c r="TH194" s="23">
        <v>1</v>
      </c>
      <c r="TI194" s="23">
        <v>1</v>
      </c>
      <c r="TJ194" s="23">
        <v>0</v>
      </c>
      <c r="TK194" s="23">
        <v>0</v>
      </c>
      <c r="TL194" s="23">
        <v>0</v>
      </c>
      <c r="TM194" s="23">
        <v>0</v>
      </c>
      <c r="TN194" s="23">
        <v>0</v>
      </c>
      <c r="TO194" s="23">
        <v>0</v>
      </c>
      <c r="TP194" s="23">
        <v>0</v>
      </c>
      <c r="TQ194" s="23">
        <v>0</v>
      </c>
      <c r="TR194" s="23">
        <v>1</v>
      </c>
      <c r="TS194" s="23">
        <v>0</v>
      </c>
      <c r="TT194" s="23">
        <v>0</v>
      </c>
      <c r="TU194" s="23">
        <v>0</v>
      </c>
      <c r="ZZ194" s="23" t="s">
        <v>774</v>
      </c>
      <c r="AAA194" s="23" t="s">
        <v>4711</v>
      </c>
      <c r="AAB194" s="23">
        <v>0</v>
      </c>
      <c r="AAC194" s="23">
        <v>0</v>
      </c>
      <c r="AAD194" s="23">
        <v>1</v>
      </c>
      <c r="AAE194" s="23">
        <v>1</v>
      </c>
      <c r="AAF194" s="23">
        <v>0</v>
      </c>
      <c r="AAG194" s="23">
        <v>0</v>
      </c>
      <c r="AAH194" s="23">
        <v>0</v>
      </c>
      <c r="AAI194" s="23">
        <v>0</v>
      </c>
      <c r="AAJ194" s="23" t="s">
        <v>2309</v>
      </c>
      <c r="AAL194" s="23" t="s">
        <v>774</v>
      </c>
      <c r="AAM194" s="23" t="s">
        <v>4774</v>
      </c>
      <c r="AAN194" s="23">
        <v>0</v>
      </c>
      <c r="AAO194" s="23">
        <v>0</v>
      </c>
      <c r="AAP194" s="23">
        <v>1</v>
      </c>
      <c r="AAQ194" s="23">
        <v>1</v>
      </c>
      <c r="AAR194" s="23">
        <v>0</v>
      </c>
      <c r="AAS194" s="23" t="s">
        <v>2309</v>
      </c>
      <c r="AAU194" s="23" t="s">
        <v>774</v>
      </c>
      <c r="AAV194" s="23" t="s">
        <v>4961</v>
      </c>
      <c r="AAW194" s="23">
        <v>1</v>
      </c>
      <c r="AAX194" s="23">
        <v>0</v>
      </c>
      <c r="AAY194" s="23">
        <v>0</v>
      </c>
      <c r="AAZ194" s="23">
        <v>1</v>
      </c>
      <c r="ABA194" s="23">
        <v>0</v>
      </c>
      <c r="ABB194" s="23">
        <v>0</v>
      </c>
      <c r="ABC194" s="23">
        <v>0</v>
      </c>
      <c r="ABD194" s="23">
        <v>0</v>
      </c>
      <c r="ABE194" s="23">
        <v>0</v>
      </c>
      <c r="ABF194" s="23" t="s">
        <v>2309</v>
      </c>
      <c r="ABH194" s="23" t="s">
        <v>782</v>
      </c>
      <c r="ABV194" s="23" t="s">
        <v>4964</v>
      </c>
      <c r="ABW194" s="23">
        <v>44375.42465277778</v>
      </c>
      <c r="ABY194" s="23" t="s">
        <v>2329</v>
      </c>
      <c r="ABZ194" s="23" t="s">
        <v>2330</v>
      </c>
      <c r="ACC194" s="23">
        <v>230</v>
      </c>
    </row>
    <row r="195" spans="1:757" x14ac:dyDescent="0.3">
      <c r="A195" s="23" t="s">
        <v>3159</v>
      </c>
      <c r="B195" s="25" t="s">
        <v>3160</v>
      </c>
      <c r="C195" s="25" t="s">
        <v>3161</v>
      </c>
      <c r="D195" s="23" t="s">
        <v>2842</v>
      </c>
      <c r="E195" s="23" t="s">
        <v>3153</v>
      </c>
      <c r="F195" s="23">
        <v>44372</v>
      </c>
      <c r="G195" s="23" t="s">
        <v>1660</v>
      </c>
      <c r="H195" s="23" t="s">
        <v>1746</v>
      </c>
      <c r="I195" s="23" t="s">
        <v>1746</v>
      </c>
      <c r="J195" s="23" t="s">
        <v>1746</v>
      </c>
      <c r="K195" s="23" t="s">
        <v>771</v>
      </c>
      <c r="L195" s="23" t="s">
        <v>3162</v>
      </c>
      <c r="M195" s="23">
        <v>0</v>
      </c>
      <c r="N195" s="23">
        <v>1</v>
      </c>
      <c r="O195" s="23">
        <v>0</v>
      </c>
      <c r="P195" s="23">
        <v>0</v>
      </c>
      <c r="Q195" s="23">
        <v>1</v>
      </c>
      <c r="R195" s="23">
        <v>1</v>
      </c>
      <c r="S195" s="23">
        <v>0</v>
      </c>
      <c r="T195" s="23">
        <v>0</v>
      </c>
      <c r="U195" s="23">
        <v>0</v>
      </c>
      <c r="V195" s="23">
        <v>0</v>
      </c>
      <c r="W195" s="23">
        <v>0</v>
      </c>
      <c r="X195" s="23">
        <v>0</v>
      </c>
      <c r="Y195" s="23">
        <v>1</v>
      </c>
      <c r="Z195" s="23">
        <v>0</v>
      </c>
      <c r="AA195" s="23">
        <v>0</v>
      </c>
      <c r="AB195" s="23">
        <v>0</v>
      </c>
      <c r="AC195" s="23">
        <v>1</v>
      </c>
      <c r="AD195" s="23">
        <v>1</v>
      </c>
      <c r="AE195" s="23">
        <v>0</v>
      </c>
      <c r="AF195" s="23">
        <v>0</v>
      </c>
      <c r="AG195" s="23">
        <v>0</v>
      </c>
      <c r="AH195" s="23">
        <v>0</v>
      </c>
      <c r="AI195" s="23">
        <v>1</v>
      </c>
      <c r="BN195" s="23" t="s">
        <v>774</v>
      </c>
      <c r="BP195" s="23">
        <v>1500</v>
      </c>
      <c r="BQ195" s="23">
        <v>1500</v>
      </c>
      <c r="BW195" s="23" t="s">
        <v>789</v>
      </c>
      <c r="BX195" s="23" t="s">
        <v>791</v>
      </c>
      <c r="BZ195" s="23" t="s">
        <v>774</v>
      </c>
      <c r="CA195" s="23" t="s">
        <v>778</v>
      </c>
      <c r="CB195" s="23">
        <v>0</v>
      </c>
      <c r="CC195" s="23">
        <v>1</v>
      </c>
      <c r="CD195" s="23">
        <v>0</v>
      </c>
      <c r="CE195" s="23">
        <v>0</v>
      </c>
      <c r="CF195" s="23">
        <v>0</v>
      </c>
      <c r="CG195" s="23">
        <v>0</v>
      </c>
      <c r="CH195" s="23">
        <v>0</v>
      </c>
      <c r="CI195" s="23">
        <v>0</v>
      </c>
      <c r="CJ195" s="23">
        <v>0</v>
      </c>
      <c r="CK195" s="23">
        <v>0</v>
      </c>
      <c r="CL195" s="23">
        <v>0</v>
      </c>
      <c r="CM195" s="23">
        <v>0</v>
      </c>
      <c r="CN195" s="23">
        <v>0</v>
      </c>
      <c r="CO195" s="23">
        <v>0</v>
      </c>
      <c r="EZ195" s="23" t="s">
        <v>774</v>
      </c>
      <c r="FB195" s="23">
        <v>3500</v>
      </c>
      <c r="FC195" s="23">
        <v>3500</v>
      </c>
      <c r="FI195" s="23" t="s">
        <v>773</v>
      </c>
      <c r="FL195" s="23" t="s">
        <v>782</v>
      </c>
      <c r="GD195" s="23" t="s">
        <v>774</v>
      </c>
      <c r="GF195" s="23">
        <v>15000</v>
      </c>
      <c r="GK195" s="23" t="s">
        <v>822</v>
      </c>
      <c r="GN195" s="23" t="s">
        <v>782</v>
      </c>
      <c r="PH195" s="23" t="s">
        <v>792</v>
      </c>
      <c r="PI195" s="23">
        <v>1000</v>
      </c>
      <c r="PJ195" s="23">
        <v>1200</v>
      </c>
      <c r="PK195" s="23">
        <v>180</v>
      </c>
      <c r="PQ195" s="23" t="s">
        <v>781</v>
      </c>
      <c r="PT195" s="23" t="s">
        <v>774</v>
      </c>
      <c r="PU195" s="23" t="s">
        <v>4675</v>
      </c>
      <c r="PV195" s="23">
        <v>1</v>
      </c>
      <c r="PW195" s="23">
        <v>0</v>
      </c>
      <c r="PX195" s="23">
        <v>0</v>
      </c>
      <c r="PY195" s="23">
        <v>1</v>
      </c>
      <c r="PZ195" s="23">
        <v>0</v>
      </c>
      <c r="QA195" s="23">
        <v>0</v>
      </c>
      <c r="QB195" s="23">
        <v>0</v>
      </c>
      <c r="QC195" s="23">
        <v>0</v>
      </c>
      <c r="QD195" s="23">
        <v>0</v>
      </c>
      <c r="QE195" s="23">
        <v>0</v>
      </c>
      <c r="QF195" s="23">
        <v>0</v>
      </c>
      <c r="QG195" s="23">
        <v>0</v>
      </c>
      <c r="QH195" s="23">
        <v>0</v>
      </c>
      <c r="QI195" s="23">
        <v>0</v>
      </c>
      <c r="QL195" s="23" t="s">
        <v>774</v>
      </c>
      <c r="QN195" s="23">
        <v>1300</v>
      </c>
      <c r="QO195" s="23">
        <v>1300</v>
      </c>
      <c r="QU195" s="23" t="s">
        <v>789</v>
      </c>
      <c r="QV195" s="23" t="s">
        <v>853</v>
      </c>
      <c r="QX195" s="23" t="s">
        <v>774</v>
      </c>
      <c r="QY195" s="23" t="s">
        <v>4533</v>
      </c>
      <c r="QZ195" s="23">
        <v>1</v>
      </c>
      <c r="RA195" s="23">
        <v>0</v>
      </c>
      <c r="RB195" s="23">
        <v>0</v>
      </c>
      <c r="RC195" s="23">
        <v>0</v>
      </c>
      <c r="RD195" s="23">
        <v>0</v>
      </c>
      <c r="RE195" s="23">
        <v>1</v>
      </c>
      <c r="RF195" s="23">
        <v>0</v>
      </c>
      <c r="RG195" s="23">
        <v>0</v>
      </c>
      <c r="RH195" s="23">
        <v>0</v>
      </c>
      <c r="RI195" s="23">
        <v>0</v>
      </c>
      <c r="RJ195" s="23">
        <v>0</v>
      </c>
      <c r="RK195" s="23">
        <v>0</v>
      </c>
      <c r="RL195" s="23">
        <v>0</v>
      </c>
      <c r="RM195" s="23">
        <v>0</v>
      </c>
      <c r="TX195" s="23" t="s">
        <v>774</v>
      </c>
      <c r="TZ195" s="23">
        <v>200</v>
      </c>
      <c r="UA195" s="23">
        <v>200</v>
      </c>
      <c r="UG195" s="23" t="s">
        <v>789</v>
      </c>
      <c r="UH195" s="23" t="s">
        <v>791</v>
      </c>
      <c r="UJ195" s="23" t="s">
        <v>774</v>
      </c>
      <c r="UK195" s="23" t="s">
        <v>4796</v>
      </c>
      <c r="UL195" s="23">
        <v>1</v>
      </c>
      <c r="UM195" s="23">
        <v>1</v>
      </c>
      <c r="UN195" s="23">
        <v>0</v>
      </c>
      <c r="UO195" s="23">
        <v>1</v>
      </c>
      <c r="UP195" s="23">
        <v>0</v>
      </c>
      <c r="UQ195" s="23">
        <v>0</v>
      </c>
      <c r="UR195" s="23">
        <v>0</v>
      </c>
      <c r="US195" s="23">
        <v>0</v>
      </c>
      <c r="UT195" s="23">
        <v>0</v>
      </c>
      <c r="UU195" s="23">
        <v>0</v>
      </c>
      <c r="UV195" s="23">
        <v>0</v>
      </c>
      <c r="UW195" s="23">
        <v>0</v>
      </c>
      <c r="UX195" s="23">
        <v>0</v>
      </c>
      <c r="UY195" s="23">
        <v>0</v>
      </c>
      <c r="ZP195" s="23" t="s">
        <v>774</v>
      </c>
      <c r="ZR195" s="23" t="s">
        <v>782</v>
      </c>
      <c r="ZS195" s="23">
        <v>100</v>
      </c>
      <c r="ZT195" s="23">
        <v>100</v>
      </c>
      <c r="ZZ195" s="23" t="s">
        <v>782</v>
      </c>
      <c r="AAL195" s="23" t="s">
        <v>774</v>
      </c>
      <c r="AAM195" s="23" t="s">
        <v>2279</v>
      </c>
      <c r="AAN195" s="23">
        <v>0</v>
      </c>
      <c r="AAO195" s="23">
        <v>0</v>
      </c>
      <c r="AAP195" s="23">
        <v>0</v>
      </c>
      <c r="AAQ195" s="23">
        <v>1</v>
      </c>
      <c r="AAR195" s="23">
        <v>0</v>
      </c>
      <c r="AAS195" s="23" t="s">
        <v>2309</v>
      </c>
      <c r="AAU195" s="23" t="s">
        <v>782</v>
      </c>
      <c r="ABH195" s="23" t="s">
        <v>782</v>
      </c>
      <c r="ABV195" s="23" t="s">
        <v>4965</v>
      </c>
      <c r="ABW195" s="23">
        <v>44375.424687500003</v>
      </c>
      <c r="ABY195" s="23" t="s">
        <v>2329</v>
      </c>
      <c r="ABZ195" s="23" t="s">
        <v>2330</v>
      </c>
      <c r="ACC195" s="23">
        <v>231</v>
      </c>
    </row>
    <row r="196" spans="1:757" x14ac:dyDescent="0.3">
      <c r="A196" s="23" t="s">
        <v>3163</v>
      </c>
      <c r="B196" s="25" t="s">
        <v>3164</v>
      </c>
      <c r="C196" s="25" t="s">
        <v>3165</v>
      </c>
      <c r="D196" s="23" t="s">
        <v>2842</v>
      </c>
      <c r="E196" s="23" t="s">
        <v>3153</v>
      </c>
      <c r="F196" s="23">
        <v>44372</v>
      </c>
      <c r="G196" s="23" t="s">
        <v>1660</v>
      </c>
      <c r="H196" s="23" t="s">
        <v>1746</v>
      </c>
      <c r="I196" s="23" t="s">
        <v>1746</v>
      </c>
      <c r="J196" s="23" t="s">
        <v>1746</v>
      </c>
      <c r="K196" s="23" t="s">
        <v>771</v>
      </c>
      <c r="L196" s="23" t="s">
        <v>3166</v>
      </c>
      <c r="M196" s="23">
        <v>0</v>
      </c>
      <c r="N196" s="23">
        <v>0</v>
      </c>
      <c r="O196" s="23">
        <v>0</v>
      </c>
      <c r="P196" s="23">
        <v>1</v>
      </c>
      <c r="Q196" s="23">
        <v>0</v>
      </c>
      <c r="R196" s="23">
        <v>0</v>
      </c>
      <c r="S196" s="23">
        <v>0</v>
      </c>
      <c r="T196" s="23">
        <v>0</v>
      </c>
      <c r="U196" s="23">
        <v>1</v>
      </c>
      <c r="V196" s="23">
        <v>0</v>
      </c>
      <c r="W196" s="23">
        <v>1</v>
      </c>
      <c r="X196" s="23">
        <v>0</v>
      </c>
      <c r="Y196" s="23">
        <v>0</v>
      </c>
      <c r="Z196" s="23">
        <v>1</v>
      </c>
      <c r="AA196" s="23">
        <v>1</v>
      </c>
      <c r="AB196" s="23">
        <v>0</v>
      </c>
      <c r="AC196" s="23">
        <v>0</v>
      </c>
      <c r="AD196" s="23">
        <v>1</v>
      </c>
      <c r="AE196" s="23">
        <v>1</v>
      </c>
      <c r="AF196" s="23">
        <v>0</v>
      </c>
      <c r="AG196" s="23">
        <v>0</v>
      </c>
      <c r="AH196" s="23">
        <v>0</v>
      </c>
      <c r="AI196" s="23">
        <v>0</v>
      </c>
      <c r="DV196" s="23" t="s">
        <v>774</v>
      </c>
      <c r="DX196" s="23">
        <v>4500</v>
      </c>
      <c r="DY196" s="23">
        <v>4500</v>
      </c>
      <c r="EE196" s="23" t="s">
        <v>776</v>
      </c>
      <c r="EG196" s="23" t="s">
        <v>818</v>
      </c>
      <c r="EH196" s="23" t="s">
        <v>774</v>
      </c>
      <c r="EI196" s="23" t="s">
        <v>4675</v>
      </c>
      <c r="EJ196" s="23">
        <v>1</v>
      </c>
      <c r="EK196" s="23">
        <v>0</v>
      </c>
      <c r="EL196" s="23">
        <v>0</v>
      </c>
      <c r="EM196" s="23">
        <v>1</v>
      </c>
      <c r="EN196" s="23">
        <v>0</v>
      </c>
      <c r="EO196" s="23">
        <v>0</v>
      </c>
      <c r="EP196" s="23">
        <v>0</v>
      </c>
      <c r="EQ196" s="23">
        <v>0</v>
      </c>
      <c r="ER196" s="23">
        <v>0</v>
      </c>
      <c r="ES196" s="23">
        <v>0</v>
      </c>
      <c r="ET196" s="23">
        <v>0</v>
      </c>
      <c r="EU196" s="23">
        <v>0</v>
      </c>
      <c r="EV196" s="23">
        <v>0</v>
      </c>
      <c r="EW196" s="23">
        <v>0</v>
      </c>
      <c r="JN196" s="23" t="s">
        <v>792</v>
      </c>
      <c r="JO196" s="23">
        <v>1000</v>
      </c>
      <c r="JP196" s="23">
        <v>750</v>
      </c>
      <c r="JQ196" s="23">
        <v>263</v>
      </c>
      <c r="JW196" s="23" t="s">
        <v>773</v>
      </c>
      <c r="JZ196" s="23" t="s">
        <v>782</v>
      </c>
      <c r="LV196" s="23" t="s">
        <v>792</v>
      </c>
      <c r="LW196" s="23">
        <v>100</v>
      </c>
      <c r="LX196" s="23">
        <v>100</v>
      </c>
      <c r="LY196" s="23">
        <v>500</v>
      </c>
      <c r="ME196" s="23" t="s">
        <v>789</v>
      </c>
      <c r="MF196" s="23" t="s">
        <v>853</v>
      </c>
      <c r="MH196" s="23" t="s">
        <v>774</v>
      </c>
      <c r="MI196" s="23" t="s">
        <v>4675</v>
      </c>
      <c r="MJ196" s="23">
        <v>1</v>
      </c>
      <c r="MK196" s="23">
        <v>0</v>
      </c>
      <c r="ML196" s="23">
        <v>0</v>
      </c>
      <c r="MM196" s="23">
        <v>1</v>
      </c>
      <c r="MN196" s="23">
        <v>0</v>
      </c>
      <c r="MO196" s="23">
        <v>0</v>
      </c>
      <c r="MP196" s="23">
        <v>0</v>
      </c>
      <c r="MQ196" s="23">
        <v>0</v>
      </c>
      <c r="MR196" s="23">
        <v>0</v>
      </c>
      <c r="MS196" s="23">
        <v>0</v>
      </c>
      <c r="MT196" s="23">
        <v>0</v>
      </c>
      <c r="MU196" s="23">
        <v>0</v>
      </c>
      <c r="MV196" s="23">
        <v>0</v>
      </c>
      <c r="MW196" s="23">
        <v>0</v>
      </c>
      <c r="RP196" s="23" t="s">
        <v>792</v>
      </c>
      <c r="RQ196" s="23">
        <v>1000</v>
      </c>
      <c r="RR196" s="23">
        <v>1200</v>
      </c>
      <c r="RS196" s="23">
        <v>240</v>
      </c>
      <c r="RY196" s="23" t="s">
        <v>776</v>
      </c>
      <c r="SA196" s="23" t="s">
        <v>795</v>
      </c>
      <c r="SB196" s="23" t="s">
        <v>774</v>
      </c>
      <c r="SC196" s="23" t="s">
        <v>4966</v>
      </c>
      <c r="SD196" s="23">
        <v>1</v>
      </c>
      <c r="SE196" s="23">
        <v>0</v>
      </c>
      <c r="SF196" s="23">
        <v>0</v>
      </c>
      <c r="SG196" s="23">
        <v>0</v>
      </c>
      <c r="SH196" s="23">
        <v>0</v>
      </c>
      <c r="SI196" s="23">
        <v>0</v>
      </c>
      <c r="SJ196" s="23">
        <v>0</v>
      </c>
      <c r="SK196" s="23">
        <v>0</v>
      </c>
      <c r="SL196" s="23">
        <v>0</v>
      </c>
      <c r="SM196" s="23">
        <v>0</v>
      </c>
      <c r="SN196" s="23">
        <v>1</v>
      </c>
      <c r="SO196" s="23">
        <v>0</v>
      </c>
      <c r="SP196" s="23">
        <v>0</v>
      </c>
      <c r="SQ196" s="23">
        <v>0</v>
      </c>
      <c r="TC196" s="23" t="s">
        <v>789</v>
      </c>
      <c r="TD196" s="23" t="s">
        <v>791</v>
      </c>
      <c r="TF196" s="23" t="s">
        <v>774</v>
      </c>
      <c r="TG196" s="23" t="s">
        <v>821</v>
      </c>
      <c r="TH196" s="23">
        <v>0</v>
      </c>
      <c r="TI196" s="23">
        <v>0</v>
      </c>
      <c r="TJ196" s="23">
        <v>0</v>
      </c>
      <c r="TK196" s="23">
        <v>1</v>
      </c>
      <c r="TL196" s="23">
        <v>0</v>
      </c>
      <c r="TM196" s="23">
        <v>0</v>
      </c>
      <c r="TN196" s="23">
        <v>0</v>
      </c>
      <c r="TO196" s="23">
        <v>0</v>
      </c>
      <c r="TP196" s="23">
        <v>0</v>
      </c>
      <c r="TQ196" s="23">
        <v>0</v>
      </c>
      <c r="TR196" s="23">
        <v>0</v>
      </c>
      <c r="TS196" s="23">
        <v>0</v>
      </c>
      <c r="TT196" s="23">
        <v>0</v>
      </c>
      <c r="TU196" s="23">
        <v>0</v>
      </c>
      <c r="TX196" s="23" t="s">
        <v>774</v>
      </c>
      <c r="TZ196" s="23">
        <v>200</v>
      </c>
      <c r="UA196" s="23">
        <v>200</v>
      </c>
      <c r="UG196" s="23" t="s">
        <v>789</v>
      </c>
      <c r="UH196" s="23" t="s">
        <v>791</v>
      </c>
      <c r="UJ196" s="23" t="s">
        <v>782</v>
      </c>
      <c r="VB196" s="23" t="s">
        <v>774</v>
      </c>
      <c r="VD196" s="23">
        <v>1200</v>
      </c>
      <c r="VE196" s="23">
        <v>1200</v>
      </c>
      <c r="VK196" s="23" t="s">
        <v>776</v>
      </c>
      <c r="VM196" s="23" t="s">
        <v>795</v>
      </c>
      <c r="VN196" s="23" t="s">
        <v>774</v>
      </c>
      <c r="VO196" s="23" t="s">
        <v>4675</v>
      </c>
      <c r="VP196" s="23">
        <v>1</v>
      </c>
      <c r="VQ196" s="23">
        <v>0</v>
      </c>
      <c r="VR196" s="23">
        <v>0</v>
      </c>
      <c r="VS196" s="23">
        <v>1</v>
      </c>
      <c r="VT196" s="23">
        <v>0</v>
      </c>
      <c r="VU196" s="23">
        <v>0</v>
      </c>
      <c r="VV196" s="23">
        <v>0</v>
      </c>
      <c r="VW196" s="23">
        <v>0</v>
      </c>
      <c r="VX196" s="23">
        <v>0</v>
      </c>
      <c r="VY196" s="23">
        <v>0</v>
      </c>
      <c r="VZ196" s="23">
        <v>0</v>
      </c>
      <c r="WA196" s="23">
        <v>0</v>
      </c>
      <c r="WB196" s="23">
        <v>0</v>
      </c>
      <c r="WC196" s="23" t="s">
        <v>2309</v>
      </c>
      <c r="ZZ196" s="23" t="s">
        <v>774</v>
      </c>
      <c r="AAA196" s="23" t="s">
        <v>2279</v>
      </c>
      <c r="AAB196" s="23">
        <v>0</v>
      </c>
      <c r="AAC196" s="23">
        <v>0</v>
      </c>
      <c r="AAD196" s="23">
        <v>0</v>
      </c>
      <c r="AAE196" s="23">
        <v>0</v>
      </c>
      <c r="AAF196" s="23">
        <v>0</v>
      </c>
      <c r="AAG196" s="23">
        <v>0</v>
      </c>
      <c r="AAH196" s="23">
        <v>1</v>
      </c>
      <c r="AAI196" s="23">
        <v>0</v>
      </c>
      <c r="AAJ196" s="23" t="s">
        <v>2309</v>
      </c>
      <c r="AAL196" s="23" t="s">
        <v>774</v>
      </c>
      <c r="AAM196" s="23" t="s">
        <v>2279</v>
      </c>
      <c r="AAN196" s="23">
        <v>0</v>
      </c>
      <c r="AAO196" s="23">
        <v>0</v>
      </c>
      <c r="AAP196" s="23">
        <v>0</v>
      </c>
      <c r="AAQ196" s="23">
        <v>1</v>
      </c>
      <c r="AAR196" s="23">
        <v>0</v>
      </c>
      <c r="AAS196" s="23" t="s">
        <v>2309</v>
      </c>
      <c r="AAU196" s="23" t="s">
        <v>774</v>
      </c>
      <c r="AAV196" s="23" t="s">
        <v>4929</v>
      </c>
      <c r="AAW196" s="23">
        <v>1</v>
      </c>
      <c r="AAX196" s="23">
        <v>0</v>
      </c>
      <c r="AAY196" s="23">
        <v>0</v>
      </c>
      <c r="AAZ196" s="23">
        <v>0</v>
      </c>
      <c r="ABA196" s="23">
        <v>0</v>
      </c>
      <c r="ABB196" s="23">
        <v>0</v>
      </c>
      <c r="ABC196" s="23">
        <v>0</v>
      </c>
      <c r="ABD196" s="23">
        <v>1</v>
      </c>
      <c r="ABE196" s="23">
        <v>0</v>
      </c>
      <c r="ABF196" s="23" t="s">
        <v>2309</v>
      </c>
      <c r="ABH196" s="23" t="s">
        <v>774</v>
      </c>
      <c r="ABI196" s="23" t="s">
        <v>2285</v>
      </c>
      <c r="ABJ196" s="23">
        <v>1</v>
      </c>
      <c r="ABK196" s="23">
        <v>0</v>
      </c>
      <c r="ABL196" s="23">
        <v>0</v>
      </c>
      <c r="ABM196" s="23">
        <v>0</v>
      </c>
      <c r="ABN196" s="23">
        <v>0</v>
      </c>
      <c r="ABO196" s="23">
        <v>0</v>
      </c>
      <c r="ABP196" s="23">
        <v>0</v>
      </c>
      <c r="ABQ196" s="23">
        <v>0</v>
      </c>
      <c r="ABR196" s="23">
        <v>0</v>
      </c>
      <c r="ABS196" s="23">
        <v>0</v>
      </c>
      <c r="ABV196" s="23" t="s">
        <v>4967</v>
      </c>
      <c r="ABW196" s="23">
        <v>44375.424722222218</v>
      </c>
      <c r="ABY196" s="23" t="s">
        <v>2329</v>
      </c>
      <c r="ABZ196" s="23" t="s">
        <v>2330</v>
      </c>
      <c r="ACC196" s="23">
        <v>232</v>
      </c>
    </row>
    <row r="197" spans="1:757" x14ac:dyDescent="0.3">
      <c r="A197" s="23" t="s">
        <v>3167</v>
      </c>
      <c r="B197" s="25" t="s">
        <v>3168</v>
      </c>
      <c r="C197" s="25" t="s">
        <v>3169</v>
      </c>
      <c r="D197" s="23" t="s">
        <v>2842</v>
      </c>
      <c r="E197" s="23" t="s">
        <v>3153</v>
      </c>
      <c r="F197" s="23">
        <v>44372</v>
      </c>
      <c r="G197" s="23" t="s">
        <v>1660</v>
      </c>
      <c r="H197" s="23" t="s">
        <v>1746</v>
      </c>
      <c r="I197" s="23" t="s">
        <v>1746</v>
      </c>
      <c r="J197" s="23" t="s">
        <v>1746</v>
      </c>
      <c r="K197" s="23" t="s">
        <v>771</v>
      </c>
      <c r="L197" s="23" t="s">
        <v>3170</v>
      </c>
      <c r="M197" s="23">
        <v>0</v>
      </c>
      <c r="N197" s="23">
        <v>0</v>
      </c>
      <c r="O197" s="23">
        <v>0</v>
      </c>
      <c r="P197" s="23">
        <v>0</v>
      </c>
      <c r="Q197" s="23">
        <v>0</v>
      </c>
      <c r="R197" s="23">
        <v>0</v>
      </c>
      <c r="S197" s="23">
        <v>0</v>
      </c>
      <c r="T197" s="23">
        <v>0</v>
      </c>
      <c r="U197" s="23">
        <v>1</v>
      </c>
      <c r="V197" s="23">
        <v>0</v>
      </c>
      <c r="W197" s="23">
        <v>0</v>
      </c>
      <c r="X197" s="23">
        <v>0</v>
      </c>
      <c r="Y197" s="23">
        <v>0</v>
      </c>
      <c r="Z197" s="23">
        <v>1</v>
      </c>
      <c r="AA197" s="23">
        <v>1</v>
      </c>
      <c r="AB197" s="23">
        <v>0</v>
      </c>
      <c r="AC197" s="23">
        <v>1</v>
      </c>
      <c r="AD197" s="23">
        <v>1</v>
      </c>
      <c r="AE197" s="23">
        <v>0</v>
      </c>
      <c r="AF197" s="23">
        <v>0</v>
      </c>
      <c r="AG197" s="23">
        <v>1</v>
      </c>
      <c r="AH197" s="23">
        <v>1</v>
      </c>
      <c r="AI197" s="23">
        <v>0</v>
      </c>
      <c r="JW197" s="23" t="s">
        <v>773</v>
      </c>
      <c r="JZ197" s="23" t="s">
        <v>782</v>
      </c>
      <c r="QL197" s="23" t="s">
        <v>774</v>
      </c>
      <c r="QN197" s="23">
        <v>1200</v>
      </c>
      <c r="QO197" s="23">
        <v>1200</v>
      </c>
      <c r="QU197" s="23" t="s">
        <v>773</v>
      </c>
      <c r="QX197" s="23" t="s">
        <v>782</v>
      </c>
      <c r="RP197" s="23" t="s">
        <v>792</v>
      </c>
      <c r="RQ197" s="23">
        <v>1000</v>
      </c>
      <c r="RR197" s="23">
        <v>1200</v>
      </c>
      <c r="RS197" s="23">
        <v>240</v>
      </c>
      <c r="RY197" s="23" t="s">
        <v>789</v>
      </c>
      <c r="RZ197" s="23" t="s">
        <v>791</v>
      </c>
      <c r="SB197" s="23" t="s">
        <v>774</v>
      </c>
      <c r="SC197" s="23" t="s">
        <v>813</v>
      </c>
      <c r="SD197" s="23">
        <v>1</v>
      </c>
      <c r="SE197" s="23">
        <v>0</v>
      </c>
      <c r="SF197" s="23">
        <v>0</v>
      </c>
      <c r="SG197" s="23">
        <v>0</v>
      </c>
      <c r="SH197" s="23">
        <v>0</v>
      </c>
      <c r="SI197" s="23">
        <v>0</v>
      </c>
      <c r="SJ197" s="23">
        <v>0</v>
      </c>
      <c r="SK197" s="23">
        <v>0</v>
      </c>
      <c r="SL197" s="23">
        <v>0</v>
      </c>
      <c r="SM197" s="23">
        <v>0</v>
      </c>
      <c r="SN197" s="23">
        <v>0</v>
      </c>
      <c r="SO197" s="23">
        <v>0</v>
      </c>
      <c r="SP197" s="23">
        <v>0</v>
      </c>
      <c r="SQ197" s="23">
        <v>0</v>
      </c>
      <c r="TC197" s="23" t="s">
        <v>789</v>
      </c>
      <c r="TD197" s="23" t="s">
        <v>791</v>
      </c>
      <c r="TF197" s="23" t="s">
        <v>774</v>
      </c>
      <c r="TG197" s="23" t="s">
        <v>821</v>
      </c>
      <c r="TH197" s="23">
        <v>0</v>
      </c>
      <c r="TI197" s="23">
        <v>0</v>
      </c>
      <c r="TJ197" s="23">
        <v>0</v>
      </c>
      <c r="TK197" s="23">
        <v>1</v>
      </c>
      <c r="TL197" s="23">
        <v>0</v>
      </c>
      <c r="TM197" s="23">
        <v>0</v>
      </c>
      <c r="TN197" s="23">
        <v>0</v>
      </c>
      <c r="TO197" s="23">
        <v>0</v>
      </c>
      <c r="TP197" s="23">
        <v>0</v>
      </c>
      <c r="TQ197" s="23">
        <v>0</v>
      </c>
      <c r="TR197" s="23">
        <v>0</v>
      </c>
      <c r="TS197" s="23">
        <v>0</v>
      </c>
      <c r="TT197" s="23">
        <v>0</v>
      </c>
      <c r="TU197" s="23">
        <v>0</v>
      </c>
      <c r="TX197" s="23" t="s">
        <v>774</v>
      </c>
      <c r="TZ197" s="23">
        <v>200</v>
      </c>
      <c r="UA197" s="23">
        <v>200</v>
      </c>
      <c r="UG197" s="23" t="s">
        <v>789</v>
      </c>
      <c r="UH197" s="23" t="s">
        <v>791</v>
      </c>
      <c r="UJ197" s="23" t="s">
        <v>782</v>
      </c>
      <c r="XJ197" s="23" t="s">
        <v>774</v>
      </c>
      <c r="XL197" s="23">
        <v>100</v>
      </c>
      <c r="XQ197" s="23" t="s">
        <v>773</v>
      </c>
      <c r="XT197" s="23" t="s">
        <v>782</v>
      </c>
      <c r="YL197" s="23" t="s">
        <v>774</v>
      </c>
      <c r="YN197" s="23">
        <v>1000</v>
      </c>
      <c r="YO197" s="23">
        <v>1000</v>
      </c>
      <c r="YU197" s="23" t="s">
        <v>776</v>
      </c>
      <c r="YW197" s="23" t="s">
        <v>777</v>
      </c>
      <c r="YX197" s="23" t="s">
        <v>774</v>
      </c>
      <c r="YY197" s="23" t="s">
        <v>813</v>
      </c>
      <c r="YZ197" s="23">
        <v>1</v>
      </c>
      <c r="ZA197" s="23">
        <v>0</v>
      </c>
      <c r="ZB197" s="23">
        <v>0</v>
      </c>
      <c r="ZC197" s="23">
        <v>0</v>
      </c>
      <c r="ZD197" s="23">
        <v>0</v>
      </c>
      <c r="ZE197" s="23">
        <v>0</v>
      </c>
      <c r="ZF197" s="23">
        <v>0</v>
      </c>
      <c r="ZG197" s="23">
        <v>0</v>
      </c>
      <c r="ZH197" s="23">
        <v>0</v>
      </c>
      <c r="ZI197" s="23">
        <v>0</v>
      </c>
      <c r="ZJ197" s="23">
        <v>0</v>
      </c>
      <c r="ZK197" s="23">
        <v>0</v>
      </c>
      <c r="ZL197" s="23">
        <v>0</v>
      </c>
      <c r="ZM197" s="23" t="s">
        <v>2309</v>
      </c>
      <c r="ZZ197" s="23" t="s">
        <v>774</v>
      </c>
      <c r="AAA197" s="23" t="s">
        <v>822</v>
      </c>
      <c r="AAB197" s="23">
        <v>0</v>
      </c>
      <c r="AAC197" s="23">
        <v>0</v>
      </c>
      <c r="AAD197" s="23">
        <v>0</v>
      </c>
      <c r="AAE197" s="23">
        <v>0</v>
      </c>
      <c r="AAF197" s="23">
        <v>0</v>
      </c>
      <c r="AAG197" s="23">
        <v>0</v>
      </c>
      <c r="AAH197" s="23">
        <v>0</v>
      </c>
      <c r="AAI197" s="23">
        <v>0</v>
      </c>
      <c r="AAJ197" s="23" t="s">
        <v>2308</v>
      </c>
      <c r="AAL197" s="23" t="s">
        <v>774</v>
      </c>
      <c r="AAM197" s="23" t="s">
        <v>2279</v>
      </c>
      <c r="AAN197" s="23">
        <v>0</v>
      </c>
      <c r="AAO197" s="23">
        <v>0</v>
      </c>
      <c r="AAP197" s="23">
        <v>0</v>
      </c>
      <c r="AAQ197" s="23">
        <v>1</v>
      </c>
      <c r="AAR197" s="23">
        <v>0</v>
      </c>
      <c r="AAS197" s="23" t="s">
        <v>2309</v>
      </c>
      <c r="AAU197" s="23" t="s">
        <v>782</v>
      </c>
      <c r="ABH197" s="23" t="s">
        <v>774</v>
      </c>
      <c r="ABI197" s="23" t="s">
        <v>4929</v>
      </c>
      <c r="ABJ197" s="23">
        <v>1</v>
      </c>
      <c r="ABK197" s="23">
        <v>0</v>
      </c>
      <c r="ABL197" s="23">
        <v>0</v>
      </c>
      <c r="ABM197" s="23">
        <v>0</v>
      </c>
      <c r="ABN197" s="23">
        <v>0</v>
      </c>
      <c r="ABO197" s="23">
        <v>0</v>
      </c>
      <c r="ABP197" s="23">
        <v>0</v>
      </c>
      <c r="ABQ197" s="23">
        <v>1</v>
      </c>
      <c r="ABR197" s="23">
        <v>0</v>
      </c>
      <c r="ABS197" s="23">
        <v>0</v>
      </c>
      <c r="ABV197" s="23" t="s">
        <v>4968</v>
      </c>
      <c r="ABW197" s="23">
        <v>44375.424745370372</v>
      </c>
      <c r="ABY197" s="23" t="s">
        <v>2329</v>
      </c>
      <c r="ABZ197" s="23" t="s">
        <v>2330</v>
      </c>
      <c r="ACC197" s="23">
        <v>233</v>
      </c>
    </row>
    <row r="198" spans="1:757" x14ac:dyDescent="0.3">
      <c r="A198" s="23" t="s">
        <v>3171</v>
      </c>
      <c r="B198" s="25" t="s">
        <v>3172</v>
      </c>
      <c r="C198" s="25" t="s">
        <v>3173</v>
      </c>
      <c r="D198" s="23" t="s">
        <v>3107</v>
      </c>
      <c r="E198" s="23" t="s">
        <v>3153</v>
      </c>
      <c r="F198" s="23">
        <v>44374</v>
      </c>
      <c r="G198" s="23" t="s">
        <v>1660</v>
      </c>
      <c r="H198" s="23" t="s">
        <v>1746</v>
      </c>
      <c r="I198" s="23" t="s">
        <v>1746</v>
      </c>
      <c r="J198" s="23" t="s">
        <v>1746</v>
      </c>
      <c r="K198" s="23" t="s">
        <v>771</v>
      </c>
      <c r="L198" s="23" t="s">
        <v>3174</v>
      </c>
      <c r="M198" s="23">
        <v>0</v>
      </c>
      <c r="N198" s="23">
        <v>1</v>
      </c>
      <c r="O198" s="23">
        <v>0</v>
      </c>
      <c r="P198" s="23">
        <v>1</v>
      </c>
      <c r="Q198" s="23">
        <v>1</v>
      </c>
      <c r="R198" s="23">
        <v>1</v>
      </c>
      <c r="S198" s="23">
        <v>0</v>
      </c>
      <c r="T198" s="23">
        <v>0</v>
      </c>
      <c r="U198" s="23">
        <v>0</v>
      </c>
      <c r="V198" s="23">
        <v>0</v>
      </c>
      <c r="W198" s="23">
        <v>1</v>
      </c>
      <c r="X198" s="23">
        <v>0</v>
      </c>
      <c r="Y198" s="23">
        <v>0</v>
      </c>
      <c r="Z198" s="23">
        <v>0</v>
      </c>
      <c r="AA198" s="23">
        <v>0</v>
      </c>
      <c r="AB198" s="23">
        <v>1</v>
      </c>
      <c r="AC198" s="23">
        <v>0</v>
      </c>
      <c r="AD198" s="23">
        <v>0</v>
      </c>
      <c r="AE198" s="23">
        <v>0</v>
      </c>
      <c r="AF198" s="23">
        <v>0</v>
      </c>
      <c r="AG198" s="23">
        <v>1</v>
      </c>
      <c r="AH198" s="23">
        <v>0</v>
      </c>
      <c r="AI198" s="23">
        <v>0</v>
      </c>
      <c r="BN198" s="23" t="s">
        <v>774</v>
      </c>
      <c r="BP198" s="23">
        <v>1500</v>
      </c>
      <c r="BQ198" s="23">
        <v>1500</v>
      </c>
      <c r="BW198" s="23" t="s">
        <v>789</v>
      </c>
      <c r="BX198" s="23" t="s">
        <v>791</v>
      </c>
      <c r="BZ198" s="23" t="s">
        <v>774</v>
      </c>
      <c r="CA198" s="23" t="s">
        <v>813</v>
      </c>
      <c r="CB198" s="23">
        <v>1</v>
      </c>
      <c r="CC198" s="23">
        <v>0</v>
      </c>
      <c r="CD198" s="23">
        <v>0</v>
      </c>
      <c r="CE198" s="23">
        <v>0</v>
      </c>
      <c r="CF198" s="23">
        <v>0</v>
      </c>
      <c r="CG198" s="23">
        <v>0</v>
      </c>
      <c r="CH198" s="23">
        <v>0</v>
      </c>
      <c r="CI198" s="23">
        <v>0</v>
      </c>
      <c r="CJ198" s="23">
        <v>0</v>
      </c>
      <c r="CK198" s="23">
        <v>0</v>
      </c>
      <c r="CL198" s="23">
        <v>0</v>
      </c>
      <c r="CM198" s="23">
        <v>0</v>
      </c>
      <c r="CN198" s="23">
        <v>0</v>
      </c>
      <c r="CO198" s="23">
        <v>0</v>
      </c>
      <c r="DV198" s="23" t="s">
        <v>774</v>
      </c>
      <c r="DX198" s="23">
        <v>4500</v>
      </c>
      <c r="DY198" s="23">
        <v>4500</v>
      </c>
      <c r="EE198" s="23" t="s">
        <v>776</v>
      </c>
      <c r="EG198" s="23" t="s">
        <v>795</v>
      </c>
      <c r="EH198" s="23" t="s">
        <v>774</v>
      </c>
      <c r="EI198" s="23" t="s">
        <v>4810</v>
      </c>
      <c r="EJ198" s="23">
        <v>1</v>
      </c>
      <c r="EK198" s="23">
        <v>1</v>
      </c>
      <c r="EL198" s="23">
        <v>0</v>
      </c>
      <c r="EM198" s="23">
        <v>0</v>
      </c>
      <c r="EN198" s="23">
        <v>0</v>
      </c>
      <c r="EO198" s="23">
        <v>0</v>
      </c>
      <c r="EP198" s="23">
        <v>0</v>
      </c>
      <c r="EQ198" s="23">
        <v>0</v>
      </c>
      <c r="ER198" s="23">
        <v>1</v>
      </c>
      <c r="ES198" s="23">
        <v>0</v>
      </c>
      <c r="ET198" s="23">
        <v>0</v>
      </c>
      <c r="EU198" s="23">
        <v>0</v>
      </c>
      <c r="EV198" s="23">
        <v>0</v>
      </c>
      <c r="EW198" s="23">
        <v>0</v>
      </c>
      <c r="EZ198" s="23" t="s">
        <v>774</v>
      </c>
      <c r="FB198" s="23">
        <v>4750</v>
      </c>
      <c r="FC198" s="23">
        <v>4750</v>
      </c>
      <c r="FI198" s="23" t="s">
        <v>781</v>
      </c>
      <c r="FL198" s="23" t="s">
        <v>782</v>
      </c>
      <c r="GD198" s="23" t="s">
        <v>774</v>
      </c>
      <c r="GF198" s="23">
        <v>15000</v>
      </c>
      <c r="GK198" s="23" t="s">
        <v>822</v>
      </c>
      <c r="GN198" s="23" t="s">
        <v>782</v>
      </c>
      <c r="LV198" s="23" t="s">
        <v>792</v>
      </c>
      <c r="LW198" s="23">
        <v>1000</v>
      </c>
      <c r="LX198" s="23">
        <v>1200</v>
      </c>
      <c r="LY198" s="23">
        <v>600</v>
      </c>
      <c r="ME198" s="23" t="s">
        <v>776</v>
      </c>
      <c r="MG198" s="23" t="s">
        <v>795</v>
      </c>
      <c r="MH198" s="23" t="s">
        <v>774</v>
      </c>
      <c r="MI198" s="23" t="s">
        <v>4810</v>
      </c>
      <c r="MJ198" s="23">
        <v>1</v>
      </c>
      <c r="MK198" s="23">
        <v>1</v>
      </c>
      <c r="ML198" s="23">
        <v>0</v>
      </c>
      <c r="MM198" s="23">
        <v>0</v>
      </c>
      <c r="MN198" s="23">
        <v>0</v>
      </c>
      <c r="MO198" s="23">
        <v>0</v>
      </c>
      <c r="MP198" s="23">
        <v>0</v>
      </c>
      <c r="MQ198" s="23">
        <v>0</v>
      </c>
      <c r="MR198" s="23">
        <v>1</v>
      </c>
      <c r="MS198" s="23">
        <v>0</v>
      </c>
      <c r="MT198" s="23">
        <v>0</v>
      </c>
      <c r="MU198" s="23">
        <v>0</v>
      </c>
      <c r="MV198" s="23">
        <v>0</v>
      </c>
      <c r="MW198" s="23">
        <v>0</v>
      </c>
      <c r="MZ198" s="23" t="s">
        <v>774</v>
      </c>
      <c r="NB198" s="23">
        <v>1200</v>
      </c>
      <c r="NC198" s="23">
        <v>1200</v>
      </c>
      <c r="NI198" s="23" t="s">
        <v>781</v>
      </c>
      <c r="NL198" s="23" t="s">
        <v>774</v>
      </c>
      <c r="NM198" s="23" t="s">
        <v>4969</v>
      </c>
      <c r="NN198" s="23">
        <v>1</v>
      </c>
      <c r="NO198" s="23">
        <v>0</v>
      </c>
      <c r="NP198" s="23">
        <v>0</v>
      </c>
      <c r="NQ198" s="23">
        <v>0</v>
      </c>
      <c r="NR198" s="23">
        <v>0</v>
      </c>
      <c r="NS198" s="23">
        <v>0</v>
      </c>
      <c r="NT198" s="23">
        <v>0</v>
      </c>
      <c r="NU198" s="23">
        <v>0</v>
      </c>
      <c r="NV198" s="23">
        <v>0</v>
      </c>
      <c r="NW198" s="23">
        <v>0</v>
      </c>
      <c r="NX198" s="23">
        <v>1</v>
      </c>
      <c r="NY198" s="23">
        <v>1</v>
      </c>
      <c r="NZ198" s="23">
        <v>0</v>
      </c>
      <c r="OA198" s="23">
        <v>0</v>
      </c>
      <c r="XJ198" s="23" t="s">
        <v>774</v>
      </c>
      <c r="XL198" s="23">
        <v>200</v>
      </c>
      <c r="XQ198" s="23" t="s">
        <v>773</v>
      </c>
      <c r="XT198" s="23" t="s">
        <v>782</v>
      </c>
      <c r="ZZ198" s="23" t="s">
        <v>774</v>
      </c>
      <c r="AAA198" s="23" t="s">
        <v>2276</v>
      </c>
      <c r="AAB198" s="23">
        <v>0</v>
      </c>
      <c r="AAC198" s="23">
        <v>0</v>
      </c>
      <c r="AAD198" s="23">
        <v>0</v>
      </c>
      <c r="AAE198" s="23">
        <v>1</v>
      </c>
      <c r="AAF198" s="23">
        <v>0</v>
      </c>
      <c r="AAG198" s="23">
        <v>0</v>
      </c>
      <c r="AAH198" s="23">
        <v>0</v>
      </c>
      <c r="AAI198" s="23">
        <v>0</v>
      </c>
      <c r="AAJ198" s="23" t="s">
        <v>2309</v>
      </c>
      <c r="AAL198" s="23" t="s">
        <v>774</v>
      </c>
      <c r="AAM198" s="23" t="s">
        <v>822</v>
      </c>
      <c r="AAN198" s="23">
        <v>0</v>
      </c>
      <c r="AAO198" s="23">
        <v>0</v>
      </c>
      <c r="AAP198" s="23">
        <v>0</v>
      </c>
      <c r="AAQ198" s="23">
        <v>0</v>
      </c>
      <c r="AAR198" s="23">
        <v>0</v>
      </c>
      <c r="AAS198" s="23" t="s">
        <v>2308</v>
      </c>
      <c r="AAU198" s="23" t="s">
        <v>782</v>
      </c>
      <c r="ABH198" s="23" t="s">
        <v>774</v>
      </c>
      <c r="ABI198" s="23" t="s">
        <v>4961</v>
      </c>
      <c r="ABJ198" s="23">
        <v>1</v>
      </c>
      <c r="ABK198" s="23">
        <v>0</v>
      </c>
      <c r="ABL198" s="23">
        <v>0</v>
      </c>
      <c r="ABM198" s="23">
        <v>1</v>
      </c>
      <c r="ABN198" s="23">
        <v>0</v>
      </c>
      <c r="ABO198" s="23">
        <v>0</v>
      </c>
      <c r="ABP198" s="23">
        <v>0</v>
      </c>
      <c r="ABQ198" s="23">
        <v>0</v>
      </c>
      <c r="ABR198" s="23">
        <v>0</v>
      </c>
      <c r="ABS198" s="23">
        <v>0</v>
      </c>
      <c r="ABV198" s="23" t="s">
        <v>4970</v>
      </c>
      <c r="ABW198" s="23">
        <v>44375.424826388888</v>
      </c>
      <c r="ABY198" s="23" t="s">
        <v>2329</v>
      </c>
      <c r="ABZ198" s="23" t="s">
        <v>2330</v>
      </c>
      <c r="ACC198" s="23">
        <v>234</v>
      </c>
    </row>
    <row r="199" spans="1:757" x14ac:dyDescent="0.3">
      <c r="A199" s="23" t="s">
        <v>3175</v>
      </c>
      <c r="B199" s="25" t="s">
        <v>3176</v>
      </c>
      <c r="C199" s="25" t="s">
        <v>3177</v>
      </c>
      <c r="D199" s="23" t="s">
        <v>3107</v>
      </c>
      <c r="E199" s="23" t="s">
        <v>3153</v>
      </c>
      <c r="F199" s="23">
        <v>44374</v>
      </c>
      <c r="G199" s="23" t="s">
        <v>1660</v>
      </c>
      <c r="H199" s="23" t="s">
        <v>1746</v>
      </c>
      <c r="I199" s="23" t="s">
        <v>1746</v>
      </c>
      <c r="J199" s="23" t="s">
        <v>1746</v>
      </c>
      <c r="K199" s="23" t="s">
        <v>771</v>
      </c>
      <c r="L199" s="23" t="s">
        <v>3178</v>
      </c>
      <c r="M199" s="23">
        <v>0</v>
      </c>
      <c r="N199" s="23">
        <v>1</v>
      </c>
      <c r="O199" s="23">
        <v>0</v>
      </c>
      <c r="P199" s="23">
        <v>1</v>
      </c>
      <c r="Q199" s="23">
        <v>0</v>
      </c>
      <c r="R199" s="23">
        <v>1</v>
      </c>
      <c r="S199" s="23">
        <v>0</v>
      </c>
      <c r="T199" s="23">
        <v>0</v>
      </c>
      <c r="U199" s="23">
        <v>0</v>
      </c>
      <c r="V199" s="23">
        <v>0</v>
      </c>
      <c r="W199" s="23">
        <v>1</v>
      </c>
      <c r="X199" s="23">
        <v>0</v>
      </c>
      <c r="Y199" s="23">
        <v>0</v>
      </c>
      <c r="Z199" s="23">
        <v>1</v>
      </c>
      <c r="AA199" s="23">
        <v>0</v>
      </c>
      <c r="AB199" s="23">
        <v>1</v>
      </c>
      <c r="AC199" s="23">
        <v>1</v>
      </c>
      <c r="AD199" s="23">
        <v>0</v>
      </c>
      <c r="AE199" s="23">
        <v>0</v>
      </c>
      <c r="AF199" s="23">
        <v>0</v>
      </c>
      <c r="AG199" s="23">
        <v>1</v>
      </c>
      <c r="AH199" s="23">
        <v>1</v>
      </c>
      <c r="AI199" s="23">
        <v>0</v>
      </c>
      <c r="BN199" s="23" t="s">
        <v>774</v>
      </c>
      <c r="BP199" s="23">
        <v>1750</v>
      </c>
      <c r="BQ199" s="23">
        <v>1750</v>
      </c>
      <c r="BW199" s="23" t="s">
        <v>776</v>
      </c>
      <c r="BY199" s="23" t="s">
        <v>795</v>
      </c>
      <c r="BZ199" s="23" t="s">
        <v>782</v>
      </c>
      <c r="EE199" s="23" t="s">
        <v>776</v>
      </c>
      <c r="EG199" s="23" t="s">
        <v>777</v>
      </c>
      <c r="EH199" s="23" t="s">
        <v>774</v>
      </c>
      <c r="EI199" s="23" t="s">
        <v>4971</v>
      </c>
      <c r="EJ199" s="23">
        <v>1</v>
      </c>
      <c r="EK199" s="23">
        <v>0</v>
      </c>
      <c r="EL199" s="23">
        <v>1</v>
      </c>
      <c r="EM199" s="23">
        <v>0</v>
      </c>
      <c r="EN199" s="23">
        <v>0</v>
      </c>
      <c r="EO199" s="23">
        <v>0</v>
      </c>
      <c r="EP199" s="23">
        <v>0</v>
      </c>
      <c r="EQ199" s="23">
        <v>0</v>
      </c>
      <c r="ER199" s="23">
        <v>0</v>
      </c>
      <c r="ES199" s="23">
        <v>0</v>
      </c>
      <c r="ET199" s="23">
        <v>0</v>
      </c>
      <c r="EU199" s="23">
        <v>0</v>
      </c>
      <c r="EV199" s="23">
        <v>0</v>
      </c>
      <c r="EW199" s="23">
        <v>0</v>
      </c>
      <c r="EX199" s="23" t="s">
        <v>4972</v>
      </c>
      <c r="GD199" s="23" t="s">
        <v>774</v>
      </c>
      <c r="GF199" s="23">
        <v>16000</v>
      </c>
      <c r="GK199" s="23" t="s">
        <v>822</v>
      </c>
      <c r="GN199" s="23" t="s">
        <v>782</v>
      </c>
      <c r="LV199" s="23" t="s">
        <v>792</v>
      </c>
      <c r="LW199" s="23">
        <v>1000</v>
      </c>
      <c r="LX199" s="23">
        <v>1200</v>
      </c>
      <c r="LY199" s="23">
        <v>600</v>
      </c>
      <c r="ME199" s="23" t="s">
        <v>773</v>
      </c>
      <c r="MH199" s="23" t="s">
        <v>782</v>
      </c>
      <c r="MZ199" s="23" t="s">
        <v>774</v>
      </c>
      <c r="NB199" s="23">
        <v>1200</v>
      </c>
      <c r="NC199" s="23">
        <v>1200</v>
      </c>
      <c r="NI199" s="23" t="s">
        <v>773</v>
      </c>
      <c r="NL199" s="23" t="s">
        <v>774</v>
      </c>
      <c r="NM199" s="23" t="s">
        <v>4808</v>
      </c>
      <c r="NN199" s="23">
        <v>1</v>
      </c>
      <c r="NO199" s="23">
        <v>1</v>
      </c>
      <c r="NP199" s="23">
        <v>0</v>
      </c>
      <c r="NQ199" s="23">
        <v>0</v>
      </c>
      <c r="NR199" s="23">
        <v>0</v>
      </c>
      <c r="NS199" s="23">
        <v>0</v>
      </c>
      <c r="NT199" s="23">
        <v>0</v>
      </c>
      <c r="NU199" s="23">
        <v>0</v>
      </c>
      <c r="NV199" s="23">
        <v>0</v>
      </c>
      <c r="NW199" s="23">
        <v>0</v>
      </c>
      <c r="NX199" s="23">
        <v>0</v>
      </c>
      <c r="NY199" s="23">
        <v>0</v>
      </c>
      <c r="NZ199" s="23">
        <v>0</v>
      </c>
      <c r="OA199" s="23">
        <v>0</v>
      </c>
      <c r="QL199" s="23" t="s">
        <v>774</v>
      </c>
      <c r="QN199" s="23">
        <v>1200</v>
      </c>
      <c r="QO199" s="23">
        <v>1200</v>
      </c>
      <c r="QU199" s="23" t="s">
        <v>776</v>
      </c>
      <c r="QW199" s="23" t="s">
        <v>795</v>
      </c>
      <c r="QX199" s="23" t="s">
        <v>774</v>
      </c>
      <c r="QY199" s="23" t="s">
        <v>822</v>
      </c>
      <c r="QZ199" s="23">
        <v>0</v>
      </c>
      <c r="RA199" s="23">
        <v>0</v>
      </c>
      <c r="RB199" s="23">
        <v>0</v>
      </c>
      <c r="RC199" s="23">
        <v>0</v>
      </c>
      <c r="RD199" s="23">
        <v>0</v>
      </c>
      <c r="RE199" s="23">
        <v>0</v>
      </c>
      <c r="RF199" s="23">
        <v>0</v>
      </c>
      <c r="RG199" s="23">
        <v>0</v>
      </c>
      <c r="RH199" s="23">
        <v>0</v>
      </c>
      <c r="RI199" s="23">
        <v>0</v>
      </c>
      <c r="RJ199" s="23">
        <v>0</v>
      </c>
      <c r="RK199" s="23">
        <v>0</v>
      </c>
      <c r="RL199" s="23">
        <v>0</v>
      </c>
      <c r="RM199" s="23">
        <v>1</v>
      </c>
      <c r="RP199" s="23" t="s">
        <v>792</v>
      </c>
      <c r="RQ199" s="23">
        <v>1000</v>
      </c>
      <c r="RR199" s="23">
        <v>1200</v>
      </c>
      <c r="RS199" s="23">
        <v>240</v>
      </c>
      <c r="RY199" s="23" t="s">
        <v>776</v>
      </c>
      <c r="SA199" s="23" t="s">
        <v>795</v>
      </c>
      <c r="SB199" s="23" t="s">
        <v>782</v>
      </c>
      <c r="XJ199" s="23" t="s">
        <v>774</v>
      </c>
      <c r="XL199" s="23">
        <v>200</v>
      </c>
      <c r="XQ199" s="23" t="s">
        <v>773</v>
      </c>
      <c r="XT199" s="23" t="s">
        <v>782</v>
      </c>
      <c r="YL199" s="23" t="s">
        <v>774</v>
      </c>
      <c r="YN199" s="23">
        <v>1200</v>
      </c>
      <c r="YO199" s="23">
        <v>1200</v>
      </c>
      <c r="YU199" s="23" t="s">
        <v>776</v>
      </c>
      <c r="YW199" s="23" t="s">
        <v>777</v>
      </c>
      <c r="YX199" s="23" t="s">
        <v>774</v>
      </c>
      <c r="YY199" s="23" t="s">
        <v>4796</v>
      </c>
      <c r="YZ199" s="23">
        <v>1</v>
      </c>
      <c r="ZA199" s="23">
        <v>1</v>
      </c>
      <c r="ZB199" s="23">
        <v>0</v>
      </c>
      <c r="ZC199" s="23">
        <v>1</v>
      </c>
      <c r="ZD199" s="23">
        <v>0</v>
      </c>
      <c r="ZE199" s="23">
        <v>0</v>
      </c>
      <c r="ZF199" s="23">
        <v>0</v>
      </c>
      <c r="ZG199" s="23">
        <v>0</v>
      </c>
      <c r="ZH199" s="23">
        <v>0</v>
      </c>
      <c r="ZI199" s="23">
        <v>0</v>
      </c>
      <c r="ZJ199" s="23">
        <v>0</v>
      </c>
      <c r="ZK199" s="23">
        <v>0</v>
      </c>
      <c r="ZL199" s="23">
        <v>0</v>
      </c>
      <c r="ZM199" s="23" t="s">
        <v>2309</v>
      </c>
      <c r="ZZ199" s="23" t="s">
        <v>774</v>
      </c>
      <c r="AAA199" s="23" t="s">
        <v>4746</v>
      </c>
      <c r="AAB199" s="23">
        <v>0</v>
      </c>
      <c r="AAC199" s="23">
        <v>0</v>
      </c>
      <c r="AAD199" s="23">
        <v>0</v>
      </c>
      <c r="AAE199" s="23">
        <v>1</v>
      </c>
      <c r="AAF199" s="23">
        <v>0</v>
      </c>
      <c r="AAG199" s="23">
        <v>0</v>
      </c>
      <c r="AAH199" s="23">
        <v>1</v>
      </c>
      <c r="AAI199" s="23">
        <v>0</v>
      </c>
      <c r="AAJ199" s="23" t="s">
        <v>2309</v>
      </c>
      <c r="AAL199" s="23" t="s">
        <v>774</v>
      </c>
      <c r="AAM199" s="23" t="s">
        <v>4670</v>
      </c>
      <c r="AAN199" s="23">
        <v>0</v>
      </c>
      <c r="AAO199" s="23">
        <v>0</v>
      </c>
      <c r="AAP199" s="23">
        <v>0</v>
      </c>
      <c r="AAQ199" s="23">
        <v>1</v>
      </c>
      <c r="AAR199" s="23">
        <v>1</v>
      </c>
      <c r="AAS199" s="23" t="s">
        <v>2309</v>
      </c>
      <c r="AAT199" s="23" t="s">
        <v>4973</v>
      </c>
      <c r="AAU199" s="23" t="s">
        <v>782</v>
      </c>
      <c r="ABH199" s="23" t="s">
        <v>774</v>
      </c>
      <c r="ABI199" s="23" t="s">
        <v>2285</v>
      </c>
      <c r="ABJ199" s="23">
        <v>1</v>
      </c>
      <c r="ABK199" s="23">
        <v>0</v>
      </c>
      <c r="ABL199" s="23">
        <v>0</v>
      </c>
      <c r="ABM199" s="23">
        <v>0</v>
      </c>
      <c r="ABN199" s="23">
        <v>0</v>
      </c>
      <c r="ABO199" s="23">
        <v>0</v>
      </c>
      <c r="ABP199" s="23">
        <v>0</v>
      </c>
      <c r="ABQ199" s="23">
        <v>0</v>
      </c>
      <c r="ABR199" s="23">
        <v>0</v>
      </c>
      <c r="ABS199" s="23">
        <v>0</v>
      </c>
      <c r="ABV199" s="23" t="s">
        <v>4974</v>
      </c>
      <c r="ABW199" s="23">
        <v>44375.424861111111</v>
      </c>
      <c r="ABY199" s="23" t="s">
        <v>2329</v>
      </c>
      <c r="ABZ199" s="23" t="s">
        <v>2330</v>
      </c>
      <c r="ACC199" s="23">
        <v>235</v>
      </c>
    </row>
    <row r="200" spans="1:757" x14ac:dyDescent="0.3">
      <c r="A200" s="23" t="s">
        <v>3179</v>
      </c>
      <c r="B200" s="25" t="s">
        <v>3180</v>
      </c>
      <c r="C200" s="25" t="s">
        <v>3181</v>
      </c>
      <c r="D200" s="23" t="s">
        <v>3107</v>
      </c>
      <c r="E200" s="23" t="s">
        <v>3153</v>
      </c>
      <c r="F200" s="23">
        <v>44374</v>
      </c>
      <c r="G200" s="23" t="s">
        <v>1660</v>
      </c>
      <c r="H200" s="23" t="s">
        <v>1746</v>
      </c>
      <c r="I200" s="23" t="s">
        <v>1746</v>
      </c>
      <c r="J200" s="23" t="s">
        <v>1746</v>
      </c>
      <c r="K200" s="23" t="s">
        <v>771</v>
      </c>
      <c r="L200" s="23" t="s">
        <v>3182</v>
      </c>
      <c r="M200" s="23">
        <v>0</v>
      </c>
      <c r="N200" s="23">
        <v>1</v>
      </c>
      <c r="O200" s="23">
        <v>0</v>
      </c>
      <c r="P200" s="23">
        <v>1</v>
      </c>
      <c r="Q200" s="23">
        <v>0</v>
      </c>
      <c r="R200" s="23">
        <v>1</v>
      </c>
      <c r="S200" s="23">
        <v>0</v>
      </c>
      <c r="T200" s="23">
        <v>0</v>
      </c>
      <c r="U200" s="23">
        <v>1</v>
      </c>
      <c r="V200" s="23">
        <v>0</v>
      </c>
      <c r="W200" s="23">
        <v>1</v>
      </c>
      <c r="X200" s="23">
        <v>0</v>
      </c>
      <c r="Y200" s="23">
        <v>1</v>
      </c>
      <c r="Z200" s="23">
        <v>1</v>
      </c>
      <c r="AA200" s="23">
        <v>1</v>
      </c>
      <c r="AB200" s="23">
        <v>1</v>
      </c>
      <c r="AC200" s="23">
        <v>1</v>
      </c>
      <c r="AD200" s="23">
        <v>1</v>
      </c>
      <c r="AE200" s="23">
        <v>0</v>
      </c>
      <c r="AF200" s="23">
        <v>0</v>
      </c>
      <c r="AG200" s="23">
        <v>0</v>
      </c>
      <c r="AH200" s="23">
        <v>1</v>
      </c>
      <c r="AI200" s="23">
        <v>0</v>
      </c>
      <c r="BN200" s="23" t="s">
        <v>774</v>
      </c>
      <c r="BP200" s="23">
        <v>1500</v>
      </c>
      <c r="BQ200" s="23">
        <v>1500</v>
      </c>
      <c r="BW200" s="23" t="s">
        <v>822</v>
      </c>
      <c r="BZ200" s="23" t="s">
        <v>782</v>
      </c>
      <c r="DV200" s="23" t="s">
        <v>774</v>
      </c>
      <c r="DX200" s="23">
        <v>4500</v>
      </c>
      <c r="DY200" s="23">
        <v>4500</v>
      </c>
      <c r="EE200" s="23" t="s">
        <v>776</v>
      </c>
      <c r="EG200" s="23" t="s">
        <v>795</v>
      </c>
      <c r="EH200" s="23" t="s">
        <v>774</v>
      </c>
      <c r="EI200" s="23" t="s">
        <v>4675</v>
      </c>
      <c r="EJ200" s="23">
        <v>1</v>
      </c>
      <c r="EK200" s="23">
        <v>0</v>
      </c>
      <c r="EL200" s="23">
        <v>0</v>
      </c>
      <c r="EM200" s="23">
        <v>1</v>
      </c>
      <c r="EN200" s="23">
        <v>0</v>
      </c>
      <c r="EO200" s="23">
        <v>0</v>
      </c>
      <c r="EP200" s="23">
        <v>0</v>
      </c>
      <c r="EQ200" s="23">
        <v>0</v>
      </c>
      <c r="ER200" s="23">
        <v>0</v>
      </c>
      <c r="ES200" s="23">
        <v>0</v>
      </c>
      <c r="ET200" s="23">
        <v>0</v>
      </c>
      <c r="EU200" s="23">
        <v>0</v>
      </c>
      <c r="EV200" s="23">
        <v>0</v>
      </c>
      <c r="EW200" s="23">
        <v>0</v>
      </c>
      <c r="GD200" s="23" t="s">
        <v>774</v>
      </c>
      <c r="GF200" s="23">
        <v>16000</v>
      </c>
      <c r="GK200" s="23" t="s">
        <v>822</v>
      </c>
      <c r="GN200" s="23" t="s">
        <v>782</v>
      </c>
      <c r="JW200" s="23" t="s">
        <v>781</v>
      </c>
      <c r="JZ200" s="23" t="s">
        <v>782</v>
      </c>
      <c r="LV200" s="23" t="s">
        <v>792</v>
      </c>
      <c r="LW200" s="23">
        <v>1000</v>
      </c>
      <c r="LX200" s="23">
        <v>1000</v>
      </c>
      <c r="LY200" s="23">
        <v>500</v>
      </c>
      <c r="ME200" s="23" t="s">
        <v>781</v>
      </c>
      <c r="MH200" s="23" t="s">
        <v>782</v>
      </c>
      <c r="MZ200" s="23" t="s">
        <v>774</v>
      </c>
      <c r="NB200" s="23">
        <v>1200</v>
      </c>
      <c r="NC200" s="23">
        <v>1200</v>
      </c>
      <c r="NI200" s="23" t="s">
        <v>781</v>
      </c>
      <c r="NL200" s="23" t="s">
        <v>774</v>
      </c>
      <c r="NM200" s="23" t="s">
        <v>4525</v>
      </c>
      <c r="NN200" s="23">
        <v>1</v>
      </c>
      <c r="NO200" s="23">
        <v>1</v>
      </c>
      <c r="NP200" s="23">
        <v>0</v>
      </c>
      <c r="NQ200" s="23">
        <v>0</v>
      </c>
      <c r="NR200" s="23">
        <v>0</v>
      </c>
      <c r="NS200" s="23">
        <v>1</v>
      </c>
      <c r="NT200" s="23">
        <v>0</v>
      </c>
      <c r="NU200" s="23">
        <v>0</v>
      </c>
      <c r="NV200" s="23">
        <v>0</v>
      </c>
      <c r="NW200" s="23">
        <v>0</v>
      </c>
      <c r="NX200" s="23">
        <v>0</v>
      </c>
      <c r="NY200" s="23">
        <v>0</v>
      </c>
      <c r="NZ200" s="23">
        <v>0</v>
      </c>
      <c r="OA200" s="23">
        <v>0</v>
      </c>
      <c r="PH200" s="23" t="s">
        <v>792</v>
      </c>
      <c r="PI200" s="23">
        <v>200</v>
      </c>
      <c r="PJ200" s="23">
        <v>250</v>
      </c>
      <c r="PK200" s="23">
        <v>188</v>
      </c>
      <c r="PQ200" s="23" t="s">
        <v>781</v>
      </c>
      <c r="PT200" s="23" t="s">
        <v>774</v>
      </c>
      <c r="PU200" s="23" t="s">
        <v>4796</v>
      </c>
      <c r="PV200" s="23">
        <v>1</v>
      </c>
      <c r="PW200" s="23">
        <v>1</v>
      </c>
      <c r="PX200" s="23">
        <v>0</v>
      </c>
      <c r="PY200" s="23">
        <v>1</v>
      </c>
      <c r="PZ200" s="23">
        <v>0</v>
      </c>
      <c r="QA200" s="23">
        <v>0</v>
      </c>
      <c r="QB200" s="23">
        <v>0</v>
      </c>
      <c r="QC200" s="23">
        <v>0</v>
      </c>
      <c r="QD200" s="23">
        <v>0</v>
      </c>
      <c r="QE200" s="23">
        <v>0</v>
      </c>
      <c r="QF200" s="23">
        <v>0</v>
      </c>
      <c r="QG200" s="23">
        <v>0</v>
      </c>
      <c r="QH200" s="23">
        <v>0</v>
      </c>
      <c r="QI200" s="23">
        <v>0</v>
      </c>
      <c r="QL200" s="23" t="s">
        <v>774</v>
      </c>
      <c r="QN200" s="23">
        <v>1500</v>
      </c>
      <c r="QO200" s="23">
        <v>1500</v>
      </c>
      <c r="QU200" s="23" t="s">
        <v>822</v>
      </c>
      <c r="QX200" s="23" t="s">
        <v>782</v>
      </c>
      <c r="RP200" s="23" t="s">
        <v>792</v>
      </c>
      <c r="RQ200" s="23">
        <v>1000</v>
      </c>
      <c r="RR200" s="23">
        <v>1200</v>
      </c>
      <c r="RS200" s="23">
        <v>240</v>
      </c>
      <c r="RY200" s="23" t="s">
        <v>789</v>
      </c>
      <c r="RZ200" s="23" t="s">
        <v>843</v>
      </c>
      <c r="SB200" s="23" t="s">
        <v>774</v>
      </c>
      <c r="SC200" s="23" t="s">
        <v>4808</v>
      </c>
      <c r="SD200" s="23">
        <v>1</v>
      </c>
      <c r="SE200" s="23">
        <v>1</v>
      </c>
      <c r="SF200" s="23">
        <v>0</v>
      </c>
      <c r="SG200" s="23">
        <v>0</v>
      </c>
      <c r="SH200" s="23">
        <v>0</v>
      </c>
      <c r="SI200" s="23">
        <v>0</v>
      </c>
      <c r="SJ200" s="23">
        <v>0</v>
      </c>
      <c r="SK200" s="23">
        <v>0</v>
      </c>
      <c r="SL200" s="23">
        <v>0</v>
      </c>
      <c r="SM200" s="23">
        <v>0</v>
      </c>
      <c r="SN200" s="23">
        <v>0</v>
      </c>
      <c r="SO200" s="23">
        <v>0</v>
      </c>
      <c r="SP200" s="23">
        <v>0</v>
      </c>
      <c r="SQ200" s="23">
        <v>0</v>
      </c>
      <c r="ST200" s="23" t="s">
        <v>792</v>
      </c>
      <c r="SU200" s="23">
        <v>100</v>
      </c>
      <c r="SV200" s="23">
        <v>50</v>
      </c>
      <c r="SW200" s="23">
        <v>75</v>
      </c>
      <c r="TC200" s="23" t="s">
        <v>789</v>
      </c>
      <c r="TD200" s="23" t="s">
        <v>791</v>
      </c>
      <c r="TF200" s="23" t="s">
        <v>782</v>
      </c>
      <c r="TX200" s="23" t="s">
        <v>774</v>
      </c>
      <c r="TZ200" s="23">
        <v>200</v>
      </c>
      <c r="UA200" s="23">
        <v>200</v>
      </c>
      <c r="UG200" s="23" t="s">
        <v>789</v>
      </c>
      <c r="UH200" s="23" t="s">
        <v>791</v>
      </c>
      <c r="UJ200" s="23" t="s">
        <v>774</v>
      </c>
      <c r="UK200" s="23" t="s">
        <v>4960</v>
      </c>
      <c r="UL200" s="23">
        <v>0</v>
      </c>
      <c r="UM200" s="23">
        <v>1</v>
      </c>
      <c r="UN200" s="23">
        <v>0</v>
      </c>
      <c r="UO200" s="23">
        <v>1</v>
      </c>
      <c r="UP200" s="23">
        <v>0</v>
      </c>
      <c r="UQ200" s="23">
        <v>0</v>
      </c>
      <c r="UR200" s="23">
        <v>0</v>
      </c>
      <c r="US200" s="23">
        <v>0</v>
      </c>
      <c r="UT200" s="23">
        <v>0</v>
      </c>
      <c r="UU200" s="23">
        <v>0</v>
      </c>
      <c r="UV200" s="23">
        <v>0</v>
      </c>
      <c r="UW200" s="23">
        <v>0</v>
      </c>
      <c r="UX200" s="23">
        <v>0</v>
      </c>
      <c r="UY200" s="23">
        <v>0</v>
      </c>
      <c r="YL200" s="23" t="s">
        <v>774</v>
      </c>
      <c r="YN200" s="23">
        <v>1200</v>
      </c>
      <c r="YO200" s="23">
        <v>1200</v>
      </c>
      <c r="YU200" s="23" t="s">
        <v>776</v>
      </c>
      <c r="YW200" s="23" t="s">
        <v>777</v>
      </c>
      <c r="YX200" s="23" t="s">
        <v>774</v>
      </c>
      <c r="YY200" s="23" t="s">
        <v>4959</v>
      </c>
      <c r="YZ200" s="23">
        <v>1</v>
      </c>
      <c r="ZA200" s="23">
        <v>0</v>
      </c>
      <c r="ZB200" s="23">
        <v>0</v>
      </c>
      <c r="ZC200" s="23">
        <v>0</v>
      </c>
      <c r="ZD200" s="23">
        <v>0</v>
      </c>
      <c r="ZE200" s="23">
        <v>0</v>
      </c>
      <c r="ZF200" s="23">
        <v>0</v>
      </c>
      <c r="ZG200" s="23">
        <v>0</v>
      </c>
      <c r="ZH200" s="23">
        <v>0</v>
      </c>
      <c r="ZI200" s="23">
        <v>0</v>
      </c>
      <c r="ZJ200" s="23">
        <v>0</v>
      </c>
      <c r="ZK200" s="23">
        <v>1</v>
      </c>
      <c r="ZL200" s="23">
        <v>0</v>
      </c>
      <c r="ZM200" s="23" t="s">
        <v>2309</v>
      </c>
      <c r="ZZ200" s="23" t="s">
        <v>774</v>
      </c>
      <c r="AAA200" s="23" t="s">
        <v>4975</v>
      </c>
      <c r="AAB200" s="23">
        <v>0</v>
      </c>
      <c r="AAC200" s="23">
        <v>0</v>
      </c>
      <c r="AAD200" s="23">
        <v>0</v>
      </c>
      <c r="AAE200" s="23">
        <v>0</v>
      </c>
      <c r="AAF200" s="23">
        <v>0</v>
      </c>
      <c r="AAG200" s="23">
        <v>1</v>
      </c>
      <c r="AAH200" s="23">
        <v>1</v>
      </c>
      <c r="AAI200" s="23">
        <v>0</v>
      </c>
      <c r="AAJ200" s="23" t="s">
        <v>2309</v>
      </c>
      <c r="AAL200" s="23" t="s">
        <v>774</v>
      </c>
      <c r="AAM200" s="23" t="s">
        <v>4670</v>
      </c>
      <c r="AAN200" s="23">
        <v>0</v>
      </c>
      <c r="AAO200" s="23">
        <v>0</v>
      </c>
      <c r="AAP200" s="23">
        <v>0</v>
      </c>
      <c r="AAQ200" s="23">
        <v>1</v>
      </c>
      <c r="AAR200" s="23">
        <v>1</v>
      </c>
      <c r="AAS200" s="23" t="s">
        <v>2309</v>
      </c>
      <c r="AAT200" s="23" t="s">
        <v>4976</v>
      </c>
      <c r="AAU200" s="23" t="s">
        <v>782</v>
      </c>
      <c r="ABH200" s="23" t="s">
        <v>774</v>
      </c>
      <c r="ABI200" s="23" t="s">
        <v>2285</v>
      </c>
      <c r="ABJ200" s="23">
        <v>1</v>
      </c>
      <c r="ABK200" s="23">
        <v>0</v>
      </c>
      <c r="ABL200" s="23">
        <v>0</v>
      </c>
      <c r="ABM200" s="23">
        <v>0</v>
      </c>
      <c r="ABN200" s="23">
        <v>0</v>
      </c>
      <c r="ABO200" s="23">
        <v>0</v>
      </c>
      <c r="ABP200" s="23">
        <v>0</v>
      </c>
      <c r="ABQ200" s="23">
        <v>0</v>
      </c>
      <c r="ABR200" s="23">
        <v>0</v>
      </c>
      <c r="ABS200" s="23">
        <v>0</v>
      </c>
      <c r="ABV200" s="23" t="s">
        <v>4977</v>
      </c>
      <c r="ABW200" s="23">
        <v>44375.424895833326</v>
      </c>
      <c r="ABY200" s="23" t="s">
        <v>2329</v>
      </c>
      <c r="ABZ200" s="23" t="s">
        <v>2330</v>
      </c>
      <c r="ACC200" s="23">
        <v>236</v>
      </c>
    </row>
    <row r="201" spans="1:757" x14ac:dyDescent="0.3">
      <c r="A201" s="23" t="s">
        <v>3183</v>
      </c>
      <c r="B201" s="25" t="s">
        <v>3184</v>
      </c>
      <c r="C201" s="25" t="s">
        <v>3185</v>
      </c>
      <c r="D201" s="23" t="s">
        <v>2467</v>
      </c>
      <c r="E201" s="23" t="s">
        <v>3153</v>
      </c>
      <c r="F201" s="23">
        <v>44375</v>
      </c>
      <c r="G201" s="23" t="s">
        <v>1660</v>
      </c>
      <c r="H201" s="23" t="s">
        <v>1746</v>
      </c>
      <c r="I201" s="23" t="s">
        <v>1746</v>
      </c>
      <c r="J201" s="23" t="s">
        <v>1746</v>
      </c>
      <c r="K201" s="23" t="s">
        <v>771</v>
      </c>
      <c r="L201" s="23" t="s">
        <v>3186</v>
      </c>
      <c r="M201" s="23">
        <v>0</v>
      </c>
      <c r="N201" s="23">
        <v>1</v>
      </c>
      <c r="O201" s="23">
        <v>0</v>
      </c>
      <c r="P201" s="23">
        <v>1</v>
      </c>
      <c r="Q201" s="23">
        <v>1</v>
      </c>
      <c r="R201" s="23">
        <v>1</v>
      </c>
      <c r="S201" s="23">
        <v>0</v>
      </c>
      <c r="T201" s="23">
        <v>0</v>
      </c>
      <c r="U201" s="23">
        <v>1</v>
      </c>
      <c r="V201" s="23">
        <v>0</v>
      </c>
      <c r="W201" s="23">
        <v>1</v>
      </c>
      <c r="X201" s="23">
        <v>0</v>
      </c>
      <c r="Y201" s="23">
        <v>1</v>
      </c>
      <c r="Z201" s="23">
        <v>1</v>
      </c>
      <c r="AA201" s="23">
        <v>1</v>
      </c>
      <c r="AB201" s="23">
        <v>0</v>
      </c>
      <c r="AC201" s="23">
        <v>1</v>
      </c>
      <c r="AD201" s="23">
        <v>0</v>
      </c>
      <c r="AE201" s="23">
        <v>0</v>
      </c>
      <c r="AF201" s="23">
        <v>0</v>
      </c>
      <c r="AG201" s="23">
        <v>0</v>
      </c>
      <c r="AH201" s="23">
        <v>1</v>
      </c>
      <c r="AI201" s="23">
        <v>0</v>
      </c>
      <c r="BN201" s="23" t="s">
        <v>774</v>
      </c>
      <c r="BP201" s="23">
        <v>1750</v>
      </c>
      <c r="BQ201" s="23">
        <v>1750</v>
      </c>
      <c r="BW201" s="23" t="s">
        <v>789</v>
      </c>
      <c r="BX201" s="23" t="s">
        <v>791</v>
      </c>
      <c r="BZ201" s="23" t="s">
        <v>774</v>
      </c>
      <c r="CA201" s="23" t="s">
        <v>778</v>
      </c>
      <c r="CB201" s="23">
        <v>0</v>
      </c>
      <c r="CC201" s="23">
        <v>1</v>
      </c>
      <c r="CD201" s="23">
        <v>0</v>
      </c>
      <c r="CE201" s="23">
        <v>0</v>
      </c>
      <c r="CF201" s="23">
        <v>0</v>
      </c>
      <c r="CG201" s="23">
        <v>0</v>
      </c>
      <c r="CH201" s="23">
        <v>0</v>
      </c>
      <c r="CI201" s="23">
        <v>0</v>
      </c>
      <c r="CJ201" s="23">
        <v>0</v>
      </c>
      <c r="CK201" s="23">
        <v>0</v>
      </c>
      <c r="CL201" s="23">
        <v>0</v>
      </c>
      <c r="CM201" s="23">
        <v>0</v>
      </c>
      <c r="CN201" s="23">
        <v>0</v>
      </c>
      <c r="CO201" s="23">
        <v>0</v>
      </c>
      <c r="DV201" s="23" t="s">
        <v>774</v>
      </c>
      <c r="DX201" s="23">
        <v>4500</v>
      </c>
      <c r="DY201" s="23">
        <v>4500</v>
      </c>
      <c r="EE201" s="23" t="s">
        <v>776</v>
      </c>
      <c r="EG201" s="23" t="s">
        <v>818</v>
      </c>
      <c r="EH201" s="23" t="s">
        <v>774</v>
      </c>
      <c r="EI201" s="23" t="s">
        <v>4675</v>
      </c>
      <c r="EJ201" s="23">
        <v>1</v>
      </c>
      <c r="EK201" s="23">
        <v>0</v>
      </c>
      <c r="EL201" s="23">
        <v>0</v>
      </c>
      <c r="EM201" s="23">
        <v>1</v>
      </c>
      <c r="EN201" s="23">
        <v>0</v>
      </c>
      <c r="EO201" s="23">
        <v>0</v>
      </c>
      <c r="EP201" s="23">
        <v>0</v>
      </c>
      <c r="EQ201" s="23">
        <v>0</v>
      </c>
      <c r="ER201" s="23">
        <v>0</v>
      </c>
      <c r="ES201" s="23">
        <v>0</v>
      </c>
      <c r="ET201" s="23">
        <v>0</v>
      </c>
      <c r="EU201" s="23">
        <v>0</v>
      </c>
      <c r="EV201" s="23">
        <v>0</v>
      </c>
      <c r="EW201" s="23">
        <v>0</v>
      </c>
      <c r="EZ201" s="23" t="s">
        <v>774</v>
      </c>
      <c r="FB201" s="23">
        <v>4500</v>
      </c>
      <c r="FC201" s="23">
        <v>4500</v>
      </c>
      <c r="FI201" s="23" t="s">
        <v>773</v>
      </c>
      <c r="FL201" s="23" t="s">
        <v>782</v>
      </c>
      <c r="GD201" s="23" t="s">
        <v>774</v>
      </c>
      <c r="GF201" s="23">
        <v>15000</v>
      </c>
      <c r="GK201" s="23" t="s">
        <v>822</v>
      </c>
      <c r="GN201" s="23" t="s">
        <v>782</v>
      </c>
      <c r="JW201" s="23" t="s">
        <v>773</v>
      </c>
      <c r="JZ201" s="23" t="s">
        <v>782</v>
      </c>
      <c r="ME201" s="23" t="s">
        <v>789</v>
      </c>
      <c r="MF201" s="23" t="s">
        <v>853</v>
      </c>
      <c r="MH201" s="23" t="s">
        <v>774</v>
      </c>
      <c r="MI201" s="23" t="s">
        <v>813</v>
      </c>
      <c r="MJ201" s="23">
        <v>1</v>
      </c>
      <c r="MK201" s="23">
        <v>0</v>
      </c>
      <c r="ML201" s="23">
        <v>0</v>
      </c>
      <c r="MM201" s="23">
        <v>0</v>
      </c>
      <c r="MN201" s="23">
        <v>0</v>
      </c>
      <c r="MO201" s="23">
        <v>0</v>
      </c>
      <c r="MP201" s="23">
        <v>0</v>
      </c>
      <c r="MQ201" s="23">
        <v>0</v>
      </c>
      <c r="MR201" s="23">
        <v>0</v>
      </c>
      <c r="MS201" s="23">
        <v>0</v>
      </c>
      <c r="MT201" s="23">
        <v>0</v>
      </c>
      <c r="MU201" s="23">
        <v>0</v>
      </c>
      <c r="MV201" s="23">
        <v>0</v>
      </c>
      <c r="MW201" s="23">
        <v>0</v>
      </c>
      <c r="PH201" s="23" t="s">
        <v>792</v>
      </c>
      <c r="PI201" s="23">
        <v>1000</v>
      </c>
      <c r="PJ201" s="23">
        <v>750</v>
      </c>
      <c r="PK201" s="23">
        <v>113</v>
      </c>
      <c r="PQ201" s="23" t="s">
        <v>773</v>
      </c>
      <c r="PT201" s="23" t="s">
        <v>782</v>
      </c>
      <c r="QL201" s="23" t="s">
        <v>774</v>
      </c>
      <c r="QN201" s="23">
        <v>1500</v>
      </c>
      <c r="QO201" s="23">
        <v>1500</v>
      </c>
      <c r="QU201" s="23" t="s">
        <v>789</v>
      </c>
      <c r="QV201" s="23" t="s">
        <v>791</v>
      </c>
      <c r="QX201" s="23" t="s">
        <v>774</v>
      </c>
      <c r="QY201" s="23" t="s">
        <v>4960</v>
      </c>
      <c r="QZ201" s="23">
        <v>0</v>
      </c>
      <c r="RA201" s="23">
        <v>1</v>
      </c>
      <c r="RB201" s="23">
        <v>0</v>
      </c>
      <c r="RC201" s="23">
        <v>1</v>
      </c>
      <c r="RD201" s="23">
        <v>0</v>
      </c>
      <c r="RE201" s="23">
        <v>0</v>
      </c>
      <c r="RF201" s="23">
        <v>0</v>
      </c>
      <c r="RG201" s="23">
        <v>0</v>
      </c>
      <c r="RH201" s="23">
        <v>0</v>
      </c>
      <c r="RI201" s="23">
        <v>0</v>
      </c>
      <c r="RJ201" s="23">
        <v>0</v>
      </c>
      <c r="RK201" s="23">
        <v>0</v>
      </c>
      <c r="RL201" s="23">
        <v>0</v>
      </c>
      <c r="RM201" s="23">
        <v>0</v>
      </c>
      <c r="RP201" s="23" t="s">
        <v>792</v>
      </c>
      <c r="RQ201" s="23">
        <v>1000</v>
      </c>
      <c r="RR201" s="23">
        <v>1200</v>
      </c>
      <c r="RS201" s="23">
        <v>240</v>
      </c>
      <c r="RY201" s="23" t="s">
        <v>776</v>
      </c>
      <c r="SA201" s="23" t="s">
        <v>795</v>
      </c>
      <c r="SB201" s="23" t="s">
        <v>782</v>
      </c>
      <c r="ST201" s="23" t="s">
        <v>792</v>
      </c>
      <c r="SU201" s="23">
        <v>100</v>
      </c>
      <c r="SV201" s="23">
        <v>50</v>
      </c>
      <c r="SW201" s="23">
        <v>75</v>
      </c>
      <c r="TC201" s="23" t="s">
        <v>776</v>
      </c>
      <c r="TE201" s="23" t="s">
        <v>795</v>
      </c>
      <c r="TF201" s="23" t="s">
        <v>782</v>
      </c>
      <c r="YL201" s="23" t="s">
        <v>774</v>
      </c>
      <c r="YN201" s="23">
        <v>1000</v>
      </c>
      <c r="YO201" s="23">
        <v>1000</v>
      </c>
      <c r="YU201" s="23" t="s">
        <v>776</v>
      </c>
      <c r="YW201" s="23" t="s">
        <v>777</v>
      </c>
      <c r="YX201" s="23" t="s">
        <v>774</v>
      </c>
      <c r="YY201" s="23" t="s">
        <v>4978</v>
      </c>
      <c r="YZ201" s="23">
        <v>0</v>
      </c>
      <c r="ZA201" s="23">
        <v>1</v>
      </c>
      <c r="ZB201" s="23">
        <v>0</v>
      </c>
      <c r="ZC201" s="23">
        <v>0</v>
      </c>
      <c r="ZD201" s="23">
        <v>0</v>
      </c>
      <c r="ZE201" s="23">
        <v>0</v>
      </c>
      <c r="ZF201" s="23">
        <v>0</v>
      </c>
      <c r="ZG201" s="23">
        <v>0</v>
      </c>
      <c r="ZH201" s="23">
        <v>0</v>
      </c>
      <c r="ZI201" s="23">
        <v>0</v>
      </c>
      <c r="ZJ201" s="23">
        <v>0</v>
      </c>
      <c r="ZK201" s="23">
        <v>1</v>
      </c>
      <c r="ZL201" s="23">
        <v>0</v>
      </c>
      <c r="ZM201" s="23" t="s">
        <v>2309</v>
      </c>
      <c r="ZZ201" s="23" t="s">
        <v>774</v>
      </c>
      <c r="AAA201" s="23" t="s">
        <v>2276</v>
      </c>
      <c r="AAB201" s="23">
        <v>0</v>
      </c>
      <c r="AAC201" s="23">
        <v>0</v>
      </c>
      <c r="AAD201" s="23">
        <v>0</v>
      </c>
      <c r="AAE201" s="23">
        <v>1</v>
      </c>
      <c r="AAF201" s="23">
        <v>0</v>
      </c>
      <c r="AAG201" s="23">
        <v>0</v>
      </c>
      <c r="AAH201" s="23">
        <v>0</v>
      </c>
      <c r="AAI201" s="23">
        <v>0</v>
      </c>
      <c r="AAJ201" s="23" t="s">
        <v>2309</v>
      </c>
      <c r="AAL201" s="23" t="s">
        <v>774</v>
      </c>
      <c r="AAM201" s="23" t="s">
        <v>822</v>
      </c>
      <c r="AAN201" s="23">
        <v>0</v>
      </c>
      <c r="AAO201" s="23">
        <v>0</v>
      </c>
      <c r="AAP201" s="23">
        <v>0</v>
      </c>
      <c r="AAQ201" s="23">
        <v>0</v>
      </c>
      <c r="AAR201" s="23">
        <v>0</v>
      </c>
      <c r="AAS201" s="23" t="s">
        <v>2308</v>
      </c>
      <c r="AAU201" s="23" t="s">
        <v>782</v>
      </c>
      <c r="ABH201" s="23" t="s">
        <v>774</v>
      </c>
      <c r="ABI201" s="23" t="s">
        <v>4979</v>
      </c>
      <c r="ABJ201" s="23">
        <v>1</v>
      </c>
      <c r="ABK201" s="23">
        <v>0</v>
      </c>
      <c r="ABL201" s="23">
        <v>0</v>
      </c>
      <c r="ABM201" s="23">
        <v>0</v>
      </c>
      <c r="ABN201" s="23">
        <v>0</v>
      </c>
      <c r="ABO201" s="23">
        <v>0</v>
      </c>
      <c r="ABP201" s="23">
        <v>1</v>
      </c>
      <c r="ABQ201" s="23">
        <v>0</v>
      </c>
      <c r="ABR201" s="23">
        <v>0</v>
      </c>
      <c r="ABS201" s="23">
        <v>0</v>
      </c>
      <c r="ABV201" s="23" t="s">
        <v>4980</v>
      </c>
      <c r="ABW201" s="23">
        <v>44375.424942129634</v>
      </c>
      <c r="ABY201" s="23" t="s">
        <v>2329</v>
      </c>
      <c r="ABZ201" s="23" t="s">
        <v>2330</v>
      </c>
      <c r="ACC201" s="23">
        <v>237</v>
      </c>
    </row>
    <row r="202" spans="1:757" x14ac:dyDescent="0.3">
      <c r="A202" s="23" t="s">
        <v>3187</v>
      </c>
      <c r="B202" s="25" t="s">
        <v>3188</v>
      </c>
      <c r="C202" s="25" t="s">
        <v>3189</v>
      </c>
      <c r="D202" s="23" t="s">
        <v>2467</v>
      </c>
      <c r="E202" s="23" t="s">
        <v>3153</v>
      </c>
      <c r="F202" s="23">
        <v>44375</v>
      </c>
      <c r="G202" s="23" t="s">
        <v>1660</v>
      </c>
      <c r="H202" s="23" t="s">
        <v>1746</v>
      </c>
      <c r="I202" s="23" t="s">
        <v>1746</v>
      </c>
      <c r="J202" s="23" t="s">
        <v>1746</v>
      </c>
      <c r="K202" s="23" t="s">
        <v>771</v>
      </c>
      <c r="L202" s="23" t="s">
        <v>3190</v>
      </c>
      <c r="M202" s="23">
        <v>0</v>
      </c>
      <c r="N202" s="23">
        <v>0</v>
      </c>
      <c r="O202" s="23">
        <v>0</v>
      </c>
      <c r="P202" s="23">
        <v>0</v>
      </c>
      <c r="Q202" s="23">
        <v>0</v>
      </c>
      <c r="R202" s="23">
        <v>0</v>
      </c>
      <c r="S202" s="23">
        <v>0</v>
      </c>
      <c r="T202" s="23">
        <v>0</v>
      </c>
      <c r="U202" s="23">
        <v>0</v>
      </c>
      <c r="V202" s="23">
        <v>0</v>
      </c>
      <c r="W202" s="23">
        <v>0</v>
      </c>
      <c r="X202" s="23">
        <v>0</v>
      </c>
      <c r="Y202" s="23">
        <v>0</v>
      </c>
      <c r="Z202" s="23">
        <v>0</v>
      </c>
      <c r="AA202" s="23">
        <v>1</v>
      </c>
      <c r="AB202" s="23">
        <v>1</v>
      </c>
      <c r="AC202" s="23">
        <v>0</v>
      </c>
      <c r="AD202" s="23">
        <v>1</v>
      </c>
      <c r="AE202" s="23">
        <v>1</v>
      </c>
      <c r="AF202" s="23">
        <v>0</v>
      </c>
      <c r="AG202" s="23">
        <v>1</v>
      </c>
      <c r="AH202" s="23">
        <v>0</v>
      </c>
      <c r="AI202" s="23">
        <v>0</v>
      </c>
      <c r="MZ202" s="23" t="s">
        <v>774</v>
      </c>
      <c r="NB202" s="23">
        <v>1000</v>
      </c>
      <c r="NC202" s="23">
        <v>1000</v>
      </c>
      <c r="NI202" s="23" t="s">
        <v>781</v>
      </c>
      <c r="NL202" s="23" t="s">
        <v>774</v>
      </c>
      <c r="NM202" s="23" t="s">
        <v>4959</v>
      </c>
      <c r="NN202" s="23">
        <v>1</v>
      </c>
      <c r="NO202" s="23">
        <v>0</v>
      </c>
      <c r="NP202" s="23">
        <v>0</v>
      </c>
      <c r="NQ202" s="23">
        <v>0</v>
      </c>
      <c r="NR202" s="23">
        <v>0</v>
      </c>
      <c r="NS202" s="23">
        <v>0</v>
      </c>
      <c r="NT202" s="23">
        <v>0</v>
      </c>
      <c r="NU202" s="23">
        <v>0</v>
      </c>
      <c r="NV202" s="23">
        <v>0</v>
      </c>
      <c r="NW202" s="23">
        <v>0</v>
      </c>
      <c r="NX202" s="23">
        <v>0</v>
      </c>
      <c r="NY202" s="23">
        <v>1</v>
      </c>
      <c r="NZ202" s="23">
        <v>0</v>
      </c>
      <c r="OA202" s="23">
        <v>0</v>
      </c>
      <c r="ST202" s="23" t="s">
        <v>792</v>
      </c>
      <c r="SU202" s="23">
        <v>100</v>
      </c>
      <c r="SV202" s="23">
        <v>50</v>
      </c>
      <c r="SW202" s="23">
        <v>75</v>
      </c>
      <c r="TC202" s="23" t="s">
        <v>776</v>
      </c>
      <c r="TE202" s="23" t="s">
        <v>795</v>
      </c>
      <c r="TF202" s="23" t="s">
        <v>782</v>
      </c>
      <c r="TX202" s="23" t="s">
        <v>774</v>
      </c>
      <c r="TZ202" s="23">
        <v>200</v>
      </c>
      <c r="UA202" s="23">
        <v>200</v>
      </c>
      <c r="UG202" s="23" t="s">
        <v>789</v>
      </c>
      <c r="UH202" s="23" t="s">
        <v>791</v>
      </c>
      <c r="UJ202" s="23" t="s">
        <v>782</v>
      </c>
      <c r="VB202" s="23" t="s">
        <v>774</v>
      </c>
      <c r="VD202" s="23">
        <v>1500</v>
      </c>
      <c r="VE202" s="23">
        <v>1500</v>
      </c>
      <c r="VK202" s="23" t="s">
        <v>776</v>
      </c>
      <c r="VM202" s="23" t="s">
        <v>795</v>
      </c>
      <c r="VN202" s="23" t="s">
        <v>782</v>
      </c>
      <c r="XJ202" s="23" t="s">
        <v>774</v>
      </c>
      <c r="XL202" s="23">
        <v>200</v>
      </c>
      <c r="XQ202" s="23" t="s">
        <v>773</v>
      </c>
      <c r="XT202" s="23" t="s">
        <v>782</v>
      </c>
      <c r="ZZ202" s="23" t="s">
        <v>774</v>
      </c>
      <c r="AAA202" s="23" t="s">
        <v>4981</v>
      </c>
      <c r="AAB202" s="23">
        <v>0</v>
      </c>
      <c r="AAC202" s="23">
        <v>0</v>
      </c>
      <c r="AAD202" s="23">
        <v>1</v>
      </c>
      <c r="AAE202" s="23">
        <v>0</v>
      </c>
      <c r="AAF202" s="23">
        <v>1</v>
      </c>
      <c r="AAG202" s="23">
        <v>0</v>
      </c>
      <c r="AAH202" s="23">
        <v>0</v>
      </c>
      <c r="AAI202" s="23">
        <v>0</v>
      </c>
      <c r="AAJ202" s="23" t="s">
        <v>2309</v>
      </c>
      <c r="AAL202" s="23" t="s">
        <v>774</v>
      </c>
      <c r="AAM202" s="23" t="s">
        <v>4774</v>
      </c>
      <c r="AAN202" s="23">
        <v>0</v>
      </c>
      <c r="AAO202" s="23">
        <v>0</v>
      </c>
      <c r="AAP202" s="23">
        <v>1</v>
      </c>
      <c r="AAQ202" s="23">
        <v>1</v>
      </c>
      <c r="AAR202" s="23">
        <v>0</v>
      </c>
      <c r="AAS202" s="23" t="s">
        <v>2309</v>
      </c>
      <c r="AAU202" s="23" t="s">
        <v>782</v>
      </c>
      <c r="ABH202" s="23" t="s">
        <v>782</v>
      </c>
      <c r="ABV202" s="23" t="s">
        <v>4982</v>
      </c>
      <c r="ABW202" s="23">
        <v>44375.42496527778</v>
      </c>
      <c r="ABY202" s="23" t="s">
        <v>2329</v>
      </c>
      <c r="ABZ202" s="23" t="s">
        <v>2330</v>
      </c>
      <c r="ACC202" s="23">
        <v>238</v>
      </c>
    </row>
    <row r="203" spans="1:757" x14ac:dyDescent="0.3">
      <c r="A203" s="23" t="s">
        <v>3191</v>
      </c>
      <c r="B203" s="25" t="s">
        <v>3192</v>
      </c>
      <c r="C203" s="25" t="s">
        <v>3193</v>
      </c>
      <c r="D203" s="23" t="s">
        <v>2467</v>
      </c>
      <c r="E203" s="23" t="s">
        <v>3194</v>
      </c>
      <c r="F203" s="23">
        <v>44374</v>
      </c>
      <c r="G203" s="23" t="s">
        <v>816</v>
      </c>
      <c r="H203" s="23" t="s">
        <v>817</v>
      </c>
      <c r="I203" s="23" t="s">
        <v>817</v>
      </c>
      <c r="J203" s="23" t="s">
        <v>817</v>
      </c>
      <c r="K203" s="23" t="s">
        <v>786</v>
      </c>
      <c r="L203" s="23" t="s">
        <v>2737</v>
      </c>
      <c r="M203" s="23">
        <v>0</v>
      </c>
      <c r="N203" s="23">
        <v>0</v>
      </c>
      <c r="O203" s="23">
        <v>0</v>
      </c>
      <c r="P203" s="23">
        <v>0</v>
      </c>
      <c r="Q203" s="23">
        <v>0</v>
      </c>
      <c r="R203" s="23">
        <v>0</v>
      </c>
      <c r="S203" s="23">
        <v>0</v>
      </c>
      <c r="T203" s="23">
        <v>0</v>
      </c>
      <c r="U203" s="23">
        <v>0</v>
      </c>
      <c r="V203" s="23">
        <v>0</v>
      </c>
      <c r="W203" s="23">
        <v>0</v>
      </c>
      <c r="X203" s="23">
        <v>0</v>
      </c>
      <c r="Y203" s="23">
        <v>1</v>
      </c>
      <c r="Z203" s="23">
        <v>0</v>
      </c>
      <c r="AA203" s="23">
        <v>0</v>
      </c>
      <c r="AB203" s="23">
        <v>0</v>
      </c>
      <c r="AC203" s="23">
        <v>1</v>
      </c>
      <c r="AD203" s="23">
        <v>0</v>
      </c>
      <c r="AE203" s="23">
        <v>0</v>
      </c>
      <c r="AF203" s="23">
        <v>0</v>
      </c>
      <c r="AG203" s="23">
        <v>0</v>
      </c>
      <c r="AH203" s="23">
        <v>0</v>
      </c>
      <c r="AI203" s="23">
        <v>0</v>
      </c>
      <c r="PH203" s="23" t="s">
        <v>772</v>
      </c>
      <c r="PJ203" s="23">
        <v>180</v>
      </c>
      <c r="PK203" s="23">
        <v>180</v>
      </c>
      <c r="PM203" s="23">
        <v>180</v>
      </c>
      <c r="PN203" s="23">
        <v>0</v>
      </c>
      <c r="PO203" s="23" t="s">
        <v>2309</v>
      </c>
      <c r="PQ203" s="23" t="s">
        <v>781</v>
      </c>
      <c r="PT203" s="23" t="s">
        <v>782</v>
      </c>
      <c r="QL203" s="23" t="s">
        <v>774</v>
      </c>
      <c r="QN203" s="23">
        <v>2000</v>
      </c>
      <c r="QO203" s="23">
        <v>2000</v>
      </c>
      <c r="QQ203" s="23">
        <v>2000</v>
      </c>
      <c r="QR203" s="23">
        <v>0</v>
      </c>
      <c r="QS203" s="23">
        <v>0</v>
      </c>
      <c r="QU203" s="23" t="s">
        <v>776</v>
      </c>
      <c r="QW203" s="23" t="s">
        <v>820</v>
      </c>
      <c r="QX203" s="23" t="s">
        <v>782</v>
      </c>
      <c r="ZZ203" s="23" t="s">
        <v>782</v>
      </c>
      <c r="AAL203" s="23" t="s">
        <v>782</v>
      </c>
      <c r="AAU203" s="23" t="s">
        <v>782</v>
      </c>
      <c r="ABH203" s="23" t="s">
        <v>782</v>
      </c>
      <c r="ABU203" s="23" t="s">
        <v>4433</v>
      </c>
      <c r="ABV203" s="23" t="s">
        <v>4983</v>
      </c>
      <c r="ABW203" s="23">
        <v>44375.487534722233</v>
      </c>
      <c r="ABY203" s="23" t="s">
        <v>2329</v>
      </c>
      <c r="ABZ203" s="23" t="s">
        <v>2330</v>
      </c>
      <c r="ACC203" s="23">
        <v>239</v>
      </c>
    </row>
    <row r="204" spans="1:757" x14ac:dyDescent="0.3">
      <c r="A204" s="23" t="s">
        <v>3195</v>
      </c>
      <c r="B204" s="25" t="s">
        <v>3196</v>
      </c>
      <c r="C204" s="25" t="s">
        <v>3197</v>
      </c>
      <c r="D204" s="23" t="s">
        <v>2467</v>
      </c>
      <c r="E204" s="23" t="s">
        <v>3194</v>
      </c>
      <c r="F204" s="23">
        <v>44374</v>
      </c>
      <c r="G204" s="23" t="s">
        <v>816</v>
      </c>
      <c r="H204" s="23" t="s">
        <v>817</v>
      </c>
      <c r="I204" s="23" t="s">
        <v>817</v>
      </c>
      <c r="J204" s="23" t="s">
        <v>817</v>
      </c>
      <c r="K204" s="23" t="s">
        <v>786</v>
      </c>
      <c r="L204" s="23" t="s">
        <v>3198</v>
      </c>
      <c r="M204" s="23">
        <v>0</v>
      </c>
      <c r="N204" s="23">
        <v>0</v>
      </c>
      <c r="O204" s="23">
        <v>0</v>
      </c>
      <c r="P204" s="23">
        <v>0</v>
      </c>
      <c r="Q204" s="23">
        <v>0</v>
      </c>
      <c r="R204" s="23">
        <v>0</v>
      </c>
      <c r="S204" s="23">
        <v>0</v>
      </c>
      <c r="T204" s="23">
        <v>0</v>
      </c>
      <c r="U204" s="23">
        <v>0</v>
      </c>
      <c r="V204" s="23">
        <v>0</v>
      </c>
      <c r="W204" s="23">
        <v>1</v>
      </c>
      <c r="X204" s="23">
        <v>0</v>
      </c>
      <c r="Y204" s="23">
        <v>0</v>
      </c>
      <c r="Z204" s="23">
        <v>0</v>
      </c>
      <c r="AA204" s="23">
        <v>0</v>
      </c>
      <c r="AB204" s="23">
        <v>0</v>
      </c>
      <c r="AC204" s="23">
        <v>1</v>
      </c>
      <c r="AD204" s="23">
        <v>0</v>
      </c>
      <c r="AE204" s="23">
        <v>0</v>
      </c>
      <c r="AF204" s="23">
        <v>0</v>
      </c>
      <c r="AG204" s="23">
        <v>0</v>
      </c>
      <c r="AH204" s="23">
        <v>0</v>
      </c>
      <c r="AI204" s="23">
        <v>1</v>
      </c>
      <c r="LV204" s="23" t="s">
        <v>792</v>
      </c>
      <c r="LW204" s="23">
        <v>1000</v>
      </c>
      <c r="LX204" s="23">
        <v>1500</v>
      </c>
      <c r="LY204" s="23">
        <v>750</v>
      </c>
      <c r="MA204" s="23">
        <v>750</v>
      </c>
      <c r="MB204" s="23">
        <v>0</v>
      </c>
      <c r="MC204" s="23" t="s">
        <v>2309</v>
      </c>
      <c r="ME204" s="23" t="s">
        <v>781</v>
      </c>
      <c r="MH204" s="23" t="s">
        <v>782</v>
      </c>
      <c r="QL204" s="23" t="s">
        <v>774</v>
      </c>
      <c r="QN204" s="23">
        <v>2000</v>
      </c>
      <c r="QO204" s="23">
        <v>2000</v>
      </c>
      <c r="QQ204" s="23">
        <v>2000</v>
      </c>
      <c r="QR204" s="23">
        <v>0</v>
      </c>
      <c r="QS204" s="23">
        <v>0</v>
      </c>
      <c r="QU204" s="23" t="s">
        <v>776</v>
      </c>
      <c r="QW204" s="23" t="s">
        <v>820</v>
      </c>
      <c r="QX204" s="23" t="s">
        <v>774</v>
      </c>
      <c r="QY204" s="23" t="s">
        <v>4675</v>
      </c>
      <c r="QZ204" s="23">
        <v>1</v>
      </c>
      <c r="RA204" s="23">
        <v>0</v>
      </c>
      <c r="RB204" s="23">
        <v>0</v>
      </c>
      <c r="RC204" s="23">
        <v>1</v>
      </c>
      <c r="RD204" s="23">
        <v>0</v>
      </c>
      <c r="RE204" s="23">
        <v>0</v>
      </c>
      <c r="RF204" s="23">
        <v>0</v>
      </c>
      <c r="RG204" s="23">
        <v>0</v>
      </c>
      <c r="RH204" s="23">
        <v>0</v>
      </c>
      <c r="RI204" s="23">
        <v>0</v>
      </c>
      <c r="RJ204" s="23">
        <v>0</v>
      </c>
      <c r="RK204" s="23">
        <v>0</v>
      </c>
      <c r="RL204" s="23">
        <v>0</v>
      </c>
      <c r="RM204" s="23">
        <v>0</v>
      </c>
      <c r="ZP204" s="23" t="s">
        <v>774</v>
      </c>
      <c r="ZR204" s="23" t="s">
        <v>782</v>
      </c>
      <c r="ZS204" s="23">
        <v>100</v>
      </c>
      <c r="ZT204" s="23">
        <v>100</v>
      </c>
      <c r="ZZ204" s="23" t="s">
        <v>782</v>
      </c>
      <c r="AAL204" s="23" t="s">
        <v>782</v>
      </c>
      <c r="AAU204" s="23" t="s">
        <v>782</v>
      </c>
      <c r="ABH204" s="23" t="s">
        <v>2059</v>
      </c>
      <c r="ABU204" s="23" t="s">
        <v>4433</v>
      </c>
      <c r="ABV204" s="23" t="s">
        <v>4984</v>
      </c>
      <c r="ABW204" s="23">
        <v>44375.488136574073</v>
      </c>
      <c r="ABY204" s="23" t="s">
        <v>2329</v>
      </c>
      <c r="ABZ204" s="23" t="s">
        <v>2330</v>
      </c>
      <c r="ACC204" s="23">
        <v>240</v>
      </c>
    </row>
    <row r="205" spans="1:757" x14ac:dyDescent="0.3">
      <c r="A205" s="23" t="s">
        <v>3199</v>
      </c>
      <c r="B205" s="25" t="s">
        <v>3200</v>
      </c>
      <c r="C205" s="25" t="s">
        <v>3201</v>
      </c>
      <c r="D205" s="23" t="s">
        <v>2467</v>
      </c>
      <c r="E205" s="23" t="s">
        <v>3194</v>
      </c>
      <c r="F205" s="23">
        <v>44374</v>
      </c>
      <c r="G205" s="23" t="s">
        <v>816</v>
      </c>
      <c r="H205" s="23" t="s">
        <v>817</v>
      </c>
      <c r="I205" s="23" t="s">
        <v>817</v>
      </c>
      <c r="J205" s="23" t="s">
        <v>817</v>
      </c>
      <c r="K205" s="23" t="s">
        <v>786</v>
      </c>
      <c r="L205" s="23" t="s">
        <v>3202</v>
      </c>
      <c r="M205" s="23">
        <v>0</v>
      </c>
      <c r="N205" s="23">
        <v>0</v>
      </c>
      <c r="O205" s="23">
        <v>0</v>
      </c>
      <c r="P205" s="23">
        <v>0</v>
      </c>
      <c r="Q205" s="23">
        <v>0</v>
      </c>
      <c r="R205" s="23">
        <v>0</v>
      </c>
      <c r="S205" s="23">
        <v>0</v>
      </c>
      <c r="T205" s="23">
        <v>0</v>
      </c>
      <c r="U205" s="23">
        <v>0</v>
      </c>
      <c r="V205" s="23">
        <v>0</v>
      </c>
      <c r="W205" s="23">
        <v>1</v>
      </c>
      <c r="X205" s="23">
        <v>0</v>
      </c>
      <c r="Y205" s="23">
        <v>1</v>
      </c>
      <c r="Z205" s="23">
        <v>0</v>
      </c>
      <c r="AA205" s="23">
        <v>0</v>
      </c>
      <c r="AB205" s="23">
        <v>0</v>
      </c>
      <c r="AC205" s="23">
        <v>1</v>
      </c>
      <c r="AD205" s="23">
        <v>0</v>
      </c>
      <c r="AE205" s="23">
        <v>0</v>
      </c>
      <c r="AF205" s="23">
        <v>0</v>
      </c>
      <c r="AG205" s="23">
        <v>0</v>
      </c>
      <c r="AH205" s="23">
        <v>0</v>
      </c>
      <c r="AI205" s="23">
        <v>1</v>
      </c>
      <c r="LV205" s="23" t="s">
        <v>792</v>
      </c>
      <c r="LW205" s="23">
        <v>1000</v>
      </c>
      <c r="LX205" s="23">
        <v>1500</v>
      </c>
      <c r="LY205" s="23">
        <v>750</v>
      </c>
      <c r="MA205" s="23">
        <v>750</v>
      </c>
      <c r="MB205" s="23">
        <v>0</v>
      </c>
      <c r="MC205" s="23" t="s">
        <v>2309</v>
      </c>
      <c r="ME205" s="23" t="s">
        <v>781</v>
      </c>
      <c r="MH205" s="23" t="s">
        <v>782</v>
      </c>
      <c r="PH205" s="23" t="s">
        <v>792</v>
      </c>
      <c r="PI205" s="23">
        <v>1000</v>
      </c>
      <c r="PJ205" s="23">
        <v>1500</v>
      </c>
      <c r="PK205" s="23">
        <v>225</v>
      </c>
      <c r="PM205" s="23">
        <v>180</v>
      </c>
      <c r="PN205" s="23">
        <v>25</v>
      </c>
      <c r="PO205" s="23" t="s">
        <v>4985</v>
      </c>
      <c r="PP205" s="23" t="s">
        <v>4986</v>
      </c>
      <c r="PQ205" s="23" t="s">
        <v>781</v>
      </c>
      <c r="PT205" s="23" t="s">
        <v>774</v>
      </c>
      <c r="PU205" s="23" t="s">
        <v>4987</v>
      </c>
      <c r="PV205" s="23">
        <v>0</v>
      </c>
      <c r="PW205" s="23">
        <v>1</v>
      </c>
      <c r="PX205" s="23">
        <v>0</v>
      </c>
      <c r="PY205" s="23">
        <v>0</v>
      </c>
      <c r="PZ205" s="23">
        <v>1</v>
      </c>
      <c r="QA205" s="23">
        <v>0</v>
      </c>
      <c r="QB205" s="23">
        <v>0</v>
      </c>
      <c r="QC205" s="23">
        <v>0</v>
      </c>
      <c r="QD205" s="23">
        <v>0</v>
      </c>
      <c r="QE205" s="23">
        <v>0</v>
      </c>
      <c r="QF205" s="23">
        <v>0</v>
      </c>
      <c r="QG205" s="23">
        <v>0</v>
      </c>
      <c r="QH205" s="23">
        <v>0</v>
      </c>
      <c r="QI205" s="23">
        <v>0</v>
      </c>
      <c r="QL205" s="23" t="s">
        <v>774</v>
      </c>
      <c r="QN205" s="23">
        <v>2000</v>
      </c>
      <c r="QO205" s="23">
        <v>2000</v>
      </c>
      <c r="QQ205" s="23">
        <v>2000</v>
      </c>
      <c r="QR205" s="23">
        <v>0</v>
      </c>
      <c r="QS205" s="23">
        <v>0</v>
      </c>
      <c r="QU205" s="23" t="s">
        <v>776</v>
      </c>
      <c r="QW205" s="23" t="s">
        <v>820</v>
      </c>
      <c r="QX205" s="23" t="s">
        <v>782</v>
      </c>
      <c r="ZP205" s="23" t="s">
        <v>774</v>
      </c>
      <c r="ZR205" s="23" t="s">
        <v>782</v>
      </c>
      <c r="ZS205" s="23">
        <v>100</v>
      </c>
      <c r="ZT205" s="23">
        <v>100</v>
      </c>
      <c r="ZZ205" s="23" t="s">
        <v>782</v>
      </c>
      <c r="AAL205" s="23" t="s">
        <v>782</v>
      </c>
      <c r="AAU205" s="23" t="s">
        <v>782</v>
      </c>
      <c r="ABH205" s="23" t="s">
        <v>2059</v>
      </c>
      <c r="ABU205" s="23" t="s">
        <v>4433</v>
      </c>
      <c r="ABV205" s="23" t="s">
        <v>4988</v>
      </c>
      <c r="ABW205" s="23">
        <v>44375.489178240743</v>
      </c>
      <c r="ABY205" s="23" t="s">
        <v>2329</v>
      </c>
      <c r="ABZ205" s="23" t="s">
        <v>2330</v>
      </c>
      <c r="ACC205" s="23">
        <v>241</v>
      </c>
    </row>
    <row r="206" spans="1:757" x14ac:dyDescent="0.3">
      <c r="A206" s="23" t="s">
        <v>3203</v>
      </c>
      <c r="B206" s="25" t="s">
        <v>3204</v>
      </c>
      <c r="C206" s="25" t="s">
        <v>3205</v>
      </c>
      <c r="D206" s="23" t="s">
        <v>2467</v>
      </c>
      <c r="E206" s="23" t="s">
        <v>3194</v>
      </c>
      <c r="F206" s="23">
        <v>44374</v>
      </c>
      <c r="G206" s="23" t="s">
        <v>816</v>
      </c>
      <c r="H206" s="23" t="s">
        <v>817</v>
      </c>
      <c r="I206" s="23" t="s">
        <v>817</v>
      </c>
      <c r="J206" s="23" t="s">
        <v>817</v>
      </c>
      <c r="K206" s="23" t="s">
        <v>786</v>
      </c>
      <c r="L206" s="23" t="s">
        <v>3206</v>
      </c>
      <c r="M206" s="23">
        <v>0</v>
      </c>
      <c r="N206" s="23">
        <v>0</v>
      </c>
      <c r="O206" s="23">
        <v>0</v>
      </c>
      <c r="P206" s="23">
        <v>0</v>
      </c>
      <c r="Q206" s="23">
        <v>0</v>
      </c>
      <c r="R206" s="23">
        <v>0</v>
      </c>
      <c r="S206" s="23">
        <v>0</v>
      </c>
      <c r="T206" s="23">
        <v>0</v>
      </c>
      <c r="U206" s="23">
        <v>0</v>
      </c>
      <c r="V206" s="23">
        <v>0</v>
      </c>
      <c r="W206" s="23">
        <v>1</v>
      </c>
      <c r="X206" s="23">
        <v>0</v>
      </c>
      <c r="Y206" s="23">
        <v>1</v>
      </c>
      <c r="Z206" s="23">
        <v>0</v>
      </c>
      <c r="AA206" s="23">
        <v>0</v>
      </c>
      <c r="AB206" s="23">
        <v>0</v>
      </c>
      <c r="AC206" s="23">
        <v>0</v>
      </c>
      <c r="AD206" s="23">
        <v>0</v>
      </c>
      <c r="AE206" s="23">
        <v>0</v>
      </c>
      <c r="AF206" s="23">
        <v>0</v>
      </c>
      <c r="AG206" s="23">
        <v>0</v>
      </c>
      <c r="AH206" s="23">
        <v>1</v>
      </c>
      <c r="AI206" s="23">
        <v>1</v>
      </c>
      <c r="LV206" s="23" t="s">
        <v>792</v>
      </c>
      <c r="LW206" s="23">
        <v>1000</v>
      </c>
      <c r="LX206" s="23">
        <v>1500</v>
      </c>
      <c r="LY206" s="23">
        <v>750</v>
      </c>
      <c r="MA206" s="23">
        <v>750</v>
      </c>
      <c r="MB206" s="23">
        <v>0</v>
      </c>
      <c r="MC206" s="23" t="s">
        <v>2309</v>
      </c>
      <c r="ME206" s="23" t="s">
        <v>781</v>
      </c>
      <c r="MH206" s="23" t="s">
        <v>774</v>
      </c>
      <c r="MI206" s="23" t="s">
        <v>4989</v>
      </c>
      <c r="MJ206" s="23">
        <v>1</v>
      </c>
      <c r="MK206" s="23">
        <v>1</v>
      </c>
      <c r="ML206" s="23">
        <v>0</v>
      </c>
      <c r="MM206" s="23">
        <v>0</v>
      </c>
      <c r="MN206" s="23">
        <v>1</v>
      </c>
      <c r="MO206" s="23">
        <v>0</v>
      </c>
      <c r="MP206" s="23">
        <v>0</v>
      </c>
      <c r="MQ206" s="23">
        <v>0</v>
      </c>
      <c r="MR206" s="23">
        <v>0</v>
      </c>
      <c r="MS206" s="23">
        <v>0</v>
      </c>
      <c r="MT206" s="23">
        <v>0</v>
      </c>
      <c r="MU206" s="23">
        <v>0</v>
      </c>
      <c r="MV206" s="23">
        <v>0</v>
      </c>
      <c r="MW206" s="23">
        <v>0</v>
      </c>
      <c r="PH206" s="23" t="s">
        <v>792</v>
      </c>
      <c r="PI206" s="23">
        <v>1000</v>
      </c>
      <c r="PJ206" s="23">
        <v>1500</v>
      </c>
      <c r="PK206" s="23">
        <v>225</v>
      </c>
      <c r="PM206" s="23">
        <v>180</v>
      </c>
      <c r="PN206" s="23">
        <v>25</v>
      </c>
      <c r="PO206" s="23" t="s">
        <v>4985</v>
      </c>
      <c r="PP206" s="23" t="s">
        <v>4990</v>
      </c>
      <c r="PQ206" s="23" t="s">
        <v>781</v>
      </c>
      <c r="PT206" s="23" t="s">
        <v>782</v>
      </c>
      <c r="YL206" s="23" t="s">
        <v>774</v>
      </c>
      <c r="YN206" s="23">
        <v>2000</v>
      </c>
      <c r="YO206" s="23">
        <v>2000</v>
      </c>
      <c r="YQ206" s="23">
        <v>2000</v>
      </c>
      <c r="YR206" s="23">
        <v>0</v>
      </c>
      <c r="YS206" s="23">
        <v>0</v>
      </c>
      <c r="YU206" s="23" t="s">
        <v>776</v>
      </c>
      <c r="YW206" s="23" t="s">
        <v>820</v>
      </c>
      <c r="YX206" s="23" t="s">
        <v>774</v>
      </c>
      <c r="YY206" s="23" t="s">
        <v>4796</v>
      </c>
      <c r="YZ206" s="23">
        <v>1</v>
      </c>
      <c r="ZA206" s="23">
        <v>1</v>
      </c>
      <c r="ZB206" s="23">
        <v>0</v>
      </c>
      <c r="ZC206" s="23">
        <v>1</v>
      </c>
      <c r="ZD206" s="23">
        <v>0</v>
      </c>
      <c r="ZE206" s="23">
        <v>0</v>
      </c>
      <c r="ZF206" s="23">
        <v>0</v>
      </c>
      <c r="ZG206" s="23">
        <v>0</v>
      </c>
      <c r="ZH206" s="23">
        <v>0</v>
      </c>
      <c r="ZI206" s="23">
        <v>0</v>
      </c>
      <c r="ZJ206" s="23">
        <v>0</v>
      </c>
      <c r="ZK206" s="23">
        <v>0</v>
      </c>
      <c r="ZL206" s="23">
        <v>0</v>
      </c>
      <c r="ZM206" s="23" t="s">
        <v>2309</v>
      </c>
      <c r="ZP206" s="23" t="s">
        <v>774</v>
      </c>
      <c r="ZR206" s="23" t="s">
        <v>782</v>
      </c>
      <c r="ZS206" s="23">
        <v>100</v>
      </c>
      <c r="ZT206" s="23">
        <v>100</v>
      </c>
      <c r="ZZ206" s="23" t="s">
        <v>782</v>
      </c>
      <c r="AAL206" s="23" t="s">
        <v>774</v>
      </c>
      <c r="AAM206" s="23" t="s">
        <v>2279</v>
      </c>
      <c r="AAN206" s="23">
        <v>0</v>
      </c>
      <c r="AAO206" s="23">
        <v>0</v>
      </c>
      <c r="AAP206" s="23">
        <v>0</v>
      </c>
      <c r="AAQ206" s="23">
        <v>1</v>
      </c>
      <c r="AAR206" s="23">
        <v>0</v>
      </c>
      <c r="AAS206" s="23" t="s">
        <v>2309</v>
      </c>
      <c r="AAU206" s="23" t="s">
        <v>782</v>
      </c>
      <c r="ABH206" s="23" t="s">
        <v>2059</v>
      </c>
      <c r="ABU206" s="23" t="s">
        <v>4433</v>
      </c>
      <c r="ABV206" s="23" t="s">
        <v>4991</v>
      </c>
      <c r="ABW206" s="23">
        <v>44375.557696759257</v>
      </c>
      <c r="ABY206" s="23" t="s">
        <v>2329</v>
      </c>
      <c r="ABZ206" s="23" t="s">
        <v>2330</v>
      </c>
      <c r="ACC206" s="23">
        <v>242</v>
      </c>
    </row>
    <row r="207" spans="1:757" x14ac:dyDescent="0.3">
      <c r="A207" s="23" t="s">
        <v>3207</v>
      </c>
      <c r="B207" s="25" t="s">
        <v>3208</v>
      </c>
      <c r="C207" s="25" t="s">
        <v>3209</v>
      </c>
      <c r="D207" s="23" t="s">
        <v>2467</v>
      </c>
      <c r="E207" s="23" t="s">
        <v>3194</v>
      </c>
      <c r="F207" s="23">
        <v>44375</v>
      </c>
      <c r="G207" s="23" t="s">
        <v>816</v>
      </c>
      <c r="H207" s="23" t="s">
        <v>817</v>
      </c>
      <c r="I207" s="23" t="s">
        <v>817</v>
      </c>
      <c r="J207" s="23" t="s">
        <v>817</v>
      </c>
      <c r="K207" s="23" t="s">
        <v>786</v>
      </c>
      <c r="L207" s="23" t="s">
        <v>787</v>
      </c>
      <c r="M207" s="23">
        <v>0</v>
      </c>
      <c r="N207" s="23">
        <v>0</v>
      </c>
      <c r="O207" s="23">
        <v>0</v>
      </c>
      <c r="P207" s="23">
        <v>0</v>
      </c>
      <c r="Q207" s="23">
        <v>0</v>
      </c>
      <c r="R207" s="23">
        <v>0</v>
      </c>
      <c r="S207" s="23">
        <v>0</v>
      </c>
      <c r="T207" s="23">
        <v>0</v>
      </c>
      <c r="U207" s="23">
        <v>0</v>
      </c>
      <c r="V207" s="23">
        <v>0</v>
      </c>
      <c r="W207" s="23">
        <v>0</v>
      </c>
      <c r="X207" s="23">
        <v>0</v>
      </c>
      <c r="Y207" s="23">
        <v>0</v>
      </c>
      <c r="Z207" s="23">
        <v>0</v>
      </c>
      <c r="AA207" s="23">
        <v>0</v>
      </c>
      <c r="AB207" s="23">
        <v>0</v>
      </c>
      <c r="AC207" s="23">
        <v>0</v>
      </c>
      <c r="AD207" s="23">
        <v>0</v>
      </c>
      <c r="AE207" s="23">
        <v>0</v>
      </c>
      <c r="AF207" s="23">
        <v>0</v>
      </c>
      <c r="AG207" s="23">
        <v>0</v>
      </c>
      <c r="AH207" s="23">
        <v>0</v>
      </c>
      <c r="AI207" s="23">
        <v>1</v>
      </c>
      <c r="ZP207" s="23" t="s">
        <v>774</v>
      </c>
      <c r="ZR207" s="23" t="s">
        <v>782</v>
      </c>
      <c r="ZS207" s="23">
        <v>100</v>
      </c>
      <c r="ZT207" s="23">
        <v>100</v>
      </c>
      <c r="ZZ207" s="23" t="s">
        <v>782</v>
      </c>
      <c r="AAL207" s="23" t="s">
        <v>782</v>
      </c>
      <c r="AAU207" s="23" t="s">
        <v>782</v>
      </c>
      <c r="ABH207" s="23" t="s">
        <v>2059</v>
      </c>
      <c r="ABU207" s="23" t="s">
        <v>4992</v>
      </c>
      <c r="ABV207" s="23" t="s">
        <v>4993</v>
      </c>
      <c r="ABW207" s="23">
        <v>44375.558136574073</v>
      </c>
      <c r="ABY207" s="23" t="s">
        <v>2329</v>
      </c>
      <c r="ABZ207" s="23" t="s">
        <v>2330</v>
      </c>
      <c r="ACC207" s="23">
        <v>243</v>
      </c>
    </row>
    <row r="208" spans="1:757" x14ac:dyDescent="0.3">
      <c r="A208" s="23" t="s">
        <v>3210</v>
      </c>
      <c r="B208" s="25" t="s">
        <v>3211</v>
      </c>
      <c r="C208" s="25" t="s">
        <v>3212</v>
      </c>
      <c r="D208" s="23" t="s">
        <v>3107</v>
      </c>
      <c r="E208" s="23" t="s">
        <v>2843</v>
      </c>
      <c r="F208" s="23">
        <v>44374</v>
      </c>
      <c r="G208" s="23" t="s">
        <v>806</v>
      </c>
      <c r="H208" s="23" t="s">
        <v>812</v>
      </c>
      <c r="I208" s="23" t="s">
        <v>812</v>
      </c>
      <c r="J208" s="23" t="s">
        <v>812</v>
      </c>
      <c r="K208" s="23" t="s">
        <v>771</v>
      </c>
      <c r="L208" s="23" t="s">
        <v>3213</v>
      </c>
      <c r="M208" s="23">
        <v>0</v>
      </c>
      <c r="N208" s="23">
        <v>0</v>
      </c>
      <c r="O208" s="23">
        <v>0</v>
      </c>
      <c r="P208" s="23">
        <v>0</v>
      </c>
      <c r="Q208" s="23">
        <v>0</v>
      </c>
      <c r="R208" s="23">
        <v>0</v>
      </c>
      <c r="S208" s="23">
        <v>0</v>
      </c>
      <c r="T208" s="23">
        <v>0</v>
      </c>
      <c r="U208" s="23">
        <v>1</v>
      </c>
      <c r="V208" s="23">
        <v>1</v>
      </c>
      <c r="W208" s="23">
        <v>1</v>
      </c>
      <c r="X208" s="23">
        <v>1</v>
      </c>
      <c r="Y208" s="23">
        <v>1</v>
      </c>
      <c r="Z208" s="23">
        <v>1</v>
      </c>
      <c r="AA208" s="23">
        <v>1</v>
      </c>
      <c r="AB208" s="23">
        <v>1</v>
      </c>
      <c r="AC208" s="23">
        <v>1</v>
      </c>
      <c r="AD208" s="23">
        <v>0</v>
      </c>
      <c r="AE208" s="23">
        <v>0</v>
      </c>
      <c r="AF208" s="23">
        <v>0</v>
      </c>
      <c r="AG208" s="23">
        <v>0</v>
      </c>
      <c r="AH208" s="23">
        <v>0</v>
      </c>
      <c r="AI208" s="23">
        <v>0</v>
      </c>
      <c r="JN208" s="23" t="s">
        <v>772</v>
      </c>
      <c r="JP208" s="23">
        <v>250</v>
      </c>
      <c r="JQ208" s="23">
        <v>250</v>
      </c>
      <c r="JS208" s="23">
        <v>150</v>
      </c>
      <c r="JT208" s="23">
        <v>66.666666666666657</v>
      </c>
      <c r="JU208" s="23" t="s">
        <v>4706</v>
      </c>
      <c r="JV208" s="23" t="s">
        <v>4994</v>
      </c>
      <c r="JW208" s="23" t="s">
        <v>773</v>
      </c>
      <c r="JZ208" s="23" t="s">
        <v>774</v>
      </c>
      <c r="KA208" s="23" t="s">
        <v>4808</v>
      </c>
      <c r="KB208" s="23">
        <v>1</v>
      </c>
      <c r="KC208" s="23">
        <v>1</v>
      </c>
      <c r="KD208" s="23">
        <v>0</v>
      </c>
      <c r="KE208" s="23">
        <v>0</v>
      </c>
      <c r="KF208" s="23">
        <v>0</v>
      </c>
      <c r="KG208" s="23">
        <v>0</v>
      </c>
      <c r="KH208" s="23">
        <v>0</v>
      </c>
      <c r="KI208" s="23">
        <v>0</v>
      </c>
      <c r="KJ208" s="23">
        <v>0</v>
      </c>
      <c r="KK208" s="23">
        <v>0</v>
      </c>
      <c r="KL208" s="23">
        <v>0</v>
      </c>
      <c r="KM208" s="23">
        <v>0</v>
      </c>
      <c r="KN208" s="23">
        <v>0</v>
      </c>
      <c r="KO208" s="23">
        <v>0</v>
      </c>
      <c r="KR208" s="23" t="s">
        <v>772</v>
      </c>
      <c r="KT208" s="23">
        <v>250</v>
      </c>
      <c r="KU208" s="23">
        <v>250</v>
      </c>
      <c r="KW208" s="23">
        <v>200</v>
      </c>
      <c r="KX208" s="23">
        <v>25</v>
      </c>
      <c r="KY208" s="23" t="s">
        <v>4605</v>
      </c>
      <c r="KZ208" s="23" t="s">
        <v>4995</v>
      </c>
      <c r="LA208" s="23" t="s">
        <v>773</v>
      </c>
      <c r="LD208" s="23" t="s">
        <v>774</v>
      </c>
      <c r="LE208" s="23" t="s">
        <v>4525</v>
      </c>
      <c r="LF208" s="23">
        <v>1</v>
      </c>
      <c r="LG208" s="23">
        <v>1</v>
      </c>
      <c r="LH208" s="23">
        <v>0</v>
      </c>
      <c r="LI208" s="23">
        <v>0</v>
      </c>
      <c r="LJ208" s="23">
        <v>0</v>
      </c>
      <c r="LK208" s="23">
        <v>1</v>
      </c>
      <c r="LL208" s="23">
        <v>0</v>
      </c>
      <c r="LM208" s="23">
        <v>0</v>
      </c>
      <c r="LN208" s="23">
        <v>0</v>
      </c>
      <c r="LO208" s="23">
        <v>0</v>
      </c>
      <c r="LP208" s="23">
        <v>0</v>
      </c>
      <c r="LQ208" s="23">
        <v>0</v>
      </c>
      <c r="LR208" s="23">
        <v>0</v>
      </c>
      <c r="LS208" s="23">
        <v>0</v>
      </c>
      <c r="LV208" s="23" t="s">
        <v>772</v>
      </c>
      <c r="LX208" s="23">
        <v>400</v>
      </c>
      <c r="LY208" s="23">
        <v>400</v>
      </c>
      <c r="MA208" s="23">
        <v>325</v>
      </c>
      <c r="MB208" s="23">
        <v>23.07692307692308</v>
      </c>
      <c r="MC208" s="23" t="s">
        <v>4790</v>
      </c>
      <c r="MD208" s="23" t="s">
        <v>4996</v>
      </c>
      <c r="ME208" s="23" t="s">
        <v>776</v>
      </c>
      <c r="MG208" s="23" t="s">
        <v>795</v>
      </c>
      <c r="MH208" s="23" t="s">
        <v>774</v>
      </c>
      <c r="MI208" s="23" t="s">
        <v>4812</v>
      </c>
      <c r="MJ208" s="23">
        <v>1</v>
      </c>
      <c r="MK208" s="23">
        <v>1</v>
      </c>
      <c r="ML208" s="23">
        <v>1</v>
      </c>
      <c r="MM208" s="23">
        <v>0</v>
      </c>
      <c r="MN208" s="23">
        <v>0</v>
      </c>
      <c r="MO208" s="23">
        <v>0</v>
      </c>
      <c r="MP208" s="23">
        <v>0</v>
      </c>
      <c r="MQ208" s="23">
        <v>0</v>
      </c>
      <c r="MR208" s="23">
        <v>0</v>
      </c>
      <c r="MS208" s="23">
        <v>0</v>
      </c>
      <c r="MT208" s="23">
        <v>0</v>
      </c>
      <c r="MU208" s="23">
        <v>0</v>
      </c>
      <c r="MV208" s="23">
        <v>0</v>
      </c>
      <c r="MW208" s="23">
        <v>0</v>
      </c>
      <c r="MX208" s="23" t="s">
        <v>814</v>
      </c>
      <c r="MZ208" s="23" t="s">
        <v>774</v>
      </c>
      <c r="NB208" s="23">
        <v>3000</v>
      </c>
      <c r="NC208" s="23">
        <v>3000</v>
      </c>
      <c r="NE208" s="23">
        <v>3000</v>
      </c>
      <c r="NF208" s="23">
        <v>0</v>
      </c>
      <c r="NG208" s="23">
        <v>0</v>
      </c>
      <c r="NI208" s="23" t="s">
        <v>773</v>
      </c>
      <c r="NL208" s="23" t="s">
        <v>782</v>
      </c>
      <c r="OD208" s="23" t="s">
        <v>772</v>
      </c>
      <c r="OF208" s="23">
        <v>200</v>
      </c>
      <c r="OG208" s="23">
        <v>200</v>
      </c>
      <c r="OI208" s="23">
        <v>150</v>
      </c>
      <c r="OJ208" s="23">
        <v>33.333333333333329</v>
      </c>
      <c r="OK208" s="23" t="s">
        <v>4605</v>
      </c>
      <c r="OL208" s="23" t="s">
        <v>4997</v>
      </c>
      <c r="OM208" s="23" t="s">
        <v>773</v>
      </c>
      <c r="OP208" s="23" t="s">
        <v>774</v>
      </c>
      <c r="OQ208" s="23" t="s">
        <v>4808</v>
      </c>
      <c r="OR208" s="23">
        <v>1</v>
      </c>
      <c r="OS208" s="23">
        <v>1</v>
      </c>
      <c r="OT208" s="23">
        <v>0</v>
      </c>
      <c r="OU208" s="23">
        <v>0</v>
      </c>
      <c r="OV208" s="23">
        <v>0</v>
      </c>
      <c r="OW208" s="23">
        <v>0</v>
      </c>
      <c r="OX208" s="23">
        <v>0</v>
      </c>
      <c r="OY208" s="23">
        <v>0</v>
      </c>
      <c r="OZ208" s="23">
        <v>0</v>
      </c>
      <c r="PA208" s="23">
        <v>0</v>
      </c>
      <c r="PB208" s="23">
        <v>0</v>
      </c>
      <c r="PC208" s="23">
        <v>0</v>
      </c>
      <c r="PD208" s="23">
        <v>0</v>
      </c>
      <c r="PE208" s="23">
        <v>0</v>
      </c>
      <c r="PH208" s="23" t="s">
        <v>772</v>
      </c>
      <c r="PJ208" s="23">
        <v>250</v>
      </c>
      <c r="PK208" s="23">
        <v>250</v>
      </c>
      <c r="PM208" s="23">
        <v>200</v>
      </c>
      <c r="PN208" s="23">
        <v>25</v>
      </c>
      <c r="PO208" s="23" t="s">
        <v>4605</v>
      </c>
      <c r="PP208" s="23" t="s">
        <v>4998</v>
      </c>
      <c r="PQ208" s="23" t="s">
        <v>773</v>
      </c>
      <c r="PT208" s="23" t="s">
        <v>774</v>
      </c>
      <c r="PU208" s="23" t="s">
        <v>4808</v>
      </c>
      <c r="PV208" s="23">
        <v>1</v>
      </c>
      <c r="PW208" s="23">
        <v>1</v>
      </c>
      <c r="PX208" s="23">
        <v>0</v>
      </c>
      <c r="PY208" s="23">
        <v>0</v>
      </c>
      <c r="PZ208" s="23">
        <v>0</v>
      </c>
      <c r="QA208" s="23">
        <v>0</v>
      </c>
      <c r="QB208" s="23">
        <v>0</v>
      </c>
      <c r="QC208" s="23">
        <v>0</v>
      </c>
      <c r="QD208" s="23">
        <v>0</v>
      </c>
      <c r="QE208" s="23">
        <v>0</v>
      </c>
      <c r="QF208" s="23">
        <v>0</v>
      </c>
      <c r="QG208" s="23">
        <v>0</v>
      </c>
      <c r="QH208" s="23">
        <v>0</v>
      </c>
      <c r="QI208" s="23">
        <v>0</v>
      </c>
      <c r="QL208" s="23" t="s">
        <v>774</v>
      </c>
      <c r="QN208" s="23">
        <v>1500</v>
      </c>
      <c r="QO208" s="23">
        <v>1500</v>
      </c>
      <c r="QQ208" s="23">
        <v>1300</v>
      </c>
      <c r="QR208" s="23">
        <v>15.38461538461539</v>
      </c>
      <c r="QS208" s="23">
        <v>200</v>
      </c>
      <c r="QT208" s="23" t="s">
        <v>4999</v>
      </c>
      <c r="QU208" s="23" t="s">
        <v>773</v>
      </c>
      <c r="QX208" s="23" t="s">
        <v>774</v>
      </c>
      <c r="QY208" s="23" t="s">
        <v>4794</v>
      </c>
      <c r="QZ208" s="23">
        <v>1</v>
      </c>
      <c r="RA208" s="23">
        <v>1</v>
      </c>
      <c r="RB208" s="23">
        <v>0</v>
      </c>
      <c r="RC208" s="23">
        <v>0</v>
      </c>
      <c r="RD208" s="23">
        <v>0</v>
      </c>
      <c r="RE208" s="23">
        <v>0</v>
      </c>
      <c r="RF208" s="23">
        <v>0</v>
      </c>
      <c r="RG208" s="23">
        <v>0</v>
      </c>
      <c r="RH208" s="23">
        <v>0</v>
      </c>
      <c r="RI208" s="23">
        <v>1</v>
      </c>
      <c r="RJ208" s="23">
        <v>0</v>
      </c>
      <c r="RK208" s="23">
        <v>0</v>
      </c>
      <c r="RL208" s="23">
        <v>0</v>
      </c>
      <c r="RM208" s="23">
        <v>0</v>
      </c>
      <c r="RP208" s="23" t="s">
        <v>772</v>
      </c>
      <c r="RR208" s="23">
        <v>400</v>
      </c>
      <c r="RS208" s="23">
        <v>400</v>
      </c>
      <c r="RU208" s="23">
        <v>350</v>
      </c>
      <c r="RV208" s="23">
        <v>14.28571428571429</v>
      </c>
      <c r="RW208" s="23" t="s">
        <v>4605</v>
      </c>
      <c r="RX208" s="23" t="s">
        <v>5000</v>
      </c>
      <c r="RY208" s="23" t="s">
        <v>776</v>
      </c>
      <c r="SA208" s="23" t="s">
        <v>795</v>
      </c>
      <c r="SB208" s="23" t="s">
        <v>774</v>
      </c>
      <c r="SC208" s="23" t="s">
        <v>4808</v>
      </c>
      <c r="SD208" s="23">
        <v>1</v>
      </c>
      <c r="SE208" s="23">
        <v>1</v>
      </c>
      <c r="SF208" s="23">
        <v>0</v>
      </c>
      <c r="SG208" s="23">
        <v>0</v>
      </c>
      <c r="SH208" s="23">
        <v>0</v>
      </c>
      <c r="SI208" s="23">
        <v>0</v>
      </c>
      <c r="SJ208" s="23">
        <v>0</v>
      </c>
      <c r="SK208" s="23">
        <v>0</v>
      </c>
      <c r="SL208" s="23">
        <v>0</v>
      </c>
      <c r="SM208" s="23">
        <v>0</v>
      </c>
      <c r="SN208" s="23">
        <v>0</v>
      </c>
      <c r="SO208" s="23">
        <v>0</v>
      </c>
      <c r="SP208" s="23">
        <v>0</v>
      </c>
      <c r="SQ208" s="23">
        <v>0</v>
      </c>
      <c r="ST208" s="23" t="s">
        <v>772</v>
      </c>
      <c r="SV208" s="23">
        <v>100</v>
      </c>
      <c r="SW208" s="23">
        <v>100</v>
      </c>
      <c r="SY208" s="23">
        <v>88</v>
      </c>
      <c r="SZ208" s="23">
        <v>13.63636363636364</v>
      </c>
      <c r="TA208" s="23">
        <v>12</v>
      </c>
      <c r="TB208" s="23" t="s">
        <v>5001</v>
      </c>
      <c r="TC208" s="23" t="s">
        <v>776</v>
      </c>
      <c r="TE208" s="23" t="s">
        <v>795</v>
      </c>
      <c r="TF208" s="23" t="s">
        <v>774</v>
      </c>
      <c r="TG208" s="23" t="s">
        <v>4525</v>
      </c>
      <c r="TH208" s="23">
        <v>1</v>
      </c>
      <c r="TI208" s="23">
        <v>1</v>
      </c>
      <c r="TJ208" s="23">
        <v>0</v>
      </c>
      <c r="TK208" s="23">
        <v>0</v>
      </c>
      <c r="TL208" s="23">
        <v>0</v>
      </c>
      <c r="TM208" s="23">
        <v>1</v>
      </c>
      <c r="TN208" s="23">
        <v>0</v>
      </c>
      <c r="TO208" s="23">
        <v>0</v>
      </c>
      <c r="TP208" s="23">
        <v>0</v>
      </c>
      <c r="TQ208" s="23">
        <v>0</v>
      </c>
      <c r="TR208" s="23">
        <v>0</v>
      </c>
      <c r="TS208" s="23">
        <v>0</v>
      </c>
      <c r="TT208" s="23">
        <v>0</v>
      </c>
      <c r="TU208" s="23">
        <v>0</v>
      </c>
      <c r="ZZ208" s="23" t="s">
        <v>774</v>
      </c>
      <c r="AAA208" s="23" t="s">
        <v>4829</v>
      </c>
      <c r="AAB208" s="23">
        <v>0</v>
      </c>
      <c r="AAC208" s="23">
        <v>0</v>
      </c>
      <c r="AAD208" s="23">
        <v>0</v>
      </c>
      <c r="AAE208" s="23">
        <v>1</v>
      </c>
      <c r="AAF208" s="23">
        <v>1</v>
      </c>
      <c r="AAG208" s="23">
        <v>0</v>
      </c>
      <c r="AAH208" s="23">
        <v>1</v>
      </c>
      <c r="AAI208" s="23">
        <v>0</v>
      </c>
      <c r="AAJ208" s="23" t="s">
        <v>2309</v>
      </c>
      <c r="AAL208" s="23" t="s">
        <v>774</v>
      </c>
      <c r="AAM208" s="23" t="s">
        <v>5002</v>
      </c>
      <c r="AAN208" s="23">
        <v>1</v>
      </c>
      <c r="AAO208" s="23">
        <v>0</v>
      </c>
      <c r="AAP208" s="23">
        <v>1</v>
      </c>
      <c r="AAQ208" s="23">
        <v>1</v>
      </c>
      <c r="AAR208" s="23">
        <v>0</v>
      </c>
      <c r="AAS208" s="23" t="s">
        <v>2309</v>
      </c>
      <c r="AAU208" s="23" t="s">
        <v>774</v>
      </c>
      <c r="AAV208" s="23" t="s">
        <v>4800</v>
      </c>
      <c r="AAW208" s="23">
        <v>1</v>
      </c>
      <c r="AAX208" s="23">
        <v>0</v>
      </c>
      <c r="AAY208" s="23">
        <v>0</v>
      </c>
      <c r="AAZ208" s="23">
        <v>1</v>
      </c>
      <c r="ABA208" s="23">
        <v>0</v>
      </c>
      <c r="ABB208" s="23">
        <v>0</v>
      </c>
      <c r="ABC208" s="23">
        <v>0</v>
      </c>
      <c r="ABD208" s="23">
        <v>1</v>
      </c>
      <c r="ABE208" s="23">
        <v>0</v>
      </c>
      <c r="ABF208" s="23" t="s">
        <v>2309</v>
      </c>
      <c r="ABH208" s="23" t="s">
        <v>774</v>
      </c>
      <c r="ABI208" s="23" t="s">
        <v>5003</v>
      </c>
      <c r="ABJ208" s="23">
        <v>1</v>
      </c>
      <c r="ABK208" s="23">
        <v>1</v>
      </c>
      <c r="ABL208" s="23">
        <v>1</v>
      </c>
      <c r="ABM208" s="23">
        <v>0</v>
      </c>
      <c r="ABN208" s="23">
        <v>1</v>
      </c>
      <c r="ABO208" s="23">
        <v>0</v>
      </c>
      <c r="ABP208" s="23">
        <v>0</v>
      </c>
      <c r="ABQ208" s="23">
        <v>1</v>
      </c>
      <c r="ABR208" s="23">
        <v>0</v>
      </c>
      <c r="ABS208" s="23">
        <v>0</v>
      </c>
      <c r="ABU208" s="23" t="s">
        <v>4431</v>
      </c>
      <c r="ABV208" s="23" t="s">
        <v>5004</v>
      </c>
      <c r="ABW208" s="23">
        <v>44375.600972222222</v>
      </c>
      <c r="ABY208" s="23" t="s">
        <v>2329</v>
      </c>
      <c r="ABZ208" s="23" t="s">
        <v>2330</v>
      </c>
      <c r="ACC208" s="23">
        <v>244</v>
      </c>
    </row>
    <row r="209" spans="1:757" x14ac:dyDescent="0.3">
      <c r="A209" s="23" t="s">
        <v>3214</v>
      </c>
      <c r="B209" s="25" t="s">
        <v>3215</v>
      </c>
      <c r="C209" s="25" t="s">
        <v>3216</v>
      </c>
      <c r="D209" s="23" t="s">
        <v>3107</v>
      </c>
      <c r="E209" s="23" t="s">
        <v>2843</v>
      </c>
      <c r="F209" s="23">
        <v>44374</v>
      </c>
      <c r="G209" s="23" t="s">
        <v>806</v>
      </c>
      <c r="H209" s="23" t="s">
        <v>812</v>
      </c>
      <c r="I209" s="23" t="s">
        <v>812</v>
      </c>
      <c r="J209" s="23" t="s">
        <v>812</v>
      </c>
      <c r="K209" s="23" t="s">
        <v>771</v>
      </c>
      <c r="L209" s="23" t="s">
        <v>2852</v>
      </c>
      <c r="M209" s="23">
        <v>0</v>
      </c>
      <c r="N209" s="23">
        <v>0</v>
      </c>
      <c r="O209" s="23">
        <v>0</v>
      </c>
      <c r="P209" s="23">
        <v>0</v>
      </c>
      <c r="Q209" s="23">
        <v>0</v>
      </c>
      <c r="R209" s="23">
        <v>0</v>
      </c>
      <c r="S209" s="23">
        <v>0</v>
      </c>
      <c r="T209" s="23">
        <v>0</v>
      </c>
      <c r="U209" s="23">
        <v>1</v>
      </c>
      <c r="V209" s="23">
        <v>1</v>
      </c>
      <c r="W209" s="23">
        <v>1</v>
      </c>
      <c r="X209" s="23">
        <v>1</v>
      </c>
      <c r="Y209" s="23">
        <v>1</v>
      </c>
      <c r="Z209" s="23">
        <v>1</v>
      </c>
      <c r="AA209" s="23">
        <v>1</v>
      </c>
      <c r="AB209" s="23">
        <v>1</v>
      </c>
      <c r="AC209" s="23">
        <v>1</v>
      </c>
      <c r="AD209" s="23">
        <v>0</v>
      </c>
      <c r="AE209" s="23">
        <v>0</v>
      </c>
      <c r="AF209" s="23">
        <v>0</v>
      </c>
      <c r="AG209" s="23">
        <v>0</v>
      </c>
      <c r="AH209" s="23">
        <v>0</v>
      </c>
      <c r="AI209" s="23">
        <v>0</v>
      </c>
      <c r="JN209" s="23" t="s">
        <v>772</v>
      </c>
      <c r="JP209" s="23">
        <v>200</v>
      </c>
      <c r="JQ209" s="23">
        <v>200</v>
      </c>
      <c r="JS209" s="23">
        <v>150</v>
      </c>
      <c r="JT209" s="23">
        <v>33.333333333333329</v>
      </c>
      <c r="JU209" s="23" t="s">
        <v>4605</v>
      </c>
      <c r="JV209" s="23" t="s">
        <v>4996</v>
      </c>
      <c r="JW209" s="23" t="s">
        <v>773</v>
      </c>
      <c r="JZ209" s="23" t="s">
        <v>774</v>
      </c>
      <c r="KA209" s="23" t="s">
        <v>4794</v>
      </c>
      <c r="KB209" s="23">
        <v>1</v>
      </c>
      <c r="KC209" s="23">
        <v>1</v>
      </c>
      <c r="KD209" s="23">
        <v>0</v>
      </c>
      <c r="KE209" s="23">
        <v>0</v>
      </c>
      <c r="KF209" s="23">
        <v>0</v>
      </c>
      <c r="KG209" s="23">
        <v>0</v>
      </c>
      <c r="KH209" s="23">
        <v>0</v>
      </c>
      <c r="KI209" s="23">
        <v>0</v>
      </c>
      <c r="KJ209" s="23">
        <v>0</v>
      </c>
      <c r="KK209" s="23">
        <v>1</v>
      </c>
      <c r="KL209" s="23">
        <v>0</v>
      </c>
      <c r="KM209" s="23">
        <v>0</v>
      </c>
      <c r="KN209" s="23">
        <v>0</v>
      </c>
      <c r="KO209" s="23">
        <v>0</v>
      </c>
      <c r="KR209" s="23" t="s">
        <v>772</v>
      </c>
      <c r="KT209" s="23">
        <v>250</v>
      </c>
      <c r="KU209" s="23">
        <v>250</v>
      </c>
      <c r="KW209" s="23">
        <v>200</v>
      </c>
      <c r="KX209" s="23">
        <v>25</v>
      </c>
      <c r="KY209" s="23" t="s">
        <v>4605</v>
      </c>
      <c r="KZ209" s="23" t="s">
        <v>4798</v>
      </c>
      <c r="LA209" s="23" t="s">
        <v>773</v>
      </c>
      <c r="LD209" s="23" t="s">
        <v>774</v>
      </c>
      <c r="LE209" s="23" t="s">
        <v>4794</v>
      </c>
      <c r="LF209" s="23">
        <v>1</v>
      </c>
      <c r="LG209" s="23">
        <v>1</v>
      </c>
      <c r="LH209" s="23">
        <v>0</v>
      </c>
      <c r="LI209" s="23">
        <v>0</v>
      </c>
      <c r="LJ209" s="23">
        <v>0</v>
      </c>
      <c r="LK209" s="23">
        <v>0</v>
      </c>
      <c r="LL209" s="23">
        <v>0</v>
      </c>
      <c r="LM209" s="23">
        <v>0</v>
      </c>
      <c r="LN209" s="23">
        <v>0</v>
      </c>
      <c r="LO209" s="23">
        <v>1</v>
      </c>
      <c r="LP209" s="23">
        <v>0</v>
      </c>
      <c r="LQ209" s="23">
        <v>0</v>
      </c>
      <c r="LR209" s="23">
        <v>0</v>
      </c>
      <c r="LS209" s="23">
        <v>0</v>
      </c>
      <c r="LV209" s="23" t="s">
        <v>772</v>
      </c>
      <c r="LX209" s="23">
        <v>400</v>
      </c>
      <c r="LY209" s="23">
        <v>400</v>
      </c>
      <c r="MA209" s="23">
        <v>325</v>
      </c>
      <c r="MB209" s="23">
        <v>23.07692307692308</v>
      </c>
      <c r="MC209" s="23" t="s">
        <v>4790</v>
      </c>
      <c r="MD209" s="23" t="s">
        <v>5005</v>
      </c>
      <c r="ME209" s="23" t="s">
        <v>776</v>
      </c>
      <c r="MG209" s="23" t="s">
        <v>795</v>
      </c>
      <c r="MH209" s="23" t="s">
        <v>774</v>
      </c>
      <c r="MI209" s="23" t="s">
        <v>4808</v>
      </c>
      <c r="MJ209" s="23">
        <v>1</v>
      </c>
      <c r="MK209" s="23">
        <v>1</v>
      </c>
      <c r="ML209" s="23">
        <v>0</v>
      </c>
      <c r="MM209" s="23">
        <v>0</v>
      </c>
      <c r="MN209" s="23">
        <v>0</v>
      </c>
      <c r="MO209" s="23">
        <v>0</v>
      </c>
      <c r="MP209" s="23">
        <v>0</v>
      </c>
      <c r="MQ209" s="23">
        <v>0</v>
      </c>
      <c r="MR209" s="23">
        <v>0</v>
      </c>
      <c r="MS209" s="23">
        <v>0</v>
      </c>
      <c r="MT209" s="23">
        <v>0</v>
      </c>
      <c r="MU209" s="23">
        <v>0</v>
      </c>
      <c r="MV209" s="23">
        <v>0</v>
      </c>
      <c r="MW209" s="23">
        <v>0</v>
      </c>
      <c r="MZ209" s="23" t="s">
        <v>774</v>
      </c>
      <c r="NB209" s="23">
        <v>3000</v>
      </c>
      <c r="NC209" s="23">
        <v>3000</v>
      </c>
      <c r="NE209" s="23">
        <v>3000</v>
      </c>
      <c r="NF209" s="23">
        <v>0</v>
      </c>
      <c r="NG209" s="23">
        <v>0</v>
      </c>
      <c r="NI209" s="23" t="s">
        <v>773</v>
      </c>
      <c r="NL209" s="23" t="s">
        <v>782</v>
      </c>
      <c r="OD209" s="23" t="s">
        <v>772</v>
      </c>
      <c r="OF209" s="23">
        <v>200</v>
      </c>
      <c r="OG209" s="23">
        <v>200</v>
      </c>
      <c r="OI209" s="23">
        <v>150</v>
      </c>
      <c r="OJ209" s="23">
        <v>33.333333333333329</v>
      </c>
      <c r="OK209" s="23" t="s">
        <v>4605</v>
      </c>
      <c r="OL209" s="23" t="s">
        <v>5006</v>
      </c>
      <c r="OM209" s="23" t="s">
        <v>773</v>
      </c>
      <c r="OP209" s="23" t="s">
        <v>774</v>
      </c>
      <c r="OQ209" s="23" t="s">
        <v>4808</v>
      </c>
      <c r="OR209" s="23">
        <v>1</v>
      </c>
      <c r="OS209" s="23">
        <v>1</v>
      </c>
      <c r="OT209" s="23">
        <v>0</v>
      </c>
      <c r="OU209" s="23">
        <v>0</v>
      </c>
      <c r="OV209" s="23">
        <v>0</v>
      </c>
      <c r="OW209" s="23">
        <v>0</v>
      </c>
      <c r="OX209" s="23">
        <v>0</v>
      </c>
      <c r="OY209" s="23">
        <v>0</v>
      </c>
      <c r="OZ209" s="23">
        <v>0</v>
      </c>
      <c r="PA209" s="23">
        <v>0</v>
      </c>
      <c r="PB209" s="23">
        <v>0</v>
      </c>
      <c r="PC209" s="23">
        <v>0</v>
      </c>
      <c r="PD209" s="23">
        <v>0</v>
      </c>
      <c r="PE209" s="23">
        <v>0</v>
      </c>
      <c r="PH209" s="23" t="s">
        <v>772</v>
      </c>
      <c r="PJ209" s="23">
        <v>250</v>
      </c>
      <c r="PK209" s="23">
        <v>250</v>
      </c>
      <c r="PM209" s="23">
        <v>200</v>
      </c>
      <c r="PN209" s="23">
        <v>25</v>
      </c>
      <c r="PO209" s="23" t="s">
        <v>4605</v>
      </c>
      <c r="PP209" s="23" t="s">
        <v>5007</v>
      </c>
      <c r="PQ209" s="23" t="s">
        <v>773</v>
      </c>
      <c r="PT209" s="23" t="s">
        <v>774</v>
      </c>
      <c r="PU209" s="23" t="s">
        <v>4824</v>
      </c>
      <c r="PV209" s="23">
        <v>1</v>
      </c>
      <c r="PW209" s="23">
        <v>1</v>
      </c>
      <c r="PX209" s="23">
        <v>1</v>
      </c>
      <c r="PY209" s="23">
        <v>0</v>
      </c>
      <c r="PZ209" s="23">
        <v>0</v>
      </c>
      <c r="QA209" s="23">
        <v>0</v>
      </c>
      <c r="QB209" s="23">
        <v>0</v>
      </c>
      <c r="QC209" s="23">
        <v>0</v>
      </c>
      <c r="QD209" s="23">
        <v>0</v>
      </c>
      <c r="QE209" s="23">
        <v>1</v>
      </c>
      <c r="QF209" s="23">
        <v>0</v>
      </c>
      <c r="QG209" s="23">
        <v>0</v>
      </c>
      <c r="QH209" s="23">
        <v>0</v>
      </c>
      <c r="QI209" s="23">
        <v>0</v>
      </c>
      <c r="QJ209" s="23" t="s">
        <v>4813</v>
      </c>
      <c r="QL209" s="23" t="s">
        <v>774</v>
      </c>
      <c r="QN209" s="23">
        <v>1500</v>
      </c>
      <c r="QO209" s="23">
        <v>1500</v>
      </c>
      <c r="QQ209" s="23">
        <v>1300</v>
      </c>
      <c r="QR209" s="23">
        <v>15.38461538461539</v>
      </c>
      <c r="QS209" s="23">
        <v>200</v>
      </c>
      <c r="QT209" s="23" t="s">
        <v>4997</v>
      </c>
      <c r="QU209" s="23" t="s">
        <v>776</v>
      </c>
      <c r="QW209" s="23" t="s">
        <v>795</v>
      </c>
      <c r="QX209" s="23" t="s">
        <v>774</v>
      </c>
      <c r="QY209" s="23" t="s">
        <v>4812</v>
      </c>
      <c r="QZ209" s="23">
        <v>1</v>
      </c>
      <c r="RA209" s="23">
        <v>1</v>
      </c>
      <c r="RB209" s="23">
        <v>1</v>
      </c>
      <c r="RC209" s="23">
        <v>0</v>
      </c>
      <c r="RD209" s="23">
        <v>0</v>
      </c>
      <c r="RE209" s="23">
        <v>0</v>
      </c>
      <c r="RF209" s="23">
        <v>0</v>
      </c>
      <c r="RG209" s="23">
        <v>0</v>
      </c>
      <c r="RH209" s="23">
        <v>0</v>
      </c>
      <c r="RI209" s="23">
        <v>0</v>
      </c>
      <c r="RJ209" s="23">
        <v>0</v>
      </c>
      <c r="RK209" s="23">
        <v>0</v>
      </c>
      <c r="RL209" s="23">
        <v>0</v>
      </c>
      <c r="RM209" s="23">
        <v>0</v>
      </c>
      <c r="RN209" s="23" t="s">
        <v>4813</v>
      </c>
      <c r="RP209" s="23" t="s">
        <v>772</v>
      </c>
      <c r="RR209" s="23">
        <v>400</v>
      </c>
      <c r="RS209" s="23">
        <v>400</v>
      </c>
      <c r="RU209" s="23">
        <v>350</v>
      </c>
      <c r="RV209" s="23">
        <v>14.28571428571429</v>
      </c>
      <c r="RW209" s="23" t="s">
        <v>4605</v>
      </c>
      <c r="RX209" s="23" t="s">
        <v>5008</v>
      </c>
      <c r="RY209" s="23" t="s">
        <v>776</v>
      </c>
      <c r="SA209" s="23" t="s">
        <v>795</v>
      </c>
      <c r="SB209" s="23" t="s">
        <v>774</v>
      </c>
      <c r="SC209" s="23" t="s">
        <v>4700</v>
      </c>
      <c r="SD209" s="23">
        <v>1</v>
      </c>
      <c r="SE209" s="23">
        <v>1</v>
      </c>
      <c r="SF209" s="23">
        <v>0</v>
      </c>
      <c r="SG209" s="23">
        <v>0</v>
      </c>
      <c r="SH209" s="23">
        <v>0</v>
      </c>
      <c r="SI209" s="23">
        <v>0</v>
      </c>
      <c r="SJ209" s="23">
        <v>0</v>
      </c>
      <c r="SK209" s="23">
        <v>0</v>
      </c>
      <c r="SL209" s="23">
        <v>0</v>
      </c>
      <c r="SM209" s="23">
        <v>0</v>
      </c>
      <c r="SN209" s="23">
        <v>0</v>
      </c>
      <c r="SO209" s="23">
        <v>0</v>
      </c>
      <c r="SP209" s="23">
        <v>1</v>
      </c>
      <c r="SQ209" s="23">
        <v>0</v>
      </c>
      <c r="SS209" s="23" t="s">
        <v>4998</v>
      </c>
      <c r="ST209" s="23" t="s">
        <v>772</v>
      </c>
      <c r="SV209" s="23">
        <v>100</v>
      </c>
      <c r="SW209" s="23">
        <v>100</v>
      </c>
      <c r="SY209" s="23">
        <v>88</v>
      </c>
      <c r="SZ209" s="23">
        <v>13.63636363636364</v>
      </c>
      <c r="TA209" s="23">
        <v>12</v>
      </c>
      <c r="TB209" s="23" t="s">
        <v>5009</v>
      </c>
      <c r="TC209" s="23" t="s">
        <v>776</v>
      </c>
      <c r="TE209" s="23" t="s">
        <v>795</v>
      </c>
      <c r="TF209" s="23" t="s">
        <v>774</v>
      </c>
      <c r="TG209" s="23" t="s">
        <v>4812</v>
      </c>
      <c r="TH209" s="23">
        <v>1</v>
      </c>
      <c r="TI209" s="23">
        <v>1</v>
      </c>
      <c r="TJ209" s="23">
        <v>1</v>
      </c>
      <c r="TK209" s="23">
        <v>0</v>
      </c>
      <c r="TL209" s="23">
        <v>0</v>
      </c>
      <c r="TM209" s="23">
        <v>0</v>
      </c>
      <c r="TN209" s="23">
        <v>0</v>
      </c>
      <c r="TO209" s="23">
        <v>0</v>
      </c>
      <c r="TP209" s="23">
        <v>0</v>
      </c>
      <c r="TQ209" s="23">
        <v>0</v>
      </c>
      <c r="TR209" s="23">
        <v>0</v>
      </c>
      <c r="TS209" s="23">
        <v>0</v>
      </c>
      <c r="TT209" s="23">
        <v>0</v>
      </c>
      <c r="TU209" s="23">
        <v>0</v>
      </c>
      <c r="TV209" s="23" t="s">
        <v>4813</v>
      </c>
      <c r="ZZ209" s="23" t="s">
        <v>774</v>
      </c>
      <c r="AAA209" s="23" t="s">
        <v>5010</v>
      </c>
      <c r="AAB209" s="23">
        <v>1</v>
      </c>
      <c r="AAC209" s="23">
        <v>1</v>
      </c>
      <c r="AAD209" s="23">
        <v>1</v>
      </c>
      <c r="AAE209" s="23">
        <v>0</v>
      </c>
      <c r="AAF209" s="23">
        <v>0</v>
      </c>
      <c r="AAG209" s="23">
        <v>1</v>
      </c>
      <c r="AAH209" s="23">
        <v>1</v>
      </c>
      <c r="AAI209" s="23">
        <v>0</v>
      </c>
      <c r="AAJ209" s="23" t="s">
        <v>2309</v>
      </c>
      <c r="AAL209" s="23" t="s">
        <v>774</v>
      </c>
      <c r="AAM209" s="23" t="s">
        <v>4843</v>
      </c>
      <c r="AAN209" s="23">
        <v>1</v>
      </c>
      <c r="AAO209" s="23">
        <v>0</v>
      </c>
      <c r="AAP209" s="23">
        <v>1</v>
      </c>
      <c r="AAQ209" s="23">
        <v>1</v>
      </c>
      <c r="AAR209" s="23">
        <v>0</v>
      </c>
      <c r="AAS209" s="23" t="s">
        <v>2309</v>
      </c>
      <c r="AAU209" s="23" t="s">
        <v>774</v>
      </c>
      <c r="AAV209" s="23" t="s">
        <v>5011</v>
      </c>
      <c r="AAW209" s="23">
        <v>1</v>
      </c>
      <c r="AAX209" s="23">
        <v>0</v>
      </c>
      <c r="AAY209" s="23">
        <v>1</v>
      </c>
      <c r="AAZ209" s="23">
        <v>1</v>
      </c>
      <c r="ABA209" s="23">
        <v>0</v>
      </c>
      <c r="ABB209" s="23">
        <v>0</v>
      </c>
      <c r="ABC209" s="23">
        <v>0</v>
      </c>
      <c r="ABD209" s="23">
        <v>1</v>
      </c>
      <c r="ABE209" s="23">
        <v>0</v>
      </c>
      <c r="ABF209" s="23" t="s">
        <v>2309</v>
      </c>
      <c r="ABH209" s="23" t="s">
        <v>774</v>
      </c>
      <c r="ABI209" s="23" t="s">
        <v>5011</v>
      </c>
      <c r="ABJ209" s="23">
        <v>1</v>
      </c>
      <c r="ABK209" s="23">
        <v>0</v>
      </c>
      <c r="ABL209" s="23">
        <v>1</v>
      </c>
      <c r="ABM209" s="23">
        <v>1</v>
      </c>
      <c r="ABN209" s="23">
        <v>0</v>
      </c>
      <c r="ABO209" s="23">
        <v>0</v>
      </c>
      <c r="ABP209" s="23">
        <v>0</v>
      </c>
      <c r="ABQ209" s="23">
        <v>1</v>
      </c>
      <c r="ABR209" s="23">
        <v>0</v>
      </c>
      <c r="ABS209" s="23">
        <v>0</v>
      </c>
      <c r="ABU209" s="23" t="s">
        <v>4433</v>
      </c>
      <c r="ABV209" s="23" t="s">
        <v>5012</v>
      </c>
      <c r="ABW209" s="23">
        <v>44375.600995370369</v>
      </c>
      <c r="ABY209" s="23" t="s">
        <v>2329</v>
      </c>
      <c r="ABZ209" s="23" t="s">
        <v>2330</v>
      </c>
      <c r="ACC209" s="23">
        <v>245</v>
      </c>
    </row>
    <row r="210" spans="1:757" x14ac:dyDescent="0.3">
      <c r="A210" s="23" t="s">
        <v>3217</v>
      </c>
      <c r="B210" s="25" t="s">
        <v>3218</v>
      </c>
      <c r="C210" s="25" t="s">
        <v>3219</v>
      </c>
      <c r="D210" s="23" t="s">
        <v>3107</v>
      </c>
      <c r="E210" s="23" t="s">
        <v>2843</v>
      </c>
      <c r="F210" s="23">
        <v>44374</v>
      </c>
      <c r="G210" s="23" t="s">
        <v>806</v>
      </c>
      <c r="H210" s="23" t="s">
        <v>812</v>
      </c>
      <c r="I210" s="23" t="s">
        <v>812</v>
      </c>
      <c r="J210" s="23" t="s">
        <v>812</v>
      </c>
      <c r="K210" s="23" t="s">
        <v>771</v>
      </c>
      <c r="L210" s="23" t="s">
        <v>3220</v>
      </c>
      <c r="M210" s="23">
        <v>0</v>
      </c>
      <c r="N210" s="23">
        <v>0</v>
      </c>
      <c r="O210" s="23">
        <v>0</v>
      </c>
      <c r="P210" s="23">
        <v>0</v>
      </c>
      <c r="Q210" s="23">
        <v>0</v>
      </c>
      <c r="R210" s="23">
        <v>0</v>
      </c>
      <c r="S210" s="23">
        <v>0</v>
      </c>
      <c r="T210" s="23">
        <v>0</v>
      </c>
      <c r="U210" s="23">
        <v>0</v>
      </c>
      <c r="V210" s="23">
        <v>0</v>
      </c>
      <c r="W210" s="23">
        <v>0</v>
      </c>
      <c r="X210" s="23">
        <v>0</v>
      </c>
      <c r="Y210" s="23">
        <v>0</v>
      </c>
      <c r="Z210" s="23">
        <v>0</v>
      </c>
      <c r="AA210" s="23">
        <v>0</v>
      </c>
      <c r="AB210" s="23">
        <v>0</v>
      </c>
      <c r="AC210" s="23">
        <v>0</v>
      </c>
      <c r="AD210" s="23">
        <v>1</v>
      </c>
      <c r="AE210" s="23">
        <v>1</v>
      </c>
      <c r="AF210" s="23">
        <v>1</v>
      </c>
      <c r="AG210" s="23">
        <v>1</v>
      </c>
      <c r="AH210" s="23">
        <v>1</v>
      </c>
      <c r="AI210" s="23">
        <v>1</v>
      </c>
      <c r="TX210" s="23" t="s">
        <v>774</v>
      </c>
      <c r="TZ210" s="23">
        <v>200</v>
      </c>
      <c r="UA210" s="23">
        <v>200</v>
      </c>
      <c r="UC210" s="23">
        <v>200</v>
      </c>
      <c r="UD210" s="23">
        <v>0</v>
      </c>
      <c r="UE210" s="23">
        <v>0</v>
      </c>
      <c r="UG210" s="23" t="s">
        <v>776</v>
      </c>
      <c r="UI210" s="23" t="s">
        <v>795</v>
      </c>
      <c r="UJ210" s="23" t="s">
        <v>774</v>
      </c>
      <c r="UK210" s="23" t="s">
        <v>5013</v>
      </c>
      <c r="UL210" s="23">
        <v>1</v>
      </c>
      <c r="UM210" s="23">
        <v>1</v>
      </c>
      <c r="UN210" s="23">
        <v>1</v>
      </c>
      <c r="UO210" s="23">
        <v>0</v>
      </c>
      <c r="UP210" s="23">
        <v>0</v>
      </c>
      <c r="UQ210" s="23">
        <v>0</v>
      </c>
      <c r="UR210" s="23">
        <v>1</v>
      </c>
      <c r="US210" s="23">
        <v>0</v>
      </c>
      <c r="UT210" s="23">
        <v>0</v>
      </c>
      <c r="UU210" s="23">
        <v>1</v>
      </c>
      <c r="UV210" s="23">
        <v>0</v>
      </c>
      <c r="UW210" s="23">
        <v>0</v>
      </c>
      <c r="UX210" s="23">
        <v>0</v>
      </c>
      <c r="UY210" s="23">
        <v>0</v>
      </c>
      <c r="UZ210" s="23" t="s">
        <v>814</v>
      </c>
      <c r="VB210" s="23" t="s">
        <v>774</v>
      </c>
      <c r="VD210" s="23">
        <v>1000</v>
      </c>
      <c r="VE210" s="23">
        <v>1000</v>
      </c>
      <c r="VG210" s="23">
        <v>1000</v>
      </c>
      <c r="VH210" s="23">
        <v>0</v>
      </c>
      <c r="VI210" s="23">
        <v>0</v>
      </c>
      <c r="VK210" s="23" t="s">
        <v>776</v>
      </c>
      <c r="VM210" s="23" t="s">
        <v>795</v>
      </c>
      <c r="VN210" s="23" t="s">
        <v>774</v>
      </c>
      <c r="VO210" s="23" t="s">
        <v>4812</v>
      </c>
      <c r="VP210" s="23">
        <v>1</v>
      </c>
      <c r="VQ210" s="23">
        <v>1</v>
      </c>
      <c r="VR210" s="23">
        <v>1</v>
      </c>
      <c r="VS210" s="23">
        <v>0</v>
      </c>
      <c r="VT210" s="23">
        <v>0</v>
      </c>
      <c r="VU210" s="23">
        <v>0</v>
      </c>
      <c r="VV210" s="23">
        <v>0</v>
      </c>
      <c r="VW210" s="23">
        <v>0</v>
      </c>
      <c r="VX210" s="23">
        <v>0</v>
      </c>
      <c r="VY210" s="23">
        <v>0</v>
      </c>
      <c r="VZ210" s="23">
        <v>0</v>
      </c>
      <c r="WA210" s="23">
        <v>0</v>
      </c>
      <c r="WB210" s="23">
        <v>0</v>
      </c>
      <c r="WC210" s="23" t="s">
        <v>2309</v>
      </c>
      <c r="WD210" s="23" t="s">
        <v>4813</v>
      </c>
      <c r="WF210" s="23" t="s">
        <v>774</v>
      </c>
      <c r="WH210" s="23">
        <v>3000</v>
      </c>
      <c r="WI210" s="23">
        <v>3000</v>
      </c>
      <c r="WK210" s="23">
        <v>3000</v>
      </c>
      <c r="WL210" s="23">
        <v>0</v>
      </c>
      <c r="WM210" s="23" t="s">
        <v>2309</v>
      </c>
      <c r="WO210" s="23" t="s">
        <v>776</v>
      </c>
      <c r="WQ210" s="23" t="s">
        <v>795</v>
      </c>
      <c r="WR210" s="23" t="s">
        <v>782</v>
      </c>
      <c r="XJ210" s="23" t="s">
        <v>774</v>
      </c>
      <c r="XL210" s="23">
        <v>50</v>
      </c>
      <c r="XM210" s="23">
        <v>50</v>
      </c>
      <c r="XN210" s="23">
        <v>0</v>
      </c>
      <c r="XO210" s="23">
        <v>0</v>
      </c>
      <c r="XQ210" s="23" t="s">
        <v>773</v>
      </c>
      <c r="XT210" s="23" t="s">
        <v>782</v>
      </c>
      <c r="YL210" s="23" t="s">
        <v>774</v>
      </c>
      <c r="YN210" s="23">
        <v>1000</v>
      </c>
      <c r="YO210" s="23">
        <v>1000</v>
      </c>
      <c r="YQ210" s="23">
        <v>800</v>
      </c>
      <c r="YR210" s="23">
        <v>25</v>
      </c>
      <c r="YS210" s="23">
        <v>200</v>
      </c>
      <c r="YT210" s="23" t="s">
        <v>5014</v>
      </c>
      <c r="YU210" s="23" t="s">
        <v>776</v>
      </c>
      <c r="YW210" s="23" t="s">
        <v>795</v>
      </c>
      <c r="YX210" s="23" t="s">
        <v>774</v>
      </c>
      <c r="YY210" s="23" t="s">
        <v>4838</v>
      </c>
      <c r="YZ210" s="23">
        <v>1</v>
      </c>
      <c r="ZA210" s="23">
        <v>1</v>
      </c>
      <c r="ZB210" s="23">
        <v>1</v>
      </c>
      <c r="ZC210" s="23">
        <v>0</v>
      </c>
      <c r="ZD210" s="23">
        <v>0</v>
      </c>
      <c r="ZE210" s="23">
        <v>0</v>
      </c>
      <c r="ZF210" s="23">
        <v>0</v>
      </c>
      <c r="ZG210" s="23">
        <v>0</v>
      </c>
      <c r="ZH210" s="23">
        <v>0</v>
      </c>
      <c r="ZI210" s="23">
        <v>0</v>
      </c>
      <c r="ZJ210" s="23">
        <v>1</v>
      </c>
      <c r="ZK210" s="23">
        <v>0</v>
      </c>
      <c r="ZL210" s="23">
        <v>0</v>
      </c>
      <c r="ZM210" s="23" t="s">
        <v>2309</v>
      </c>
      <c r="ZN210" s="23" t="s">
        <v>4813</v>
      </c>
      <c r="ZP210" s="23" t="s">
        <v>774</v>
      </c>
      <c r="ZR210" s="23" t="s">
        <v>782</v>
      </c>
      <c r="ZS210" s="23">
        <v>25</v>
      </c>
      <c r="ZT210" s="23">
        <v>25</v>
      </c>
      <c r="ZZ210" s="23" t="s">
        <v>774</v>
      </c>
      <c r="AAA210" s="23" t="s">
        <v>5010</v>
      </c>
      <c r="AAB210" s="23">
        <v>1</v>
      </c>
      <c r="AAC210" s="23">
        <v>1</v>
      </c>
      <c r="AAD210" s="23">
        <v>1</v>
      </c>
      <c r="AAE210" s="23">
        <v>0</v>
      </c>
      <c r="AAF210" s="23">
        <v>0</v>
      </c>
      <c r="AAG210" s="23">
        <v>1</v>
      </c>
      <c r="AAH210" s="23">
        <v>1</v>
      </c>
      <c r="AAI210" s="23">
        <v>0</v>
      </c>
      <c r="AAJ210" s="23" t="s">
        <v>2309</v>
      </c>
      <c r="AAL210" s="23" t="s">
        <v>774</v>
      </c>
      <c r="AAM210" s="23" t="s">
        <v>5015</v>
      </c>
      <c r="AAN210" s="23">
        <v>0</v>
      </c>
      <c r="AAO210" s="23">
        <v>1</v>
      </c>
      <c r="AAP210" s="23">
        <v>1</v>
      </c>
      <c r="AAQ210" s="23">
        <v>1</v>
      </c>
      <c r="AAR210" s="23">
        <v>0</v>
      </c>
      <c r="AAS210" s="23" t="s">
        <v>2309</v>
      </c>
      <c r="AAU210" s="23" t="s">
        <v>774</v>
      </c>
      <c r="AAV210" s="23" t="s">
        <v>4929</v>
      </c>
      <c r="AAW210" s="23">
        <v>1</v>
      </c>
      <c r="AAX210" s="23">
        <v>0</v>
      </c>
      <c r="AAY210" s="23">
        <v>0</v>
      </c>
      <c r="AAZ210" s="23">
        <v>0</v>
      </c>
      <c r="ABA210" s="23">
        <v>0</v>
      </c>
      <c r="ABB210" s="23">
        <v>0</v>
      </c>
      <c r="ABC210" s="23">
        <v>0</v>
      </c>
      <c r="ABD210" s="23">
        <v>1</v>
      </c>
      <c r="ABE210" s="23">
        <v>0</v>
      </c>
      <c r="ABF210" s="23" t="s">
        <v>2309</v>
      </c>
      <c r="ABH210" s="23" t="s">
        <v>774</v>
      </c>
      <c r="ABI210" s="23" t="s">
        <v>4841</v>
      </c>
      <c r="ABJ210" s="23">
        <v>1</v>
      </c>
      <c r="ABK210" s="23">
        <v>1</v>
      </c>
      <c r="ABL210" s="23">
        <v>0</v>
      </c>
      <c r="ABM210" s="23">
        <v>1</v>
      </c>
      <c r="ABN210" s="23">
        <v>0</v>
      </c>
      <c r="ABO210" s="23">
        <v>0</v>
      </c>
      <c r="ABP210" s="23">
        <v>0</v>
      </c>
      <c r="ABQ210" s="23">
        <v>1</v>
      </c>
      <c r="ABR210" s="23">
        <v>0</v>
      </c>
      <c r="ABS210" s="23">
        <v>0</v>
      </c>
      <c r="ABU210" s="23" t="s">
        <v>4433</v>
      </c>
      <c r="ABV210" s="23" t="s">
        <v>5016</v>
      </c>
      <c r="ABW210" s="23">
        <v>44375.601099537038</v>
      </c>
      <c r="ABY210" s="23" t="s">
        <v>2329</v>
      </c>
      <c r="ABZ210" s="23" t="s">
        <v>2330</v>
      </c>
      <c r="ACC210" s="23">
        <v>246</v>
      </c>
    </row>
    <row r="211" spans="1:757" x14ac:dyDescent="0.3">
      <c r="A211" s="23" t="s">
        <v>3221</v>
      </c>
      <c r="B211" s="25" t="s">
        <v>3222</v>
      </c>
      <c r="C211" s="25" t="s">
        <v>3223</v>
      </c>
      <c r="D211" s="23" t="s">
        <v>2467</v>
      </c>
      <c r="E211" s="23" t="s">
        <v>2843</v>
      </c>
      <c r="F211" s="23">
        <v>44375</v>
      </c>
      <c r="G211" s="23" t="s">
        <v>806</v>
      </c>
      <c r="H211" s="23" t="s">
        <v>812</v>
      </c>
      <c r="I211" s="23" t="s">
        <v>812</v>
      </c>
      <c r="J211" s="23" t="s">
        <v>812</v>
      </c>
      <c r="K211" s="23" t="s">
        <v>771</v>
      </c>
      <c r="L211" s="23" t="s">
        <v>3224</v>
      </c>
      <c r="M211" s="23">
        <v>1</v>
      </c>
      <c r="N211" s="23">
        <v>0</v>
      </c>
      <c r="O211" s="23">
        <v>1</v>
      </c>
      <c r="P211" s="23">
        <v>1</v>
      </c>
      <c r="Q211" s="23">
        <v>1</v>
      </c>
      <c r="R211" s="23">
        <v>1</v>
      </c>
      <c r="S211" s="23">
        <v>1</v>
      </c>
      <c r="T211" s="23">
        <v>1</v>
      </c>
      <c r="U211" s="23">
        <v>0</v>
      </c>
      <c r="V211" s="23">
        <v>0</v>
      </c>
      <c r="W211" s="23">
        <v>0</v>
      </c>
      <c r="X211" s="23">
        <v>0</v>
      </c>
      <c r="Y211" s="23">
        <v>0</v>
      </c>
      <c r="Z211" s="23">
        <v>0</v>
      </c>
      <c r="AA211" s="23">
        <v>0</v>
      </c>
      <c r="AB211" s="23">
        <v>0</v>
      </c>
      <c r="AC211" s="23">
        <v>0</v>
      </c>
      <c r="AD211" s="23">
        <v>0</v>
      </c>
      <c r="AE211" s="23">
        <v>0</v>
      </c>
      <c r="AF211" s="23">
        <v>0</v>
      </c>
      <c r="AG211" s="23">
        <v>0</v>
      </c>
      <c r="AH211" s="23">
        <v>0</v>
      </c>
      <c r="AI211" s="23">
        <v>0</v>
      </c>
      <c r="AJ211" s="23" t="s">
        <v>774</v>
      </c>
      <c r="AL211" s="23">
        <v>1500</v>
      </c>
      <c r="AM211" s="23">
        <v>1500</v>
      </c>
      <c r="AO211" s="23">
        <v>1500</v>
      </c>
      <c r="AP211" s="23">
        <v>0</v>
      </c>
      <c r="AQ211" s="23">
        <v>0</v>
      </c>
      <c r="AS211" s="23" t="s">
        <v>776</v>
      </c>
      <c r="AU211" s="23" t="s">
        <v>795</v>
      </c>
      <c r="AV211" s="23" t="s">
        <v>782</v>
      </c>
      <c r="CR211" s="23" t="s">
        <v>774</v>
      </c>
      <c r="CT211" s="23">
        <v>3000</v>
      </c>
      <c r="CU211" s="23">
        <v>3000</v>
      </c>
      <c r="CW211" s="23">
        <v>3000</v>
      </c>
      <c r="CX211" s="23">
        <v>0</v>
      </c>
      <c r="CY211" s="23">
        <v>0</v>
      </c>
      <c r="DA211" s="23" t="s">
        <v>776</v>
      </c>
      <c r="DC211" s="23" t="s">
        <v>795</v>
      </c>
      <c r="DD211" s="23" t="s">
        <v>782</v>
      </c>
      <c r="DV211" s="23" t="s">
        <v>774</v>
      </c>
      <c r="DX211" s="23">
        <v>6500</v>
      </c>
      <c r="DY211" s="23">
        <v>6500</v>
      </c>
      <c r="EA211" s="23">
        <v>6500</v>
      </c>
      <c r="EB211" s="23">
        <v>0</v>
      </c>
      <c r="EC211" s="23" t="s">
        <v>2309</v>
      </c>
      <c r="EE211" s="23" t="s">
        <v>776</v>
      </c>
      <c r="EG211" s="23" t="s">
        <v>795</v>
      </c>
      <c r="EH211" s="23" t="s">
        <v>782</v>
      </c>
      <c r="EZ211" s="23" t="s">
        <v>774</v>
      </c>
      <c r="FB211" s="23">
        <v>2500</v>
      </c>
      <c r="FC211" s="23">
        <v>2500</v>
      </c>
      <c r="FE211" s="23">
        <v>2500</v>
      </c>
      <c r="FF211" s="23">
        <v>0</v>
      </c>
      <c r="FG211" s="23" t="s">
        <v>2309</v>
      </c>
      <c r="FI211" s="23" t="s">
        <v>776</v>
      </c>
      <c r="FK211" s="23" t="s">
        <v>795</v>
      </c>
      <c r="FL211" s="23" t="s">
        <v>782</v>
      </c>
      <c r="GD211" s="23" t="s">
        <v>774</v>
      </c>
      <c r="GF211" s="23">
        <v>15000</v>
      </c>
      <c r="GG211" s="23">
        <v>15000</v>
      </c>
      <c r="GH211" s="23">
        <v>0</v>
      </c>
      <c r="GI211" s="23" t="s">
        <v>2309</v>
      </c>
      <c r="GK211" s="23" t="s">
        <v>776</v>
      </c>
      <c r="GM211" s="23" t="s">
        <v>795</v>
      </c>
      <c r="GN211" s="23" t="s">
        <v>782</v>
      </c>
      <c r="HF211" s="23" t="s">
        <v>774</v>
      </c>
      <c r="HH211" s="23">
        <v>3000</v>
      </c>
      <c r="HI211" s="23">
        <v>3000</v>
      </c>
      <c r="HK211" s="23">
        <v>3000</v>
      </c>
      <c r="HL211" s="23">
        <v>0</v>
      </c>
      <c r="HM211" s="23" t="s">
        <v>2309</v>
      </c>
      <c r="HO211" s="23" t="s">
        <v>776</v>
      </c>
      <c r="HQ211" s="23" t="s">
        <v>795</v>
      </c>
      <c r="HR211" s="23" t="s">
        <v>782</v>
      </c>
      <c r="IJ211" s="23" t="s">
        <v>774</v>
      </c>
      <c r="IL211" s="23">
        <v>7000</v>
      </c>
      <c r="IM211" s="23">
        <v>7000</v>
      </c>
      <c r="IS211" s="23" t="s">
        <v>776</v>
      </c>
      <c r="IU211" s="23" t="s">
        <v>795</v>
      </c>
      <c r="IV211" s="23" t="s">
        <v>782</v>
      </c>
      <c r="ZZ211" s="23" t="s">
        <v>774</v>
      </c>
      <c r="AAA211" s="23" t="s">
        <v>5017</v>
      </c>
      <c r="AAB211" s="23">
        <v>0</v>
      </c>
      <c r="AAC211" s="23">
        <v>0</v>
      </c>
      <c r="AAD211" s="23">
        <v>0</v>
      </c>
      <c r="AAE211" s="23">
        <v>1</v>
      </c>
      <c r="AAF211" s="23">
        <v>1</v>
      </c>
      <c r="AAG211" s="23">
        <v>0</v>
      </c>
      <c r="AAH211" s="23">
        <v>1</v>
      </c>
      <c r="AAI211" s="23">
        <v>0</v>
      </c>
      <c r="AAJ211" s="23" t="s">
        <v>2309</v>
      </c>
      <c r="AAL211" s="23" t="s">
        <v>774</v>
      </c>
      <c r="AAM211" s="23" t="s">
        <v>5015</v>
      </c>
      <c r="AAN211" s="23">
        <v>0</v>
      </c>
      <c r="AAO211" s="23">
        <v>1</v>
      </c>
      <c r="AAP211" s="23">
        <v>1</v>
      </c>
      <c r="AAQ211" s="23">
        <v>1</v>
      </c>
      <c r="AAR211" s="23">
        <v>0</v>
      </c>
      <c r="AAS211" s="23" t="s">
        <v>2309</v>
      </c>
      <c r="AAU211" s="23" t="s">
        <v>774</v>
      </c>
      <c r="AAV211" s="23" t="s">
        <v>5018</v>
      </c>
      <c r="AAW211" s="23">
        <v>1</v>
      </c>
      <c r="AAX211" s="23">
        <v>1</v>
      </c>
      <c r="AAY211" s="23">
        <v>1</v>
      </c>
      <c r="AAZ211" s="23">
        <v>1</v>
      </c>
      <c r="ABA211" s="23">
        <v>0</v>
      </c>
      <c r="ABB211" s="23">
        <v>0</v>
      </c>
      <c r="ABC211" s="23">
        <v>0</v>
      </c>
      <c r="ABD211" s="23">
        <v>1</v>
      </c>
      <c r="ABE211" s="23">
        <v>0</v>
      </c>
      <c r="ABF211" s="23" t="s">
        <v>2309</v>
      </c>
      <c r="ABH211" s="23" t="s">
        <v>774</v>
      </c>
      <c r="ABI211" s="23" t="s">
        <v>4827</v>
      </c>
      <c r="ABJ211" s="23">
        <v>1</v>
      </c>
      <c r="ABK211" s="23">
        <v>0</v>
      </c>
      <c r="ABL211" s="23">
        <v>1</v>
      </c>
      <c r="ABM211" s="23">
        <v>1</v>
      </c>
      <c r="ABN211" s="23">
        <v>0</v>
      </c>
      <c r="ABO211" s="23">
        <v>0</v>
      </c>
      <c r="ABP211" s="23">
        <v>0</v>
      </c>
      <c r="ABQ211" s="23">
        <v>1</v>
      </c>
      <c r="ABR211" s="23">
        <v>0</v>
      </c>
      <c r="ABS211" s="23">
        <v>0</v>
      </c>
      <c r="ABU211" s="23" t="s">
        <v>4431</v>
      </c>
      <c r="ABV211" s="23" t="s">
        <v>5019</v>
      </c>
      <c r="ABW211" s="23">
        <v>44375.601122685177</v>
      </c>
      <c r="ABY211" s="23" t="s">
        <v>2329</v>
      </c>
      <c r="ABZ211" s="23" t="s">
        <v>2330</v>
      </c>
      <c r="ACC211" s="23">
        <v>247</v>
      </c>
    </row>
    <row r="212" spans="1:757" x14ac:dyDescent="0.3">
      <c r="A212" s="23" t="s">
        <v>3225</v>
      </c>
      <c r="B212" s="25" t="s">
        <v>3226</v>
      </c>
      <c r="C212" s="25" t="s">
        <v>3227</v>
      </c>
      <c r="D212" s="23" t="s">
        <v>2467</v>
      </c>
      <c r="E212" s="23" t="s">
        <v>2843</v>
      </c>
      <c r="F212" s="23">
        <v>44375</v>
      </c>
      <c r="G212" s="23" t="s">
        <v>806</v>
      </c>
      <c r="H212" s="23" t="s">
        <v>812</v>
      </c>
      <c r="I212" s="23" t="s">
        <v>812</v>
      </c>
      <c r="J212" s="23" t="s">
        <v>812</v>
      </c>
      <c r="K212" s="23" t="s">
        <v>771</v>
      </c>
      <c r="L212" s="23" t="s">
        <v>3228</v>
      </c>
      <c r="M212" s="23">
        <v>0</v>
      </c>
      <c r="N212" s="23">
        <v>0</v>
      </c>
      <c r="O212" s="23">
        <v>0</v>
      </c>
      <c r="P212" s="23">
        <v>0</v>
      </c>
      <c r="Q212" s="23">
        <v>0</v>
      </c>
      <c r="R212" s="23">
        <v>0</v>
      </c>
      <c r="S212" s="23">
        <v>0</v>
      </c>
      <c r="T212" s="23">
        <v>0</v>
      </c>
      <c r="U212" s="23">
        <v>0</v>
      </c>
      <c r="V212" s="23">
        <v>0</v>
      </c>
      <c r="W212" s="23">
        <v>0</v>
      </c>
      <c r="X212" s="23">
        <v>0</v>
      </c>
      <c r="Y212" s="23">
        <v>0</v>
      </c>
      <c r="Z212" s="23">
        <v>0</v>
      </c>
      <c r="AA212" s="23">
        <v>0</v>
      </c>
      <c r="AB212" s="23">
        <v>0</v>
      </c>
      <c r="AC212" s="23">
        <v>0</v>
      </c>
      <c r="AD212" s="23">
        <v>1</v>
      </c>
      <c r="AE212" s="23">
        <v>1</v>
      </c>
      <c r="AF212" s="23">
        <v>1</v>
      </c>
      <c r="AG212" s="23">
        <v>1</v>
      </c>
      <c r="AH212" s="23">
        <v>1</v>
      </c>
      <c r="AI212" s="23">
        <v>0</v>
      </c>
      <c r="TX212" s="23" t="s">
        <v>774</v>
      </c>
      <c r="TZ212" s="23">
        <v>200</v>
      </c>
      <c r="UA212" s="23">
        <v>200</v>
      </c>
      <c r="UC212" s="23">
        <v>200</v>
      </c>
      <c r="UD212" s="23">
        <v>0</v>
      </c>
      <c r="UE212" s="23">
        <v>0</v>
      </c>
      <c r="UG212" s="23" t="s">
        <v>776</v>
      </c>
      <c r="UI212" s="23" t="s">
        <v>795</v>
      </c>
      <c r="UJ212" s="23" t="s">
        <v>774</v>
      </c>
      <c r="UK212" s="23" t="s">
        <v>4971</v>
      </c>
      <c r="UL212" s="23">
        <v>1</v>
      </c>
      <c r="UM212" s="23">
        <v>0</v>
      </c>
      <c r="UN212" s="23">
        <v>1</v>
      </c>
      <c r="UO212" s="23">
        <v>0</v>
      </c>
      <c r="UP212" s="23">
        <v>0</v>
      </c>
      <c r="UQ212" s="23">
        <v>0</v>
      </c>
      <c r="UR212" s="23">
        <v>0</v>
      </c>
      <c r="US212" s="23">
        <v>0</v>
      </c>
      <c r="UT212" s="23">
        <v>0</v>
      </c>
      <c r="UU212" s="23">
        <v>0</v>
      </c>
      <c r="UV212" s="23">
        <v>0</v>
      </c>
      <c r="UW212" s="23">
        <v>0</v>
      </c>
      <c r="UX212" s="23">
        <v>0</v>
      </c>
      <c r="UY212" s="23">
        <v>0</v>
      </c>
      <c r="UZ212" s="23" t="s">
        <v>4813</v>
      </c>
      <c r="VB212" s="23" t="s">
        <v>774</v>
      </c>
      <c r="VD212" s="23">
        <v>1000</v>
      </c>
      <c r="VE212" s="23">
        <v>1000</v>
      </c>
      <c r="VG212" s="23">
        <v>1000</v>
      </c>
      <c r="VH212" s="23">
        <v>0</v>
      </c>
      <c r="VI212" s="23">
        <v>0</v>
      </c>
      <c r="VK212" s="23" t="s">
        <v>776</v>
      </c>
      <c r="VN212" s="23" t="s">
        <v>774</v>
      </c>
      <c r="VO212" s="23" t="s">
        <v>4812</v>
      </c>
      <c r="VP212" s="23">
        <v>1</v>
      </c>
      <c r="VQ212" s="23">
        <v>1</v>
      </c>
      <c r="VR212" s="23">
        <v>1</v>
      </c>
      <c r="VS212" s="23">
        <v>0</v>
      </c>
      <c r="VT212" s="23">
        <v>0</v>
      </c>
      <c r="VU212" s="23">
        <v>0</v>
      </c>
      <c r="VV212" s="23">
        <v>0</v>
      </c>
      <c r="VW212" s="23">
        <v>0</v>
      </c>
      <c r="VX212" s="23">
        <v>0</v>
      </c>
      <c r="VY212" s="23">
        <v>0</v>
      </c>
      <c r="VZ212" s="23">
        <v>0</v>
      </c>
      <c r="WA212" s="23">
        <v>0</v>
      </c>
      <c r="WB212" s="23">
        <v>0</v>
      </c>
      <c r="WC212" s="23" t="s">
        <v>2309</v>
      </c>
      <c r="WD212" s="23" t="s">
        <v>4813</v>
      </c>
      <c r="WF212" s="23" t="s">
        <v>774</v>
      </c>
      <c r="WH212" s="23">
        <v>3000</v>
      </c>
      <c r="WI212" s="23">
        <v>3000</v>
      </c>
      <c r="WK212" s="23">
        <v>3000</v>
      </c>
      <c r="WL212" s="23">
        <v>0</v>
      </c>
      <c r="WM212" s="23" t="s">
        <v>2309</v>
      </c>
      <c r="WO212" s="23" t="s">
        <v>776</v>
      </c>
      <c r="WQ212" s="23" t="s">
        <v>795</v>
      </c>
      <c r="WR212" s="23" t="s">
        <v>774</v>
      </c>
      <c r="WS212" s="23" t="s">
        <v>5020</v>
      </c>
      <c r="WT212" s="23">
        <v>1</v>
      </c>
      <c r="WU212" s="23">
        <v>1</v>
      </c>
      <c r="WV212" s="23">
        <v>1</v>
      </c>
      <c r="WW212" s="23">
        <v>0</v>
      </c>
      <c r="WX212" s="23">
        <v>0</v>
      </c>
      <c r="WY212" s="23">
        <v>1</v>
      </c>
      <c r="WZ212" s="23">
        <v>0</v>
      </c>
      <c r="XA212" s="23">
        <v>0</v>
      </c>
      <c r="XB212" s="23">
        <v>0</v>
      </c>
      <c r="XC212" s="23">
        <v>0</v>
      </c>
      <c r="XD212" s="23">
        <v>0</v>
      </c>
      <c r="XE212" s="23">
        <v>0</v>
      </c>
      <c r="XF212" s="23">
        <v>0</v>
      </c>
      <c r="XG212" s="23">
        <v>0</v>
      </c>
      <c r="XH212" s="23" t="s">
        <v>814</v>
      </c>
      <c r="XJ212" s="23" t="s">
        <v>774</v>
      </c>
      <c r="XL212" s="23">
        <v>50</v>
      </c>
      <c r="XM212" s="23">
        <v>50</v>
      </c>
      <c r="XN212" s="23">
        <v>0</v>
      </c>
      <c r="XO212" s="23">
        <v>0</v>
      </c>
      <c r="XQ212" s="23" t="s">
        <v>773</v>
      </c>
      <c r="XT212" s="23" t="s">
        <v>782</v>
      </c>
      <c r="YL212" s="23" t="s">
        <v>774</v>
      </c>
      <c r="YN212" s="23">
        <v>1000</v>
      </c>
      <c r="YO212" s="23">
        <v>1000</v>
      </c>
      <c r="YQ212" s="23">
        <v>800</v>
      </c>
      <c r="YR212" s="23">
        <v>25</v>
      </c>
      <c r="YS212" s="23">
        <v>200</v>
      </c>
      <c r="YT212" s="23" t="s">
        <v>5021</v>
      </c>
      <c r="YU212" s="23" t="s">
        <v>776</v>
      </c>
      <c r="YW212" s="23" t="s">
        <v>777</v>
      </c>
      <c r="YX212" s="23" t="s">
        <v>774</v>
      </c>
      <c r="YY212" s="23" t="s">
        <v>4812</v>
      </c>
      <c r="YZ212" s="23">
        <v>1</v>
      </c>
      <c r="ZA212" s="23">
        <v>1</v>
      </c>
      <c r="ZB212" s="23">
        <v>1</v>
      </c>
      <c r="ZC212" s="23">
        <v>0</v>
      </c>
      <c r="ZD212" s="23">
        <v>0</v>
      </c>
      <c r="ZE212" s="23">
        <v>0</v>
      </c>
      <c r="ZF212" s="23">
        <v>0</v>
      </c>
      <c r="ZG212" s="23">
        <v>0</v>
      </c>
      <c r="ZH212" s="23">
        <v>0</v>
      </c>
      <c r="ZI212" s="23">
        <v>0</v>
      </c>
      <c r="ZJ212" s="23">
        <v>0</v>
      </c>
      <c r="ZK212" s="23">
        <v>0</v>
      </c>
      <c r="ZL212" s="23">
        <v>0</v>
      </c>
      <c r="ZM212" s="23" t="s">
        <v>2309</v>
      </c>
      <c r="ZN212" s="23" t="s">
        <v>4813</v>
      </c>
      <c r="ZZ212" s="23" t="s">
        <v>774</v>
      </c>
      <c r="AAA212" s="23" t="s">
        <v>5022</v>
      </c>
      <c r="AAB212" s="23">
        <v>0</v>
      </c>
      <c r="AAC212" s="23">
        <v>1</v>
      </c>
      <c r="AAD212" s="23">
        <v>1</v>
      </c>
      <c r="AAE212" s="23">
        <v>0</v>
      </c>
      <c r="AAF212" s="23">
        <v>0</v>
      </c>
      <c r="AAG212" s="23">
        <v>1</v>
      </c>
      <c r="AAH212" s="23">
        <v>1</v>
      </c>
      <c r="AAI212" s="23">
        <v>0</v>
      </c>
      <c r="AAJ212" s="23" t="s">
        <v>2309</v>
      </c>
      <c r="AAL212" s="23" t="s">
        <v>774</v>
      </c>
      <c r="AAM212" s="23" t="s">
        <v>4843</v>
      </c>
      <c r="AAN212" s="23">
        <v>1</v>
      </c>
      <c r="AAO212" s="23">
        <v>0</v>
      </c>
      <c r="AAP212" s="23">
        <v>1</v>
      </c>
      <c r="AAQ212" s="23">
        <v>1</v>
      </c>
      <c r="AAR212" s="23">
        <v>0</v>
      </c>
      <c r="AAS212" s="23" t="s">
        <v>2309</v>
      </c>
      <c r="AAU212" s="23" t="s">
        <v>774</v>
      </c>
      <c r="AAV212" s="23" t="s">
        <v>5011</v>
      </c>
      <c r="AAW212" s="23">
        <v>1</v>
      </c>
      <c r="AAX212" s="23">
        <v>0</v>
      </c>
      <c r="AAY212" s="23">
        <v>1</v>
      </c>
      <c r="AAZ212" s="23">
        <v>1</v>
      </c>
      <c r="ABA212" s="23">
        <v>0</v>
      </c>
      <c r="ABB212" s="23">
        <v>0</v>
      </c>
      <c r="ABC212" s="23">
        <v>0</v>
      </c>
      <c r="ABD212" s="23">
        <v>1</v>
      </c>
      <c r="ABE212" s="23">
        <v>0</v>
      </c>
      <c r="ABF212" s="23" t="s">
        <v>2309</v>
      </c>
      <c r="ABH212" s="23" t="s">
        <v>774</v>
      </c>
      <c r="ABI212" s="23" t="s">
        <v>4800</v>
      </c>
      <c r="ABJ212" s="23">
        <v>1</v>
      </c>
      <c r="ABK212" s="23">
        <v>0</v>
      </c>
      <c r="ABL212" s="23">
        <v>0</v>
      </c>
      <c r="ABM212" s="23">
        <v>1</v>
      </c>
      <c r="ABN212" s="23">
        <v>0</v>
      </c>
      <c r="ABO212" s="23">
        <v>0</v>
      </c>
      <c r="ABP212" s="23">
        <v>0</v>
      </c>
      <c r="ABQ212" s="23">
        <v>1</v>
      </c>
      <c r="ABR212" s="23">
        <v>0</v>
      </c>
      <c r="ABS212" s="23">
        <v>0</v>
      </c>
      <c r="ABU212" s="23" t="s">
        <v>4431</v>
      </c>
      <c r="ABV212" s="23" t="s">
        <v>5023</v>
      </c>
      <c r="ABW212" s="23">
        <v>44375.601145833338</v>
      </c>
      <c r="ABY212" s="23" t="s">
        <v>2329</v>
      </c>
      <c r="ABZ212" s="23" t="s">
        <v>2330</v>
      </c>
      <c r="ACC212" s="23">
        <v>248</v>
      </c>
    </row>
    <row r="213" spans="1:757" x14ac:dyDescent="0.3">
      <c r="A213" s="23" t="s">
        <v>3229</v>
      </c>
      <c r="B213" s="25" t="s">
        <v>3230</v>
      </c>
      <c r="C213" s="25" t="s">
        <v>3231</v>
      </c>
      <c r="D213" s="23" t="s">
        <v>2477</v>
      </c>
      <c r="E213" s="23" t="s">
        <v>2473</v>
      </c>
      <c r="F213" s="23">
        <v>44376</v>
      </c>
      <c r="G213" s="23" t="s">
        <v>816</v>
      </c>
      <c r="H213" s="23" t="s">
        <v>856</v>
      </c>
      <c r="I213" s="23" t="s">
        <v>856</v>
      </c>
      <c r="J213" s="23" t="s">
        <v>856</v>
      </c>
      <c r="K213" s="23" t="s">
        <v>771</v>
      </c>
      <c r="L213" s="23" t="s">
        <v>3232</v>
      </c>
      <c r="M213" s="23">
        <v>0</v>
      </c>
      <c r="N213" s="23">
        <v>0</v>
      </c>
      <c r="O213" s="23">
        <v>0</v>
      </c>
      <c r="P213" s="23">
        <v>0</v>
      </c>
      <c r="Q213" s="23">
        <v>0</v>
      </c>
      <c r="R213" s="23">
        <v>0</v>
      </c>
      <c r="S213" s="23">
        <v>0</v>
      </c>
      <c r="T213" s="23">
        <v>1</v>
      </c>
      <c r="U213" s="23">
        <v>0</v>
      </c>
      <c r="V213" s="23">
        <v>1</v>
      </c>
      <c r="W213" s="23">
        <v>1</v>
      </c>
      <c r="X213" s="23">
        <v>0</v>
      </c>
      <c r="Y213" s="23">
        <v>1</v>
      </c>
      <c r="Z213" s="23">
        <v>0</v>
      </c>
      <c r="AA213" s="23">
        <v>0</v>
      </c>
      <c r="AB213" s="23">
        <v>0</v>
      </c>
      <c r="AC213" s="23">
        <v>0</v>
      </c>
      <c r="AD213" s="23">
        <v>0</v>
      </c>
      <c r="AE213" s="23">
        <v>0</v>
      </c>
      <c r="AF213" s="23">
        <v>0</v>
      </c>
      <c r="AG213" s="23">
        <v>0</v>
      </c>
      <c r="AH213" s="23">
        <v>0</v>
      </c>
      <c r="AI213" s="23">
        <v>1</v>
      </c>
      <c r="IJ213" s="23" t="s">
        <v>774</v>
      </c>
      <c r="IL213" s="23">
        <v>10000</v>
      </c>
      <c r="IM213" s="23">
        <v>10000</v>
      </c>
      <c r="IS213" s="23" t="s">
        <v>789</v>
      </c>
      <c r="IT213" s="23" t="s">
        <v>791</v>
      </c>
      <c r="IV213" s="23" t="s">
        <v>774</v>
      </c>
      <c r="IW213" s="23" t="s">
        <v>4441</v>
      </c>
      <c r="IX213" s="23">
        <v>0</v>
      </c>
      <c r="IY213" s="23">
        <v>1</v>
      </c>
      <c r="IZ213" s="23">
        <v>0</v>
      </c>
      <c r="JA213" s="23">
        <v>0</v>
      </c>
      <c r="JB213" s="23">
        <v>0</v>
      </c>
      <c r="JC213" s="23">
        <v>0</v>
      </c>
      <c r="JD213" s="23">
        <v>0</v>
      </c>
      <c r="JE213" s="23">
        <v>1</v>
      </c>
      <c r="JF213" s="23">
        <v>0</v>
      </c>
      <c r="JG213" s="23">
        <v>0</v>
      </c>
      <c r="JH213" s="23">
        <v>0</v>
      </c>
      <c r="JI213" s="23">
        <v>0</v>
      </c>
      <c r="JJ213" s="23">
        <v>1</v>
      </c>
      <c r="JK213" s="23">
        <v>0</v>
      </c>
      <c r="JM213" s="23" t="s">
        <v>4439</v>
      </c>
      <c r="KR213" s="23" t="s">
        <v>792</v>
      </c>
      <c r="KS213" s="23">
        <v>1000</v>
      </c>
      <c r="KT213" s="23">
        <v>625</v>
      </c>
      <c r="KU213" s="23">
        <v>313</v>
      </c>
      <c r="KW213" s="23">
        <v>293</v>
      </c>
      <c r="KX213" s="23">
        <v>6.8259385665529013</v>
      </c>
      <c r="KY213" s="23" t="s">
        <v>4435</v>
      </c>
      <c r="LA213" s="23" t="s">
        <v>776</v>
      </c>
      <c r="LC213" s="23" t="s">
        <v>825</v>
      </c>
      <c r="LD213" s="23" t="s">
        <v>774</v>
      </c>
      <c r="LE213" s="23" t="s">
        <v>805</v>
      </c>
      <c r="LF213" s="23">
        <v>0</v>
      </c>
      <c r="LG213" s="23">
        <v>0</v>
      </c>
      <c r="LH213" s="23">
        <v>0</v>
      </c>
      <c r="LI213" s="23">
        <v>0</v>
      </c>
      <c r="LJ213" s="23">
        <v>0</v>
      </c>
      <c r="LK213" s="23">
        <v>0</v>
      </c>
      <c r="LL213" s="23">
        <v>0</v>
      </c>
      <c r="LM213" s="23">
        <v>0</v>
      </c>
      <c r="LN213" s="23">
        <v>0</v>
      </c>
      <c r="LO213" s="23">
        <v>0</v>
      </c>
      <c r="LP213" s="23">
        <v>0</v>
      </c>
      <c r="LQ213" s="23">
        <v>0</v>
      </c>
      <c r="LR213" s="23">
        <v>1</v>
      </c>
      <c r="LS213" s="23">
        <v>0</v>
      </c>
      <c r="LU213" s="23" t="s">
        <v>4453</v>
      </c>
      <c r="LV213" s="23" t="s">
        <v>792</v>
      </c>
      <c r="LW213" s="23">
        <v>1000</v>
      </c>
      <c r="LX213" s="23">
        <v>400</v>
      </c>
      <c r="LY213" s="23">
        <v>200</v>
      </c>
      <c r="MA213" s="23">
        <v>200</v>
      </c>
      <c r="MB213" s="23">
        <v>0</v>
      </c>
      <c r="MC213" s="23" t="s">
        <v>2309</v>
      </c>
      <c r="ME213" s="23" t="s">
        <v>781</v>
      </c>
      <c r="MH213" s="23" t="s">
        <v>782</v>
      </c>
      <c r="PH213" s="23" t="s">
        <v>792</v>
      </c>
      <c r="PI213" s="23">
        <v>1000</v>
      </c>
      <c r="PJ213" s="23">
        <v>1000</v>
      </c>
      <c r="PK213" s="23">
        <v>150</v>
      </c>
      <c r="PM213" s="23">
        <v>150</v>
      </c>
      <c r="PN213" s="23">
        <v>0</v>
      </c>
      <c r="PO213" s="23" t="s">
        <v>2309</v>
      </c>
      <c r="PQ213" s="23" t="s">
        <v>776</v>
      </c>
      <c r="PS213" s="23" t="s">
        <v>825</v>
      </c>
      <c r="PT213" s="23" t="s">
        <v>774</v>
      </c>
      <c r="PU213" s="23" t="s">
        <v>805</v>
      </c>
      <c r="PV213" s="23">
        <v>0</v>
      </c>
      <c r="PW213" s="23">
        <v>0</v>
      </c>
      <c r="PX213" s="23">
        <v>0</v>
      </c>
      <c r="PY213" s="23">
        <v>0</v>
      </c>
      <c r="PZ213" s="23">
        <v>0</v>
      </c>
      <c r="QA213" s="23">
        <v>0</v>
      </c>
      <c r="QB213" s="23">
        <v>0</v>
      </c>
      <c r="QC213" s="23">
        <v>0</v>
      </c>
      <c r="QD213" s="23">
        <v>0</v>
      </c>
      <c r="QE213" s="23">
        <v>0</v>
      </c>
      <c r="QF213" s="23">
        <v>0</v>
      </c>
      <c r="QG213" s="23">
        <v>0</v>
      </c>
      <c r="QH213" s="23">
        <v>1</v>
      </c>
      <c r="QI213" s="23">
        <v>0</v>
      </c>
      <c r="QK213" s="23" t="s">
        <v>4453</v>
      </c>
      <c r="ZP213" s="23" t="s">
        <v>774</v>
      </c>
      <c r="ZR213" s="23" t="s">
        <v>782</v>
      </c>
      <c r="ZS213" s="23">
        <v>100</v>
      </c>
      <c r="ZT213" s="23">
        <v>100</v>
      </c>
      <c r="ZZ213" s="23" t="s">
        <v>782</v>
      </c>
      <c r="AAL213" s="23" t="s">
        <v>782</v>
      </c>
      <c r="AAU213" s="23" t="s">
        <v>782</v>
      </c>
      <c r="ABH213" s="23" t="s">
        <v>782</v>
      </c>
      <c r="ABU213" s="23" t="s">
        <v>4433</v>
      </c>
      <c r="ABV213" s="23" t="s">
        <v>5024</v>
      </c>
      <c r="ABW213" s="23">
        <v>44376.429259259261</v>
      </c>
      <c r="ABY213" s="23" t="s">
        <v>2329</v>
      </c>
      <c r="ABZ213" s="23" t="s">
        <v>2330</v>
      </c>
      <c r="ACC213" s="23">
        <v>249</v>
      </c>
    </row>
    <row r="214" spans="1:757" x14ac:dyDescent="0.3">
      <c r="A214" s="23" t="s">
        <v>3233</v>
      </c>
      <c r="B214" s="25" t="s">
        <v>3234</v>
      </c>
      <c r="C214" s="25" t="s">
        <v>3235</v>
      </c>
      <c r="D214" s="23" t="s">
        <v>2467</v>
      </c>
      <c r="E214" s="23" t="s">
        <v>2473</v>
      </c>
      <c r="F214" s="23">
        <v>44375</v>
      </c>
      <c r="G214" s="23" t="s">
        <v>816</v>
      </c>
      <c r="H214" s="23" t="s">
        <v>856</v>
      </c>
      <c r="I214" s="23" t="s">
        <v>856</v>
      </c>
      <c r="J214" s="23" t="s">
        <v>856</v>
      </c>
      <c r="K214" s="23" t="s">
        <v>786</v>
      </c>
      <c r="L214" s="23" t="s">
        <v>788</v>
      </c>
      <c r="M214" s="23">
        <v>0</v>
      </c>
      <c r="N214" s="23">
        <v>0</v>
      </c>
      <c r="O214" s="23">
        <v>0</v>
      </c>
      <c r="P214" s="23">
        <v>0</v>
      </c>
      <c r="Q214" s="23">
        <v>0</v>
      </c>
      <c r="R214" s="23">
        <v>0</v>
      </c>
      <c r="S214" s="23">
        <v>0</v>
      </c>
      <c r="T214" s="23">
        <v>0</v>
      </c>
      <c r="U214" s="23">
        <v>0</v>
      </c>
      <c r="V214" s="23">
        <v>0</v>
      </c>
      <c r="W214" s="23">
        <v>0</v>
      </c>
      <c r="X214" s="23">
        <v>0</v>
      </c>
      <c r="Y214" s="23">
        <v>0</v>
      </c>
      <c r="Z214" s="23">
        <v>0</v>
      </c>
      <c r="AA214" s="23">
        <v>0</v>
      </c>
      <c r="AB214" s="23">
        <v>0</v>
      </c>
      <c r="AC214" s="23">
        <v>0</v>
      </c>
      <c r="AD214" s="23">
        <v>0</v>
      </c>
      <c r="AE214" s="23">
        <v>0</v>
      </c>
      <c r="AF214" s="23">
        <v>0</v>
      </c>
      <c r="AG214" s="23">
        <v>1</v>
      </c>
      <c r="AH214" s="23">
        <v>0</v>
      </c>
      <c r="AI214" s="23">
        <v>0</v>
      </c>
      <c r="XJ214" s="23" t="s">
        <v>774</v>
      </c>
      <c r="XL214" s="23">
        <v>500</v>
      </c>
      <c r="XM214" s="23">
        <v>500</v>
      </c>
      <c r="XN214" s="23">
        <v>0</v>
      </c>
      <c r="XO214" s="23">
        <v>0</v>
      </c>
      <c r="XQ214" s="23" t="s">
        <v>773</v>
      </c>
      <c r="XT214" s="23" t="s">
        <v>782</v>
      </c>
      <c r="ZZ214" s="23" t="s">
        <v>782</v>
      </c>
      <c r="AAL214" s="23" t="s">
        <v>782</v>
      </c>
      <c r="AAU214" s="23" t="s">
        <v>782</v>
      </c>
      <c r="ABH214" s="23" t="s">
        <v>782</v>
      </c>
      <c r="ABU214" s="23" t="s">
        <v>4433</v>
      </c>
      <c r="ABV214" s="23" t="s">
        <v>5025</v>
      </c>
      <c r="ABW214" s="23">
        <v>44376.426203703697</v>
      </c>
      <c r="ABY214" s="23" t="s">
        <v>2329</v>
      </c>
      <c r="ABZ214" s="23" t="s">
        <v>2330</v>
      </c>
      <c r="ACC214" s="23">
        <v>250</v>
      </c>
    </row>
    <row r="215" spans="1:757" x14ac:dyDescent="0.3">
      <c r="A215" s="23" t="s">
        <v>3236</v>
      </c>
      <c r="B215" s="25" t="s">
        <v>3237</v>
      </c>
      <c r="C215" s="25" t="s">
        <v>3238</v>
      </c>
      <c r="D215" s="23" t="s">
        <v>2467</v>
      </c>
      <c r="E215" s="23" t="s">
        <v>2473</v>
      </c>
      <c r="F215" s="23">
        <v>44375</v>
      </c>
      <c r="G215" s="23" t="s">
        <v>816</v>
      </c>
      <c r="H215" s="23" t="s">
        <v>856</v>
      </c>
      <c r="I215" s="23" t="s">
        <v>856</v>
      </c>
      <c r="J215" s="23" t="s">
        <v>856</v>
      </c>
      <c r="K215" s="23" t="s">
        <v>771</v>
      </c>
      <c r="L215" s="23" t="s">
        <v>3239</v>
      </c>
      <c r="M215" s="23">
        <v>1</v>
      </c>
      <c r="N215" s="23">
        <v>0</v>
      </c>
      <c r="O215" s="23">
        <v>1</v>
      </c>
      <c r="P215" s="23">
        <v>1</v>
      </c>
      <c r="Q215" s="23">
        <v>0</v>
      </c>
      <c r="R215" s="23">
        <v>1</v>
      </c>
      <c r="S215" s="23">
        <v>0</v>
      </c>
      <c r="T215" s="23">
        <v>0</v>
      </c>
      <c r="U215" s="23">
        <v>0</v>
      </c>
      <c r="V215" s="23">
        <v>0</v>
      </c>
      <c r="W215" s="23">
        <v>0</v>
      </c>
      <c r="X215" s="23">
        <v>0</v>
      </c>
      <c r="Y215" s="23">
        <v>0</v>
      </c>
      <c r="Z215" s="23">
        <v>1</v>
      </c>
      <c r="AA215" s="23">
        <v>1</v>
      </c>
      <c r="AB215" s="23">
        <v>0</v>
      </c>
      <c r="AC215" s="23">
        <v>0</v>
      </c>
      <c r="AD215" s="23">
        <v>1</v>
      </c>
      <c r="AE215" s="23">
        <v>1</v>
      </c>
      <c r="AF215" s="23">
        <v>0</v>
      </c>
      <c r="AG215" s="23">
        <v>0</v>
      </c>
      <c r="AH215" s="23">
        <v>0</v>
      </c>
      <c r="AI215" s="23">
        <v>0</v>
      </c>
      <c r="AJ215" s="23" t="s">
        <v>774</v>
      </c>
      <c r="AL215" s="23">
        <v>1500</v>
      </c>
      <c r="AM215" s="23">
        <v>1500</v>
      </c>
      <c r="AO215" s="23">
        <v>1500</v>
      </c>
      <c r="AP215" s="23">
        <v>0</v>
      </c>
      <c r="AQ215" s="23">
        <v>0</v>
      </c>
      <c r="AS215" s="23" t="s">
        <v>776</v>
      </c>
      <c r="AU215" s="23" t="s">
        <v>795</v>
      </c>
      <c r="AV215" s="23" t="s">
        <v>774</v>
      </c>
      <c r="AW215" s="23" t="s">
        <v>4438</v>
      </c>
      <c r="AX215" s="23">
        <v>0</v>
      </c>
      <c r="AY215" s="23">
        <v>1</v>
      </c>
      <c r="AZ215" s="23">
        <v>0</v>
      </c>
      <c r="BA215" s="23">
        <v>0</v>
      </c>
      <c r="BB215" s="23">
        <v>1</v>
      </c>
      <c r="BC215" s="23">
        <v>1</v>
      </c>
      <c r="BD215" s="23">
        <v>0</v>
      </c>
      <c r="BE215" s="23">
        <v>0</v>
      </c>
      <c r="BF215" s="23">
        <v>0</v>
      </c>
      <c r="BG215" s="23">
        <v>0</v>
      </c>
      <c r="BH215" s="23">
        <v>0</v>
      </c>
      <c r="BI215" s="23">
        <v>0</v>
      </c>
      <c r="BJ215" s="23">
        <v>1</v>
      </c>
      <c r="BK215" s="23">
        <v>0</v>
      </c>
      <c r="BM215" s="23" t="s">
        <v>4439</v>
      </c>
      <c r="CR215" s="23" t="s">
        <v>774</v>
      </c>
      <c r="CT215" s="23">
        <v>5000</v>
      </c>
      <c r="CU215" s="23">
        <v>5000</v>
      </c>
      <c r="CW215" s="23">
        <v>5000</v>
      </c>
      <c r="CX215" s="23">
        <v>0</v>
      </c>
      <c r="CY215" s="23">
        <v>0</v>
      </c>
      <c r="DA215" s="23" t="s">
        <v>776</v>
      </c>
      <c r="DC215" s="23" t="s">
        <v>795</v>
      </c>
      <c r="DD215" s="23" t="s">
        <v>774</v>
      </c>
      <c r="DE215" s="23" t="s">
        <v>4443</v>
      </c>
      <c r="DF215" s="23">
        <v>0</v>
      </c>
      <c r="DG215" s="23">
        <v>1</v>
      </c>
      <c r="DH215" s="23">
        <v>0</v>
      </c>
      <c r="DI215" s="23">
        <v>0</v>
      </c>
      <c r="DJ215" s="23">
        <v>0</v>
      </c>
      <c r="DK215" s="23">
        <v>1</v>
      </c>
      <c r="DL215" s="23">
        <v>0</v>
      </c>
      <c r="DM215" s="23">
        <v>0</v>
      </c>
      <c r="DN215" s="23">
        <v>0</v>
      </c>
      <c r="DO215" s="23">
        <v>0</v>
      </c>
      <c r="DP215" s="23">
        <v>0</v>
      </c>
      <c r="DQ215" s="23">
        <v>0</v>
      </c>
      <c r="DR215" s="23">
        <v>1</v>
      </c>
      <c r="DS215" s="23">
        <v>0</v>
      </c>
      <c r="DU215" s="23" t="s">
        <v>4453</v>
      </c>
      <c r="DV215" s="23" t="s">
        <v>774</v>
      </c>
      <c r="DX215" s="23">
        <v>10000</v>
      </c>
      <c r="DY215" s="23">
        <v>10000</v>
      </c>
      <c r="EA215" s="23">
        <v>10000</v>
      </c>
      <c r="EB215" s="23">
        <v>0</v>
      </c>
      <c r="EC215" s="23" t="s">
        <v>2309</v>
      </c>
      <c r="EE215" s="23" t="s">
        <v>776</v>
      </c>
      <c r="EG215" s="23" t="s">
        <v>795</v>
      </c>
      <c r="EH215" s="23" t="s">
        <v>774</v>
      </c>
      <c r="EI215" s="23" t="s">
        <v>4441</v>
      </c>
      <c r="EJ215" s="23">
        <v>0</v>
      </c>
      <c r="EK215" s="23">
        <v>1</v>
      </c>
      <c r="EL215" s="23">
        <v>0</v>
      </c>
      <c r="EM215" s="23">
        <v>0</v>
      </c>
      <c r="EN215" s="23">
        <v>0</v>
      </c>
      <c r="EO215" s="23">
        <v>0</v>
      </c>
      <c r="EP215" s="23">
        <v>0</v>
      </c>
      <c r="EQ215" s="23">
        <v>1</v>
      </c>
      <c r="ER215" s="23">
        <v>0</v>
      </c>
      <c r="ES215" s="23">
        <v>0</v>
      </c>
      <c r="ET215" s="23">
        <v>0</v>
      </c>
      <c r="EU215" s="23">
        <v>0</v>
      </c>
      <c r="EV215" s="23">
        <v>1</v>
      </c>
      <c r="EW215" s="23">
        <v>0</v>
      </c>
      <c r="EY215" s="23" t="s">
        <v>4453</v>
      </c>
      <c r="GD215" s="23" t="s">
        <v>774</v>
      </c>
      <c r="GF215" s="23">
        <v>12500</v>
      </c>
      <c r="GG215" s="23">
        <v>12000</v>
      </c>
      <c r="GH215" s="23">
        <v>4.1666666666666661</v>
      </c>
      <c r="GI215" s="23" t="s">
        <v>2310</v>
      </c>
      <c r="GK215" s="23" t="s">
        <v>776</v>
      </c>
      <c r="GM215" s="23" t="s">
        <v>795</v>
      </c>
      <c r="GN215" s="23" t="s">
        <v>774</v>
      </c>
      <c r="GO215" s="23" t="s">
        <v>4443</v>
      </c>
      <c r="GP215" s="23">
        <v>0</v>
      </c>
      <c r="GQ215" s="23">
        <v>1</v>
      </c>
      <c r="GR215" s="23">
        <v>0</v>
      </c>
      <c r="GS215" s="23">
        <v>0</v>
      </c>
      <c r="GT215" s="23">
        <v>0</v>
      </c>
      <c r="GU215" s="23">
        <v>1</v>
      </c>
      <c r="GV215" s="23">
        <v>0</v>
      </c>
      <c r="GW215" s="23">
        <v>0</v>
      </c>
      <c r="GX215" s="23">
        <v>0</v>
      </c>
      <c r="GY215" s="23">
        <v>0</v>
      </c>
      <c r="GZ215" s="23">
        <v>0</v>
      </c>
      <c r="HA215" s="23">
        <v>0</v>
      </c>
      <c r="HB215" s="23">
        <v>1</v>
      </c>
      <c r="HC215" s="23">
        <v>0</v>
      </c>
      <c r="HE215" s="23" t="s">
        <v>4453</v>
      </c>
      <c r="RP215" s="23" t="s">
        <v>792</v>
      </c>
      <c r="RQ215" s="23">
        <v>1000</v>
      </c>
      <c r="RR215" s="23">
        <v>1550</v>
      </c>
      <c r="RS215" s="23">
        <v>310</v>
      </c>
      <c r="RU215" s="23">
        <v>280</v>
      </c>
      <c r="RV215" s="23">
        <v>10.71428571428571</v>
      </c>
      <c r="RW215" s="23" t="s">
        <v>4722</v>
      </c>
      <c r="RX215" s="23" t="s">
        <v>5026</v>
      </c>
      <c r="RY215" s="23" t="s">
        <v>789</v>
      </c>
      <c r="RZ215" s="23" t="s">
        <v>791</v>
      </c>
      <c r="SB215" s="23" t="s">
        <v>774</v>
      </c>
      <c r="SC215" s="23" t="s">
        <v>4443</v>
      </c>
      <c r="SD215" s="23">
        <v>0</v>
      </c>
      <c r="SE215" s="23">
        <v>1</v>
      </c>
      <c r="SF215" s="23">
        <v>0</v>
      </c>
      <c r="SG215" s="23">
        <v>0</v>
      </c>
      <c r="SH215" s="23">
        <v>0</v>
      </c>
      <c r="SI215" s="23">
        <v>1</v>
      </c>
      <c r="SJ215" s="23">
        <v>0</v>
      </c>
      <c r="SK215" s="23">
        <v>0</v>
      </c>
      <c r="SL215" s="23">
        <v>0</v>
      </c>
      <c r="SM215" s="23">
        <v>0</v>
      </c>
      <c r="SN215" s="23">
        <v>0</v>
      </c>
      <c r="SO215" s="23">
        <v>0</v>
      </c>
      <c r="SP215" s="23">
        <v>1</v>
      </c>
      <c r="SQ215" s="23">
        <v>0</v>
      </c>
      <c r="SS215" s="23" t="s">
        <v>4449</v>
      </c>
      <c r="ST215" s="23" t="s">
        <v>792</v>
      </c>
      <c r="SU215" s="23">
        <v>1000</v>
      </c>
      <c r="SV215" s="23">
        <v>570</v>
      </c>
      <c r="SW215" s="23">
        <v>86</v>
      </c>
      <c r="SY215" s="23">
        <v>150</v>
      </c>
      <c r="SZ215" s="23">
        <v>-42.666666666666671</v>
      </c>
      <c r="TA215" s="23">
        <v>-64</v>
      </c>
      <c r="TB215" s="23" t="s">
        <v>5027</v>
      </c>
      <c r="TC215" s="23" t="s">
        <v>789</v>
      </c>
      <c r="TD215" s="23" t="s">
        <v>791</v>
      </c>
      <c r="TF215" s="23" t="s">
        <v>774</v>
      </c>
      <c r="TG215" s="23" t="s">
        <v>4443</v>
      </c>
      <c r="TH215" s="23">
        <v>0</v>
      </c>
      <c r="TI215" s="23">
        <v>1</v>
      </c>
      <c r="TJ215" s="23">
        <v>0</v>
      </c>
      <c r="TK215" s="23">
        <v>0</v>
      </c>
      <c r="TL215" s="23">
        <v>0</v>
      </c>
      <c r="TM215" s="23">
        <v>1</v>
      </c>
      <c r="TN215" s="23">
        <v>0</v>
      </c>
      <c r="TO215" s="23">
        <v>0</v>
      </c>
      <c r="TP215" s="23">
        <v>0</v>
      </c>
      <c r="TQ215" s="23">
        <v>0</v>
      </c>
      <c r="TR215" s="23">
        <v>0</v>
      </c>
      <c r="TS215" s="23">
        <v>0</v>
      </c>
      <c r="TT215" s="23">
        <v>1</v>
      </c>
      <c r="TU215" s="23">
        <v>0</v>
      </c>
      <c r="TW215" s="23" t="s">
        <v>4453</v>
      </c>
      <c r="TX215" s="23" t="s">
        <v>774</v>
      </c>
      <c r="TZ215" s="23">
        <v>250</v>
      </c>
      <c r="UA215" s="23">
        <v>250</v>
      </c>
      <c r="UC215" s="23">
        <v>300</v>
      </c>
      <c r="UD215" s="23">
        <v>-16.666666666666661</v>
      </c>
      <c r="UE215" s="23">
        <v>-50</v>
      </c>
      <c r="UF215" s="23" t="s">
        <v>5028</v>
      </c>
      <c r="UG215" s="23" t="s">
        <v>789</v>
      </c>
      <c r="UH215" s="23" t="s">
        <v>791</v>
      </c>
      <c r="UJ215" s="23" t="s">
        <v>774</v>
      </c>
      <c r="UK215" s="23" t="s">
        <v>4443</v>
      </c>
      <c r="UL215" s="23">
        <v>0</v>
      </c>
      <c r="UM215" s="23">
        <v>1</v>
      </c>
      <c r="UN215" s="23">
        <v>0</v>
      </c>
      <c r="UO215" s="23">
        <v>0</v>
      </c>
      <c r="UP215" s="23">
        <v>0</v>
      </c>
      <c r="UQ215" s="23">
        <v>1</v>
      </c>
      <c r="UR215" s="23">
        <v>0</v>
      </c>
      <c r="US215" s="23">
        <v>0</v>
      </c>
      <c r="UT215" s="23">
        <v>0</v>
      </c>
      <c r="UU215" s="23">
        <v>0</v>
      </c>
      <c r="UV215" s="23">
        <v>0</v>
      </c>
      <c r="UW215" s="23">
        <v>0</v>
      </c>
      <c r="UX215" s="23">
        <v>1</v>
      </c>
      <c r="UY215" s="23">
        <v>0</v>
      </c>
      <c r="VA215" s="23" t="s">
        <v>4439</v>
      </c>
      <c r="VB215" s="23" t="s">
        <v>774</v>
      </c>
      <c r="VD215" s="23">
        <v>3000</v>
      </c>
      <c r="VE215" s="23">
        <v>3000</v>
      </c>
      <c r="VG215" s="23">
        <v>3000</v>
      </c>
      <c r="VH215" s="23">
        <v>0</v>
      </c>
      <c r="VI215" s="23">
        <v>0</v>
      </c>
      <c r="VK215" s="23" t="s">
        <v>776</v>
      </c>
      <c r="VM215" s="23" t="s">
        <v>804</v>
      </c>
      <c r="VN215" s="23" t="s">
        <v>782</v>
      </c>
      <c r="ZZ215" s="23" t="s">
        <v>782</v>
      </c>
      <c r="AAL215" s="23" t="s">
        <v>782</v>
      </c>
      <c r="AAU215" s="23" t="s">
        <v>782</v>
      </c>
      <c r="ABH215" s="23" t="s">
        <v>782</v>
      </c>
      <c r="ABU215" s="23" t="s">
        <v>5029</v>
      </c>
      <c r="ABV215" s="23" t="s">
        <v>5030</v>
      </c>
      <c r="ABW215" s="23">
        <v>44376.428564814807</v>
      </c>
      <c r="ABY215" s="23" t="s">
        <v>2329</v>
      </c>
      <c r="ABZ215" s="23" t="s">
        <v>2330</v>
      </c>
      <c r="ACC215" s="23">
        <v>251</v>
      </c>
    </row>
    <row r="216" spans="1:757" x14ac:dyDescent="0.3">
      <c r="A216" s="23" t="s">
        <v>3240</v>
      </c>
      <c r="B216" s="25" t="s">
        <v>3241</v>
      </c>
      <c r="C216" s="25" t="s">
        <v>3242</v>
      </c>
      <c r="D216" s="23" t="s">
        <v>2467</v>
      </c>
      <c r="E216" s="23" t="s">
        <v>2473</v>
      </c>
      <c r="F216" s="23">
        <v>44375</v>
      </c>
      <c r="G216" s="23" t="s">
        <v>816</v>
      </c>
      <c r="H216" s="23" t="s">
        <v>856</v>
      </c>
      <c r="I216" s="23" t="s">
        <v>856</v>
      </c>
      <c r="J216" s="23" t="s">
        <v>856</v>
      </c>
      <c r="K216" s="23" t="s">
        <v>771</v>
      </c>
      <c r="L216" s="23" t="s">
        <v>3243</v>
      </c>
      <c r="M216" s="23">
        <v>1</v>
      </c>
      <c r="N216" s="23">
        <v>1</v>
      </c>
      <c r="O216" s="23">
        <v>0</v>
      </c>
      <c r="P216" s="23">
        <v>0</v>
      </c>
      <c r="Q216" s="23">
        <v>0</v>
      </c>
      <c r="R216" s="23">
        <v>1</v>
      </c>
      <c r="S216" s="23">
        <v>0</v>
      </c>
      <c r="T216" s="23">
        <v>0</v>
      </c>
      <c r="U216" s="23">
        <v>0</v>
      </c>
      <c r="V216" s="23">
        <v>0</v>
      </c>
      <c r="W216" s="23">
        <v>0</v>
      </c>
      <c r="X216" s="23">
        <v>0</v>
      </c>
      <c r="Y216" s="23">
        <v>0</v>
      </c>
      <c r="Z216" s="23">
        <v>1</v>
      </c>
      <c r="AA216" s="23">
        <v>1</v>
      </c>
      <c r="AB216" s="23">
        <v>0</v>
      </c>
      <c r="AC216" s="23">
        <v>0</v>
      </c>
      <c r="AD216" s="23">
        <v>1</v>
      </c>
      <c r="AE216" s="23">
        <v>1</v>
      </c>
      <c r="AF216" s="23">
        <v>0</v>
      </c>
      <c r="AG216" s="23">
        <v>0</v>
      </c>
      <c r="AH216" s="23">
        <v>0</v>
      </c>
      <c r="AI216" s="23">
        <v>0</v>
      </c>
      <c r="AJ216" s="23" t="s">
        <v>774</v>
      </c>
      <c r="AL216" s="23">
        <v>1500</v>
      </c>
      <c r="AM216" s="23">
        <v>1500</v>
      </c>
      <c r="AO216" s="23">
        <v>1500</v>
      </c>
      <c r="AP216" s="23">
        <v>0</v>
      </c>
      <c r="AQ216" s="23">
        <v>0</v>
      </c>
      <c r="AS216" s="23" t="s">
        <v>776</v>
      </c>
      <c r="AU216" s="23" t="s">
        <v>795</v>
      </c>
      <c r="AV216" s="23" t="s">
        <v>782</v>
      </c>
      <c r="BN216" s="23" t="s">
        <v>774</v>
      </c>
      <c r="BP216" s="23">
        <v>3500</v>
      </c>
      <c r="BQ216" s="23">
        <v>3500</v>
      </c>
      <c r="BS216" s="23">
        <v>3500</v>
      </c>
      <c r="BT216" s="23">
        <v>0</v>
      </c>
      <c r="BU216" s="23">
        <v>0</v>
      </c>
      <c r="BW216" s="23" t="s">
        <v>789</v>
      </c>
      <c r="BX216" s="23" t="s">
        <v>791</v>
      </c>
      <c r="BZ216" s="23" t="s">
        <v>774</v>
      </c>
      <c r="CA216" s="23" t="s">
        <v>4445</v>
      </c>
      <c r="CB216" s="23">
        <v>0</v>
      </c>
      <c r="CC216" s="23">
        <v>1</v>
      </c>
      <c r="CD216" s="23">
        <v>0</v>
      </c>
      <c r="CE216" s="23">
        <v>0</v>
      </c>
      <c r="CF216" s="23">
        <v>0</v>
      </c>
      <c r="CG216" s="23">
        <v>0</v>
      </c>
      <c r="CH216" s="23">
        <v>0</v>
      </c>
      <c r="CI216" s="23">
        <v>0</v>
      </c>
      <c r="CJ216" s="23">
        <v>0</v>
      </c>
      <c r="CK216" s="23">
        <v>0</v>
      </c>
      <c r="CL216" s="23">
        <v>0</v>
      </c>
      <c r="CM216" s="23">
        <v>0</v>
      </c>
      <c r="CN216" s="23">
        <v>1</v>
      </c>
      <c r="CO216" s="23">
        <v>0</v>
      </c>
      <c r="CQ216" s="23" t="s">
        <v>4439</v>
      </c>
      <c r="GD216" s="23" t="s">
        <v>774</v>
      </c>
      <c r="GF216" s="23">
        <v>12000</v>
      </c>
      <c r="GG216" s="23">
        <v>12000</v>
      </c>
      <c r="GH216" s="23">
        <v>0</v>
      </c>
      <c r="GI216" s="23" t="s">
        <v>2309</v>
      </c>
      <c r="GK216" s="23" t="s">
        <v>776</v>
      </c>
      <c r="GM216" s="23" t="s">
        <v>795</v>
      </c>
      <c r="GN216" s="23" t="s">
        <v>774</v>
      </c>
      <c r="GO216" s="23" t="s">
        <v>4448</v>
      </c>
      <c r="GP216" s="23">
        <v>0</v>
      </c>
      <c r="GQ216" s="23">
        <v>1</v>
      </c>
      <c r="GR216" s="23">
        <v>0</v>
      </c>
      <c r="GS216" s="23">
        <v>0</v>
      </c>
      <c r="GT216" s="23">
        <v>0</v>
      </c>
      <c r="GU216" s="23">
        <v>1</v>
      </c>
      <c r="GV216" s="23">
        <v>0</v>
      </c>
      <c r="GW216" s="23">
        <v>1</v>
      </c>
      <c r="GX216" s="23">
        <v>0</v>
      </c>
      <c r="GY216" s="23">
        <v>0</v>
      </c>
      <c r="GZ216" s="23">
        <v>0</v>
      </c>
      <c r="HA216" s="23">
        <v>0</v>
      </c>
      <c r="HB216" s="23">
        <v>1</v>
      </c>
      <c r="HC216" s="23">
        <v>0</v>
      </c>
      <c r="HE216" s="23" t="s">
        <v>4453</v>
      </c>
      <c r="RP216" s="23" t="s">
        <v>792</v>
      </c>
      <c r="RQ216" s="23">
        <v>1000</v>
      </c>
      <c r="RR216" s="23">
        <v>1500</v>
      </c>
      <c r="RS216" s="23">
        <v>300</v>
      </c>
      <c r="RU216" s="23">
        <v>280</v>
      </c>
      <c r="RV216" s="23">
        <v>7.1428571428571423</v>
      </c>
      <c r="RW216" s="23" t="s">
        <v>4435</v>
      </c>
      <c r="RY216" s="23" t="s">
        <v>789</v>
      </c>
      <c r="RZ216" s="23" t="s">
        <v>791</v>
      </c>
      <c r="SB216" s="23" t="s">
        <v>774</v>
      </c>
      <c r="SC216" s="23" t="s">
        <v>4443</v>
      </c>
      <c r="SD216" s="23">
        <v>0</v>
      </c>
      <c r="SE216" s="23">
        <v>1</v>
      </c>
      <c r="SF216" s="23">
        <v>0</v>
      </c>
      <c r="SG216" s="23">
        <v>0</v>
      </c>
      <c r="SH216" s="23">
        <v>0</v>
      </c>
      <c r="SI216" s="23">
        <v>1</v>
      </c>
      <c r="SJ216" s="23">
        <v>0</v>
      </c>
      <c r="SK216" s="23">
        <v>0</v>
      </c>
      <c r="SL216" s="23">
        <v>0</v>
      </c>
      <c r="SM216" s="23">
        <v>0</v>
      </c>
      <c r="SN216" s="23">
        <v>0</v>
      </c>
      <c r="SO216" s="23">
        <v>0</v>
      </c>
      <c r="SP216" s="23">
        <v>1</v>
      </c>
      <c r="SQ216" s="23">
        <v>0</v>
      </c>
      <c r="SS216" s="23" t="s">
        <v>4453</v>
      </c>
      <c r="ST216" s="23" t="s">
        <v>792</v>
      </c>
      <c r="SU216" s="23">
        <v>1000</v>
      </c>
      <c r="SV216" s="23">
        <v>600</v>
      </c>
      <c r="SW216" s="23">
        <v>90</v>
      </c>
      <c r="SY216" s="23">
        <v>150</v>
      </c>
      <c r="SZ216" s="23">
        <v>-40</v>
      </c>
      <c r="TA216" s="23">
        <v>-60</v>
      </c>
      <c r="TB216" s="23" t="s">
        <v>4450</v>
      </c>
      <c r="TC216" s="23" t="s">
        <v>776</v>
      </c>
      <c r="TE216" s="23" t="s">
        <v>825</v>
      </c>
      <c r="TF216" s="23" t="s">
        <v>782</v>
      </c>
      <c r="TX216" s="23" t="s">
        <v>774</v>
      </c>
      <c r="TZ216" s="23">
        <v>300</v>
      </c>
      <c r="UA216" s="23">
        <v>300</v>
      </c>
      <c r="UC216" s="23">
        <v>300</v>
      </c>
      <c r="UD216" s="23">
        <v>0</v>
      </c>
      <c r="UE216" s="23">
        <v>0</v>
      </c>
      <c r="UG216" s="23" t="s">
        <v>789</v>
      </c>
      <c r="UH216" s="23" t="s">
        <v>791</v>
      </c>
      <c r="UJ216" s="23" t="s">
        <v>774</v>
      </c>
      <c r="UK216" s="23" t="s">
        <v>4445</v>
      </c>
      <c r="UL216" s="23">
        <v>0</v>
      </c>
      <c r="UM216" s="23">
        <v>1</v>
      </c>
      <c r="UN216" s="23">
        <v>0</v>
      </c>
      <c r="UO216" s="23">
        <v>0</v>
      </c>
      <c r="UP216" s="23">
        <v>0</v>
      </c>
      <c r="UQ216" s="23">
        <v>0</v>
      </c>
      <c r="UR216" s="23">
        <v>0</v>
      </c>
      <c r="US216" s="23">
        <v>0</v>
      </c>
      <c r="UT216" s="23">
        <v>0</v>
      </c>
      <c r="UU216" s="23">
        <v>0</v>
      </c>
      <c r="UV216" s="23">
        <v>0</v>
      </c>
      <c r="UW216" s="23">
        <v>0</v>
      </c>
      <c r="UX216" s="23">
        <v>1</v>
      </c>
      <c r="UY216" s="23">
        <v>0</v>
      </c>
      <c r="VA216" s="23" t="s">
        <v>4439</v>
      </c>
      <c r="VB216" s="23" t="s">
        <v>774</v>
      </c>
      <c r="VD216" s="23">
        <v>3000</v>
      </c>
      <c r="VE216" s="23">
        <v>3000</v>
      </c>
      <c r="VG216" s="23">
        <v>3000</v>
      </c>
      <c r="VH216" s="23">
        <v>0</v>
      </c>
      <c r="VI216" s="23">
        <v>0</v>
      </c>
      <c r="VK216" s="23" t="s">
        <v>776</v>
      </c>
      <c r="VM216" s="23" t="s">
        <v>777</v>
      </c>
      <c r="VN216" s="23" t="s">
        <v>782</v>
      </c>
      <c r="ZZ216" s="23" t="s">
        <v>782</v>
      </c>
      <c r="AAL216" s="23" t="s">
        <v>782</v>
      </c>
      <c r="AAU216" s="23" t="s">
        <v>782</v>
      </c>
      <c r="ABH216" s="23" t="s">
        <v>782</v>
      </c>
      <c r="ABU216" s="23" t="s">
        <v>4433</v>
      </c>
      <c r="ABV216" s="23" t="s">
        <v>5031</v>
      </c>
      <c r="ABW216" s="23">
        <v>44376.428784722222</v>
      </c>
      <c r="ABY216" s="23" t="s">
        <v>2329</v>
      </c>
      <c r="ABZ216" s="23" t="s">
        <v>2330</v>
      </c>
      <c r="ACC216" s="23">
        <v>252</v>
      </c>
    </row>
    <row r="217" spans="1:757" x14ac:dyDescent="0.3">
      <c r="A217" s="23" t="s">
        <v>3244</v>
      </c>
      <c r="B217" s="25" t="s">
        <v>3245</v>
      </c>
      <c r="C217" s="25" t="s">
        <v>3246</v>
      </c>
      <c r="D217" s="23" t="s">
        <v>2467</v>
      </c>
      <c r="E217" s="23" t="s">
        <v>2473</v>
      </c>
      <c r="F217" s="23">
        <v>44375</v>
      </c>
      <c r="G217" s="23" t="s">
        <v>816</v>
      </c>
      <c r="H217" s="23" t="s">
        <v>856</v>
      </c>
      <c r="I217" s="23" t="s">
        <v>856</v>
      </c>
      <c r="J217" s="23" t="s">
        <v>856</v>
      </c>
      <c r="K217" s="23" t="s">
        <v>771</v>
      </c>
      <c r="L217" s="23" t="s">
        <v>3247</v>
      </c>
      <c r="M217" s="23">
        <v>0</v>
      </c>
      <c r="N217" s="23">
        <v>1</v>
      </c>
      <c r="O217" s="23">
        <v>1</v>
      </c>
      <c r="P217" s="23">
        <v>1</v>
      </c>
      <c r="Q217" s="23">
        <v>1</v>
      </c>
      <c r="R217" s="23">
        <v>1</v>
      </c>
      <c r="S217" s="23">
        <v>0</v>
      </c>
      <c r="T217" s="23">
        <v>0</v>
      </c>
      <c r="U217" s="23">
        <v>0</v>
      </c>
      <c r="V217" s="23">
        <v>0</v>
      </c>
      <c r="W217" s="23">
        <v>0</v>
      </c>
      <c r="X217" s="23">
        <v>0</v>
      </c>
      <c r="Y217" s="23">
        <v>0</v>
      </c>
      <c r="Z217" s="23">
        <v>1</v>
      </c>
      <c r="AA217" s="23">
        <v>0</v>
      </c>
      <c r="AB217" s="23">
        <v>0</v>
      </c>
      <c r="AC217" s="23">
        <v>0</v>
      </c>
      <c r="AD217" s="23">
        <v>0</v>
      </c>
      <c r="AE217" s="23">
        <v>0</v>
      </c>
      <c r="AF217" s="23">
        <v>0</v>
      </c>
      <c r="AG217" s="23">
        <v>0</v>
      </c>
      <c r="AH217" s="23">
        <v>0</v>
      </c>
      <c r="AI217" s="23">
        <v>0</v>
      </c>
      <c r="BN217" s="23" t="s">
        <v>774</v>
      </c>
      <c r="BP217" s="23">
        <v>3500</v>
      </c>
      <c r="BQ217" s="23">
        <v>3500</v>
      </c>
      <c r="BS217" s="23">
        <v>3500</v>
      </c>
      <c r="BT217" s="23">
        <v>0</v>
      </c>
      <c r="BU217" s="23">
        <v>0</v>
      </c>
      <c r="BW217" s="23" t="s">
        <v>789</v>
      </c>
      <c r="BX217" s="23" t="s">
        <v>791</v>
      </c>
      <c r="BZ217" s="23" t="s">
        <v>782</v>
      </c>
      <c r="CR217" s="23" t="s">
        <v>774</v>
      </c>
      <c r="CT217" s="23">
        <v>5000</v>
      </c>
      <c r="CU217" s="23">
        <v>5000</v>
      </c>
      <c r="CW217" s="23">
        <v>5000</v>
      </c>
      <c r="CX217" s="23">
        <v>0</v>
      </c>
      <c r="CY217" s="23">
        <v>0</v>
      </c>
      <c r="DA217" s="23" t="s">
        <v>776</v>
      </c>
      <c r="DC217" s="23" t="s">
        <v>795</v>
      </c>
      <c r="DD217" s="23" t="s">
        <v>774</v>
      </c>
      <c r="DE217" s="23" t="s">
        <v>4443</v>
      </c>
      <c r="DF217" s="23">
        <v>0</v>
      </c>
      <c r="DG217" s="23">
        <v>1</v>
      </c>
      <c r="DH217" s="23">
        <v>0</v>
      </c>
      <c r="DI217" s="23">
        <v>0</v>
      </c>
      <c r="DJ217" s="23">
        <v>0</v>
      </c>
      <c r="DK217" s="23">
        <v>1</v>
      </c>
      <c r="DL217" s="23">
        <v>0</v>
      </c>
      <c r="DM217" s="23">
        <v>0</v>
      </c>
      <c r="DN217" s="23">
        <v>0</v>
      </c>
      <c r="DO217" s="23">
        <v>0</v>
      </c>
      <c r="DP217" s="23">
        <v>0</v>
      </c>
      <c r="DQ217" s="23">
        <v>0</v>
      </c>
      <c r="DR217" s="23">
        <v>1</v>
      </c>
      <c r="DS217" s="23">
        <v>0</v>
      </c>
      <c r="DU217" s="23" t="s">
        <v>4439</v>
      </c>
      <c r="DV217" s="23" t="s">
        <v>774</v>
      </c>
      <c r="DX217" s="23">
        <v>10000</v>
      </c>
      <c r="DY217" s="23">
        <v>10000</v>
      </c>
      <c r="EA217" s="23">
        <v>10000</v>
      </c>
      <c r="EB217" s="23">
        <v>0</v>
      </c>
      <c r="EC217" s="23" t="s">
        <v>2309</v>
      </c>
      <c r="EE217" s="23" t="s">
        <v>776</v>
      </c>
      <c r="EG217" s="23" t="s">
        <v>795</v>
      </c>
      <c r="EH217" s="23" t="s">
        <v>774</v>
      </c>
      <c r="EI217" s="23" t="s">
        <v>4445</v>
      </c>
      <c r="EJ217" s="23">
        <v>0</v>
      </c>
      <c r="EK217" s="23">
        <v>1</v>
      </c>
      <c r="EL217" s="23">
        <v>0</v>
      </c>
      <c r="EM217" s="23">
        <v>0</v>
      </c>
      <c r="EN217" s="23">
        <v>0</v>
      </c>
      <c r="EO217" s="23">
        <v>0</v>
      </c>
      <c r="EP217" s="23">
        <v>0</v>
      </c>
      <c r="EQ217" s="23">
        <v>0</v>
      </c>
      <c r="ER217" s="23">
        <v>0</v>
      </c>
      <c r="ES217" s="23">
        <v>0</v>
      </c>
      <c r="ET217" s="23">
        <v>0</v>
      </c>
      <c r="EU217" s="23">
        <v>0</v>
      </c>
      <c r="EV217" s="23">
        <v>1</v>
      </c>
      <c r="EW217" s="23">
        <v>0</v>
      </c>
      <c r="EY217" s="23" t="s">
        <v>4453</v>
      </c>
      <c r="EZ217" s="23" t="s">
        <v>774</v>
      </c>
      <c r="FB217" s="23">
        <v>4500</v>
      </c>
      <c r="FC217" s="23">
        <v>4500</v>
      </c>
      <c r="FE217" s="23">
        <v>4500</v>
      </c>
      <c r="FF217" s="23">
        <v>0</v>
      </c>
      <c r="FG217" s="23" t="s">
        <v>2309</v>
      </c>
      <c r="FI217" s="23" t="s">
        <v>776</v>
      </c>
      <c r="FK217" s="23" t="s">
        <v>795</v>
      </c>
      <c r="FL217" s="23" t="s">
        <v>774</v>
      </c>
      <c r="FM217" s="23" t="s">
        <v>4441</v>
      </c>
      <c r="FN217" s="23">
        <v>0</v>
      </c>
      <c r="FO217" s="23">
        <v>1</v>
      </c>
      <c r="FP217" s="23">
        <v>0</v>
      </c>
      <c r="FQ217" s="23">
        <v>0</v>
      </c>
      <c r="FR217" s="23">
        <v>0</v>
      </c>
      <c r="FS217" s="23">
        <v>0</v>
      </c>
      <c r="FT217" s="23">
        <v>0</v>
      </c>
      <c r="FU217" s="23">
        <v>1</v>
      </c>
      <c r="FV217" s="23">
        <v>0</v>
      </c>
      <c r="FW217" s="23">
        <v>0</v>
      </c>
      <c r="FX217" s="23">
        <v>0</v>
      </c>
      <c r="FY217" s="23">
        <v>0</v>
      </c>
      <c r="FZ217" s="23">
        <v>1</v>
      </c>
      <c r="GA217" s="23" t="s">
        <v>2309</v>
      </c>
      <c r="GC217" s="23" t="s">
        <v>4453</v>
      </c>
      <c r="GD217" s="23" t="s">
        <v>774</v>
      </c>
      <c r="GF217" s="23">
        <v>12500</v>
      </c>
      <c r="GG217" s="23">
        <v>12000</v>
      </c>
      <c r="GH217" s="23">
        <v>4.1666666666666661</v>
      </c>
      <c r="GI217" s="23" t="s">
        <v>2310</v>
      </c>
      <c r="GK217" s="23" t="s">
        <v>776</v>
      </c>
      <c r="GM217" s="23" t="s">
        <v>795</v>
      </c>
      <c r="GN217" s="23" t="s">
        <v>774</v>
      </c>
      <c r="GO217" s="23" t="s">
        <v>4448</v>
      </c>
      <c r="GP217" s="23">
        <v>0</v>
      </c>
      <c r="GQ217" s="23">
        <v>1</v>
      </c>
      <c r="GR217" s="23">
        <v>0</v>
      </c>
      <c r="GS217" s="23">
        <v>0</v>
      </c>
      <c r="GT217" s="23">
        <v>0</v>
      </c>
      <c r="GU217" s="23">
        <v>1</v>
      </c>
      <c r="GV217" s="23">
        <v>0</v>
      </c>
      <c r="GW217" s="23">
        <v>1</v>
      </c>
      <c r="GX217" s="23">
        <v>0</v>
      </c>
      <c r="GY217" s="23">
        <v>0</v>
      </c>
      <c r="GZ217" s="23">
        <v>0</v>
      </c>
      <c r="HA217" s="23">
        <v>0</v>
      </c>
      <c r="HB217" s="23">
        <v>1</v>
      </c>
      <c r="HC217" s="23">
        <v>0</v>
      </c>
      <c r="HE217" s="23" t="s">
        <v>4439</v>
      </c>
      <c r="RP217" s="23" t="s">
        <v>792</v>
      </c>
      <c r="RQ217" s="23">
        <v>1000</v>
      </c>
      <c r="RR217" s="23">
        <v>1500</v>
      </c>
      <c r="RS217" s="23">
        <v>300</v>
      </c>
      <c r="RU217" s="23">
        <v>280</v>
      </c>
      <c r="RV217" s="23">
        <v>7.1428571428571423</v>
      </c>
      <c r="RW217" s="23" t="s">
        <v>4435</v>
      </c>
      <c r="RY217" s="23" t="s">
        <v>789</v>
      </c>
      <c r="RZ217" s="23" t="s">
        <v>791</v>
      </c>
      <c r="SB217" s="23" t="s">
        <v>774</v>
      </c>
      <c r="SC217" s="23" t="s">
        <v>4443</v>
      </c>
      <c r="SD217" s="23">
        <v>0</v>
      </c>
      <c r="SE217" s="23">
        <v>1</v>
      </c>
      <c r="SF217" s="23">
        <v>0</v>
      </c>
      <c r="SG217" s="23">
        <v>0</v>
      </c>
      <c r="SH217" s="23">
        <v>0</v>
      </c>
      <c r="SI217" s="23">
        <v>1</v>
      </c>
      <c r="SJ217" s="23">
        <v>0</v>
      </c>
      <c r="SK217" s="23">
        <v>0</v>
      </c>
      <c r="SL217" s="23">
        <v>0</v>
      </c>
      <c r="SM217" s="23">
        <v>0</v>
      </c>
      <c r="SN217" s="23">
        <v>0</v>
      </c>
      <c r="SO217" s="23">
        <v>0</v>
      </c>
      <c r="SP217" s="23">
        <v>1</v>
      </c>
      <c r="SQ217" s="23">
        <v>0</v>
      </c>
      <c r="SS217" s="23" t="s">
        <v>4439</v>
      </c>
      <c r="ZZ217" s="23" t="s">
        <v>782</v>
      </c>
      <c r="AAL217" s="23" t="s">
        <v>782</v>
      </c>
      <c r="AAU217" s="23" t="s">
        <v>782</v>
      </c>
      <c r="ABH217" s="23" t="s">
        <v>782</v>
      </c>
      <c r="ABU217" s="23" t="s">
        <v>4433</v>
      </c>
      <c r="ABV217" s="23" t="s">
        <v>5032</v>
      </c>
      <c r="ABW217" s="23">
        <v>44376.428807870368</v>
      </c>
      <c r="ABY217" s="23" t="s">
        <v>2329</v>
      </c>
      <c r="ABZ217" s="23" t="s">
        <v>2330</v>
      </c>
      <c r="ACC217" s="23">
        <v>253</v>
      </c>
    </row>
    <row r="218" spans="1:757" x14ac:dyDescent="0.3">
      <c r="A218" s="23" t="s">
        <v>3248</v>
      </c>
      <c r="B218" s="25" t="s">
        <v>3249</v>
      </c>
      <c r="C218" s="25" t="s">
        <v>3250</v>
      </c>
      <c r="D218" s="23" t="s">
        <v>2477</v>
      </c>
      <c r="E218" s="23" t="s">
        <v>2473</v>
      </c>
      <c r="F218" s="23">
        <v>44376</v>
      </c>
      <c r="G218" s="23" t="s">
        <v>816</v>
      </c>
      <c r="H218" s="23" t="s">
        <v>856</v>
      </c>
      <c r="I218" s="23" t="s">
        <v>856</v>
      </c>
      <c r="J218" s="23" t="s">
        <v>856</v>
      </c>
      <c r="K218" s="23" t="s">
        <v>771</v>
      </c>
      <c r="L218" s="23" t="s">
        <v>3251</v>
      </c>
      <c r="M218" s="23">
        <v>0</v>
      </c>
      <c r="N218" s="23">
        <v>0</v>
      </c>
      <c r="O218" s="23">
        <v>0</v>
      </c>
      <c r="P218" s="23">
        <v>0</v>
      </c>
      <c r="Q218" s="23">
        <v>0</v>
      </c>
      <c r="R218" s="23">
        <v>0</v>
      </c>
      <c r="S218" s="23">
        <v>0</v>
      </c>
      <c r="T218" s="23">
        <v>0</v>
      </c>
      <c r="U218" s="23">
        <v>0</v>
      </c>
      <c r="V218" s="23">
        <v>1</v>
      </c>
      <c r="W218" s="23">
        <v>0</v>
      </c>
      <c r="X218" s="23">
        <v>0</v>
      </c>
      <c r="Y218" s="23">
        <v>1</v>
      </c>
      <c r="Z218" s="23">
        <v>0</v>
      </c>
      <c r="AA218" s="23">
        <v>0</v>
      </c>
      <c r="AB218" s="23">
        <v>0</v>
      </c>
      <c r="AC218" s="23">
        <v>1</v>
      </c>
      <c r="AD218" s="23">
        <v>0</v>
      </c>
      <c r="AE218" s="23">
        <v>0</v>
      </c>
      <c r="AF218" s="23">
        <v>0</v>
      </c>
      <c r="AG218" s="23">
        <v>0</v>
      </c>
      <c r="AH218" s="23">
        <v>0</v>
      </c>
      <c r="AI218" s="23">
        <v>1</v>
      </c>
      <c r="KR218" s="23" t="s">
        <v>792</v>
      </c>
      <c r="KS218" s="23">
        <v>1000</v>
      </c>
      <c r="KT218" s="23">
        <v>625</v>
      </c>
      <c r="KU218" s="23">
        <v>313</v>
      </c>
      <c r="KW218" s="23">
        <v>293</v>
      </c>
      <c r="KX218" s="23">
        <v>6.8259385665529013</v>
      </c>
      <c r="KY218" s="23" t="s">
        <v>4435</v>
      </c>
      <c r="LA218" s="23" t="s">
        <v>776</v>
      </c>
      <c r="LC218" s="23" t="s">
        <v>825</v>
      </c>
      <c r="LD218" s="23" t="s">
        <v>774</v>
      </c>
      <c r="LE218" s="23" t="s">
        <v>5033</v>
      </c>
      <c r="LF218" s="23">
        <v>0</v>
      </c>
      <c r="LG218" s="23">
        <v>0</v>
      </c>
      <c r="LH218" s="23">
        <v>0</v>
      </c>
      <c r="LI218" s="23">
        <v>0</v>
      </c>
      <c r="LJ218" s="23">
        <v>1</v>
      </c>
      <c r="LK218" s="23">
        <v>0</v>
      </c>
      <c r="LL218" s="23">
        <v>0</v>
      </c>
      <c r="LM218" s="23">
        <v>1</v>
      </c>
      <c r="LN218" s="23">
        <v>0</v>
      </c>
      <c r="LO218" s="23">
        <v>0</v>
      </c>
      <c r="LP218" s="23">
        <v>0</v>
      </c>
      <c r="LQ218" s="23">
        <v>0</v>
      </c>
      <c r="LR218" s="23">
        <v>1</v>
      </c>
      <c r="LS218" s="23">
        <v>0</v>
      </c>
      <c r="LU218" s="23" t="s">
        <v>5034</v>
      </c>
      <c r="PH218" s="23" t="s">
        <v>792</v>
      </c>
      <c r="PI218" s="23">
        <v>1000</v>
      </c>
      <c r="PJ218" s="23">
        <v>1000</v>
      </c>
      <c r="PK218" s="23">
        <v>150</v>
      </c>
      <c r="PM218" s="23">
        <v>150</v>
      </c>
      <c r="PN218" s="23">
        <v>0</v>
      </c>
      <c r="PO218" s="23" t="s">
        <v>2309</v>
      </c>
      <c r="PQ218" s="23" t="s">
        <v>776</v>
      </c>
      <c r="PS218" s="23" t="s">
        <v>777</v>
      </c>
      <c r="PT218" s="23" t="s">
        <v>774</v>
      </c>
      <c r="PU218" s="23" t="s">
        <v>5035</v>
      </c>
      <c r="PV218" s="23">
        <v>0</v>
      </c>
      <c r="PW218" s="23">
        <v>0</v>
      </c>
      <c r="PX218" s="23">
        <v>0</v>
      </c>
      <c r="PY218" s="23">
        <v>0</v>
      </c>
      <c r="PZ218" s="23">
        <v>1</v>
      </c>
      <c r="QA218" s="23">
        <v>1</v>
      </c>
      <c r="QB218" s="23">
        <v>0</v>
      </c>
      <c r="QC218" s="23">
        <v>1</v>
      </c>
      <c r="QD218" s="23">
        <v>0</v>
      </c>
      <c r="QE218" s="23">
        <v>0</v>
      </c>
      <c r="QF218" s="23">
        <v>0</v>
      </c>
      <c r="QG218" s="23">
        <v>0</v>
      </c>
      <c r="QH218" s="23">
        <v>1</v>
      </c>
      <c r="QI218" s="23">
        <v>0</v>
      </c>
      <c r="QK218" s="23" t="s">
        <v>4449</v>
      </c>
      <c r="QL218" s="23" t="s">
        <v>774</v>
      </c>
      <c r="QN218" s="23">
        <v>2500</v>
      </c>
      <c r="QO218" s="23">
        <v>2500</v>
      </c>
      <c r="QQ218" s="23">
        <v>2500</v>
      </c>
      <c r="QR218" s="23">
        <v>0</v>
      </c>
      <c r="QS218" s="23">
        <v>0</v>
      </c>
      <c r="QU218" s="23" t="s">
        <v>789</v>
      </c>
      <c r="QV218" s="23" t="s">
        <v>791</v>
      </c>
      <c r="QX218" s="23" t="s">
        <v>774</v>
      </c>
      <c r="QY218" s="23" t="s">
        <v>4441</v>
      </c>
      <c r="QZ218" s="23">
        <v>0</v>
      </c>
      <c r="RA218" s="23">
        <v>1</v>
      </c>
      <c r="RB218" s="23">
        <v>0</v>
      </c>
      <c r="RC218" s="23">
        <v>0</v>
      </c>
      <c r="RD218" s="23">
        <v>0</v>
      </c>
      <c r="RE218" s="23">
        <v>0</v>
      </c>
      <c r="RF218" s="23">
        <v>0</v>
      </c>
      <c r="RG218" s="23">
        <v>1</v>
      </c>
      <c r="RH218" s="23">
        <v>0</v>
      </c>
      <c r="RI218" s="23">
        <v>0</v>
      </c>
      <c r="RJ218" s="23">
        <v>0</v>
      </c>
      <c r="RK218" s="23">
        <v>0</v>
      </c>
      <c r="RL218" s="23">
        <v>1</v>
      </c>
      <c r="RM218" s="23">
        <v>0</v>
      </c>
      <c r="RO218" s="23" t="s">
        <v>4439</v>
      </c>
      <c r="ZP218" s="23" t="s">
        <v>774</v>
      </c>
      <c r="ZR218" s="23" t="s">
        <v>782</v>
      </c>
      <c r="ZS218" s="23">
        <v>100</v>
      </c>
      <c r="ZT218" s="23">
        <v>100</v>
      </c>
      <c r="ZZ218" s="23" t="s">
        <v>782</v>
      </c>
      <c r="AAL218" s="23" t="s">
        <v>782</v>
      </c>
      <c r="AAU218" s="23" t="s">
        <v>782</v>
      </c>
      <c r="ABH218" s="23" t="s">
        <v>782</v>
      </c>
      <c r="ABU218" s="23" t="s">
        <v>4433</v>
      </c>
      <c r="ABV218" s="23" t="s">
        <v>5036</v>
      </c>
      <c r="ABW218" s="23">
        <v>44376.429166666669</v>
      </c>
      <c r="ABY218" s="23" t="s">
        <v>2329</v>
      </c>
      <c r="ABZ218" s="23" t="s">
        <v>2330</v>
      </c>
      <c r="ACC218" s="23">
        <v>254</v>
      </c>
    </row>
    <row r="219" spans="1:757" x14ac:dyDescent="0.3">
      <c r="A219" s="23" t="s">
        <v>3252</v>
      </c>
      <c r="B219" s="25" t="s">
        <v>3253</v>
      </c>
      <c r="C219" s="25" t="s">
        <v>3254</v>
      </c>
      <c r="D219" s="23" t="s">
        <v>2477</v>
      </c>
      <c r="E219" s="23" t="s">
        <v>2473</v>
      </c>
      <c r="F219" s="23">
        <v>44376</v>
      </c>
      <c r="G219" s="23" t="s">
        <v>816</v>
      </c>
      <c r="H219" s="23" t="s">
        <v>856</v>
      </c>
      <c r="I219" s="23" t="s">
        <v>856</v>
      </c>
      <c r="J219" s="23" t="s">
        <v>856</v>
      </c>
      <c r="K219" s="23" t="s">
        <v>771</v>
      </c>
      <c r="L219" s="23" t="s">
        <v>3255</v>
      </c>
      <c r="M219" s="23">
        <v>0</v>
      </c>
      <c r="N219" s="23">
        <v>0</v>
      </c>
      <c r="O219" s="23">
        <v>0</v>
      </c>
      <c r="P219" s="23">
        <v>0</v>
      </c>
      <c r="Q219" s="23">
        <v>0</v>
      </c>
      <c r="R219" s="23">
        <v>0</v>
      </c>
      <c r="S219" s="23">
        <v>1</v>
      </c>
      <c r="T219" s="23">
        <v>1</v>
      </c>
      <c r="U219" s="23">
        <v>0</v>
      </c>
      <c r="V219" s="23">
        <v>1</v>
      </c>
      <c r="W219" s="23">
        <v>0</v>
      </c>
      <c r="X219" s="23">
        <v>0</v>
      </c>
      <c r="Y219" s="23">
        <v>1</v>
      </c>
      <c r="Z219" s="23">
        <v>0</v>
      </c>
      <c r="AA219" s="23">
        <v>0</v>
      </c>
      <c r="AB219" s="23">
        <v>0</v>
      </c>
      <c r="AC219" s="23">
        <v>1</v>
      </c>
      <c r="AD219" s="23">
        <v>0</v>
      </c>
      <c r="AE219" s="23">
        <v>0</v>
      </c>
      <c r="AF219" s="23">
        <v>0</v>
      </c>
      <c r="AG219" s="23">
        <v>0</v>
      </c>
      <c r="AH219" s="23">
        <v>0</v>
      </c>
      <c r="AI219" s="23">
        <v>0</v>
      </c>
      <c r="HF219" s="23" t="s">
        <v>774</v>
      </c>
      <c r="HH219" s="23">
        <v>5000</v>
      </c>
      <c r="HI219" s="23">
        <v>5000</v>
      </c>
      <c r="HK219" s="23">
        <v>5000</v>
      </c>
      <c r="HL219" s="23">
        <v>0</v>
      </c>
      <c r="HM219" s="23" t="s">
        <v>2309</v>
      </c>
      <c r="HO219" s="23" t="s">
        <v>822</v>
      </c>
      <c r="HR219" s="23" t="s">
        <v>782</v>
      </c>
      <c r="IJ219" s="23" t="s">
        <v>774</v>
      </c>
      <c r="IL219" s="23">
        <v>10000</v>
      </c>
      <c r="IM219" s="23">
        <v>10000</v>
      </c>
      <c r="IS219" s="23" t="s">
        <v>789</v>
      </c>
      <c r="IT219" s="23" t="s">
        <v>791</v>
      </c>
      <c r="IV219" s="23" t="s">
        <v>774</v>
      </c>
      <c r="IW219" s="23" t="s">
        <v>4441</v>
      </c>
      <c r="IX219" s="23">
        <v>0</v>
      </c>
      <c r="IY219" s="23">
        <v>1</v>
      </c>
      <c r="IZ219" s="23">
        <v>0</v>
      </c>
      <c r="JA219" s="23">
        <v>0</v>
      </c>
      <c r="JB219" s="23">
        <v>0</v>
      </c>
      <c r="JC219" s="23">
        <v>0</v>
      </c>
      <c r="JD219" s="23">
        <v>0</v>
      </c>
      <c r="JE219" s="23">
        <v>1</v>
      </c>
      <c r="JF219" s="23">
        <v>0</v>
      </c>
      <c r="JG219" s="23">
        <v>0</v>
      </c>
      <c r="JH219" s="23">
        <v>0</v>
      </c>
      <c r="JI219" s="23">
        <v>0</v>
      </c>
      <c r="JJ219" s="23">
        <v>1</v>
      </c>
      <c r="JK219" s="23">
        <v>0</v>
      </c>
      <c r="JM219" s="23" t="s">
        <v>4439</v>
      </c>
      <c r="KR219" s="23" t="s">
        <v>792</v>
      </c>
      <c r="KS219" s="23">
        <v>1000</v>
      </c>
      <c r="KT219" s="23">
        <v>625</v>
      </c>
      <c r="KU219" s="23">
        <v>313</v>
      </c>
      <c r="KW219" s="23">
        <v>293</v>
      </c>
      <c r="KX219" s="23">
        <v>6.8259385665529013</v>
      </c>
      <c r="KY219" s="23" t="s">
        <v>4435</v>
      </c>
      <c r="LA219" s="23" t="s">
        <v>781</v>
      </c>
      <c r="LD219" s="23" t="s">
        <v>782</v>
      </c>
      <c r="PH219" s="23" t="s">
        <v>792</v>
      </c>
      <c r="PI219" s="23">
        <v>1000</v>
      </c>
      <c r="PJ219" s="23">
        <v>1000</v>
      </c>
      <c r="PK219" s="23">
        <v>150</v>
      </c>
      <c r="PM219" s="23">
        <v>150</v>
      </c>
      <c r="PN219" s="23">
        <v>0</v>
      </c>
      <c r="PO219" s="23" t="s">
        <v>2309</v>
      </c>
      <c r="PQ219" s="23" t="s">
        <v>776</v>
      </c>
      <c r="PS219" s="23" t="s">
        <v>825</v>
      </c>
      <c r="PT219" s="23" t="s">
        <v>774</v>
      </c>
      <c r="PU219" s="23" t="s">
        <v>4441</v>
      </c>
      <c r="PV219" s="23">
        <v>0</v>
      </c>
      <c r="PW219" s="23">
        <v>1</v>
      </c>
      <c r="PX219" s="23">
        <v>0</v>
      </c>
      <c r="PY219" s="23">
        <v>0</v>
      </c>
      <c r="PZ219" s="23">
        <v>0</v>
      </c>
      <c r="QA219" s="23">
        <v>0</v>
      </c>
      <c r="QB219" s="23">
        <v>0</v>
      </c>
      <c r="QC219" s="23">
        <v>1</v>
      </c>
      <c r="QD219" s="23">
        <v>0</v>
      </c>
      <c r="QE219" s="23">
        <v>0</v>
      </c>
      <c r="QF219" s="23">
        <v>0</v>
      </c>
      <c r="QG219" s="23">
        <v>0</v>
      </c>
      <c r="QH219" s="23">
        <v>1</v>
      </c>
      <c r="QI219" s="23">
        <v>0</v>
      </c>
      <c r="QK219" s="23" t="s">
        <v>4437</v>
      </c>
      <c r="QL219" s="23" t="s">
        <v>774</v>
      </c>
      <c r="QN219" s="23">
        <v>2500</v>
      </c>
      <c r="QO219" s="23">
        <v>2500</v>
      </c>
      <c r="QQ219" s="23">
        <v>2500</v>
      </c>
      <c r="QR219" s="23">
        <v>0</v>
      </c>
      <c r="QS219" s="23">
        <v>0</v>
      </c>
      <c r="QU219" s="23" t="s">
        <v>789</v>
      </c>
      <c r="QV219" s="23" t="s">
        <v>791</v>
      </c>
      <c r="QX219" s="23" t="s">
        <v>774</v>
      </c>
      <c r="QY219" s="23" t="s">
        <v>4441</v>
      </c>
      <c r="QZ219" s="23">
        <v>0</v>
      </c>
      <c r="RA219" s="23">
        <v>1</v>
      </c>
      <c r="RB219" s="23">
        <v>0</v>
      </c>
      <c r="RC219" s="23">
        <v>0</v>
      </c>
      <c r="RD219" s="23">
        <v>0</v>
      </c>
      <c r="RE219" s="23">
        <v>0</v>
      </c>
      <c r="RF219" s="23">
        <v>0</v>
      </c>
      <c r="RG219" s="23">
        <v>1</v>
      </c>
      <c r="RH219" s="23">
        <v>0</v>
      </c>
      <c r="RI219" s="23">
        <v>0</v>
      </c>
      <c r="RJ219" s="23">
        <v>0</v>
      </c>
      <c r="RK219" s="23">
        <v>0</v>
      </c>
      <c r="RL219" s="23">
        <v>1</v>
      </c>
      <c r="RM219" s="23">
        <v>0</v>
      </c>
      <c r="RO219" s="23" t="s">
        <v>4453</v>
      </c>
      <c r="ZZ219" s="23" t="s">
        <v>782</v>
      </c>
      <c r="AAL219" s="23" t="s">
        <v>782</v>
      </c>
      <c r="AAU219" s="23" t="s">
        <v>782</v>
      </c>
      <c r="ABH219" s="23" t="s">
        <v>782</v>
      </c>
      <c r="ABU219" s="23" t="s">
        <v>4433</v>
      </c>
      <c r="ABV219" s="23" t="s">
        <v>5037</v>
      </c>
      <c r="ABW219" s="23">
        <v>44376.429189814822</v>
      </c>
      <c r="ABY219" s="23" t="s">
        <v>2329</v>
      </c>
      <c r="ABZ219" s="23" t="s">
        <v>2330</v>
      </c>
      <c r="ACC219" s="23">
        <v>255</v>
      </c>
    </row>
    <row r="220" spans="1:757" x14ac:dyDescent="0.3">
      <c r="A220" s="23" t="s">
        <v>3256</v>
      </c>
      <c r="B220" s="25" t="s">
        <v>3257</v>
      </c>
      <c r="C220" s="25" t="s">
        <v>3258</v>
      </c>
      <c r="D220" s="23" t="s">
        <v>2842</v>
      </c>
      <c r="E220" s="23" t="s">
        <v>2875</v>
      </c>
      <c r="F220" s="23">
        <v>44372</v>
      </c>
      <c r="G220" s="23" t="s">
        <v>859</v>
      </c>
      <c r="H220" s="23" t="s">
        <v>860</v>
      </c>
      <c r="I220" s="23" t="s">
        <v>861</v>
      </c>
      <c r="J220" s="23" t="s">
        <v>860</v>
      </c>
      <c r="K220" s="23" t="s">
        <v>771</v>
      </c>
      <c r="L220" s="23" t="s">
        <v>3259</v>
      </c>
      <c r="M220" s="23">
        <v>0</v>
      </c>
      <c r="N220" s="23">
        <v>1</v>
      </c>
      <c r="O220" s="23">
        <v>0</v>
      </c>
      <c r="P220" s="23">
        <v>0</v>
      </c>
      <c r="Q220" s="23">
        <v>0</v>
      </c>
      <c r="R220" s="23">
        <v>0</v>
      </c>
      <c r="S220" s="23">
        <v>0</v>
      </c>
      <c r="T220" s="23">
        <v>0</v>
      </c>
      <c r="U220" s="23">
        <v>0</v>
      </c>
      <c r="V220" s="23">
        <v>0</v>
      </c>
      <c r="W220" s="23">
        <v>0</v>
      </c>
      <c r="X220" s="23">
        <v>0</v>
      </c>
      <c r="Y220" s="23">
        <v>0</v>
      </c>
      <c r="Z220" s="23">
        <v>0</v>
      </c>
      <c r="AA220" s="23">
        <v>0</v>
      </c>
      <c r="AB220" s="23">
        <v>0</v>
      </c>
      <c r="AC220" s="23">
        <v>0</v>
      </c>
      <c r="AD220" s="23">
        <v>0</v>
      </c>
      <c r="AE220" s="23">
        <v>0</v>
      </c>
      <c r="AF220" s="23">
        <v>0</v>
      </c>
      <c r="AG220" s="23">
        <v>0</v>
      </c>
      <c r="AH220" s="23">
        <v>1</v>
      </c>
      <c r="AI220" s="23">
        <v>0</v>
      </c>
      <c r="BN220" s="23" t="s">
        <v>774</v>
      </c>
      <c r="BP220" s="23">
        <v>1500</v>
      </c>
      <c r="BQ220" s="23">
        <v>1500</v>
      </c>
      <c r="BS220" s="23">
        <v>1500</v>
      </c>
      <c r="BT220" s="23">
        <v>0</v>
      </c>
      <c r="BU220" s="23">
        <v>0</v>
      </c>
      <c r="BW220" s="23" t="s">
        <v>789</v>
      </c>
      <c r="BX220" s="23" t="s">
        <v>791</v>
      </c>
      <c r="BZ220" s="23" t="s">
        <v>774</v>
      </c>
      <c r="CA220" s="23" t="s">
        <v>5038</v>
      </c>
      <c r="CB220" s="23">
        <v>0</v>
      </c>
      <c r="CC220" s="23">
        <v>1</v>
      </c>
      <c r="CD220" s="23">
        <v>0</v>
      </c>
      <c r="CE220" s="23">
        <v>0</v>
      </c>
      <c r="CF220" s="23">
        <v>0</v>
      </c>
      <c r="CG220" s="23">
        <v>1</v>
      </c>
      <c r="CH220" s="23">
        <v>0</v>
      </c>
      <c r="CI220" s="23">
        <v>0</v>
      </c>
      <c r="CJ220" s="23">
        <v>0</v>
      </c>
      <c r="CK220" s="23">
        <v>1</v>
      </c>
      <c r="CL220" s="23">
        <v>0</v>
      </c>
      <c r="CM220" s="23">
        <v>0</v>
      </c>
      <c r="CN220" s="23">
        <v>0</v>
      </c>
      <c r="CO220" s="23">
        <v>0</v>
      </c>
      <c r="YL220" s="23" t="s">
        <v>774</v>
      </c>
      <c r="YN220" s="23">
        <v>1500</v>
      </c>
      <c r="YO220" s="23">
        <v>1500</v>
      </c>
      <c r="YQ220" s="23">
        <v>1500</v>
      </c>
      <c r="YR220" s="23">
        <v>0</v>
      </c>
      <c r="YS220" s="23">
        <v>0</v>
      </c>
      <c r="YU220" s="23" t="s">
        <v>789</v>
      </c>
      <c r="YV220" s="23" t="s">
        <v>791</v>
      </c>
      <c r="YX220" s="23" t="s">
        <v>774</v>
      </c>
      <c r="YY220" s="23" t="s">
        <v>778</v>
      </c>
      <c r="YZ220" s="23">
        <v>0</v>
      </c>
      <c r="ZA220" s="23">
        <v>1</v>
      </c>
      <c r="ZB220" s="23">
        <v>0</v>
      </c>
      <c r="ZC220" s="23">
        <v>0</v>
      </c>
      <c r="ZD220" s="23">
        <v>0</v>
      </c>
      <c r="ZE220" s="23">
        <v>0</v>
      </c>
      <c r="ZF220" s="23">
        <v>0</v>
      </c>
      <c r="ZG220" s="23">
        <v>0</v>
      </c>
      <c r="ZH220" s="23">
        <v>0</v>
      </c>
      <c r="ZI220" s="23">
        <v>0</v>
      </c>
      <c r="ZJ220" s="23">
        <v>0</v>
      </c>
      <c r="ZK220" s="23">
        <v>0</v>
      </c>
      <c r="ZL220" s="23">
        <v>0</v>
      </c>
      <c r="ZM220" s="23" t="s">
        <v>2309</v>
      </c>
      <c r="ZZ220" s="23" t="s">
        <v>774</v>
      </c>
      <c r="AAA220" s="23" t="s">
        <v>805</v>
      </c>
      <c r="AAB220" s="23">
        <v>0</v>
      </c>
      <c r="AAC220" s="23">
        <v>0</v>
      </c>
      <c r="AAD220" s="23">
        <v>0</v>
      </c>
      <c r="AAE220" s="23">
        <v>0</v>
      </c>
      <c r="AAF220" s="23">
        <v>0</v>
      </c>
      <c r="AAG220" s="23">
        <v>0</v>
      </c>
      <c r="AAH220" s="23">
        <v>0</v>
      </c>
      <c r="AAI220" s="23">
        <v>1</v>
      </c>
      <c r="AAJ220" s="23" t="s">
        <v>2309</v>
      </c>
      <c r="AAK220" s="23" t="s">
        <v>5039</v>
      </c>
      <c r="AAL220" s="23" t="s">
        <v>774</v>
      </c>
      <c r="AAM220" s="23" t="s">
        <v>4670</v>
      </c>
      <c r="AAN220" s="23">
        <v>0</v>
      </c>
      <c r="AAO220" s="23">
        <v>0</v>
      </c>
      <c r="AAP220" s="23">
        <v>0</v>
      </c>
      <c r="AAQ220" s="23">
        <v>1</v>
      </c>
      <c r="AAR220" s="23">
        <v>1</v>
      </c>
      <c r="AAS220" s="23" t="s">
        <v>2309</v>
      </c>
      <c r="AAT220" s="23" t="s">
        <v>5040</v>
      </c>
      <c r="AAU220" s="23" t="s">
        <v>782</v>
      </c>
      <c r="ABH220" s="23" t="s">
        <v>2059</v>
      </c>
      <c r="ABU220" s="23" t="s">
        <v>5041</v>
      </c>
      <c r="ABV220" s="23" t="s">
        <v>5042</v>
      </c>
      <c r="ABW220" s="23">
        <v>44376.497476851851</v>
      </c>
      <c r="ABY220" s="23" t="s">
        <v>2329</v>
      </c>
      <c r="ABZ220" s="23" t="s">
        <v>2330</v>
      </c>
      <c r="ACC220" s="23">
        <v>256</v>
      </c>
    </row>
    <row r="221" spans="1:757" x14ac:dyDescent="0.3">
      <c r="A221" s="23" t="s">
        <v>3260</v>
      </c>
      <c r="B221" s="25" t="s">
        <v>3261</v>
      </c>
      <c r="C221" s="25" t="s">
        <v>3262</v>
      </c>
      <c r="D221" s="23" t="s">
        <v>2551</v>
      </c>
      <c r="E221" s="23" t="s">
        <v>2875</v>
      </c>
      <c r="F221" s="23">
        <v>44371</v>
      </c>
      <c r="G221" s="23" t="s">
        <v>859</v>
      </c>
      <c r="H221" s="23" t="s">
        <v>860</v>
      </c>
      <c r="I221" s="23" t="s">
        <v>861</v>
      </c>
      <c r="J221" s="23" t="s">
        <v>860</v>
      </c>
      <c r="K221" s="23" t="s">
        <v>771</v>
      </c>
      <c r="L221" s="23" t="s">
        <v>788</v>
      </c>
      <c r="M221" s="23">
        <v>0</v>
      </c>
      <c r="N221" s="23">
        <v>0</v>
      </c>
      <c r="O221" s="23">
        <v>0</v>
      </c>
      <c r="P221" s="23">
        <v>0</v>
      </c>
      <c r="Q221" s="23">
        <v>0</v>
      </c>
      <c r="R221" s="23">
        <v>0</v>
      </c>
      <c r="S221" s="23">
        <v>0</v>
      </c>
      <c r="T221" s="23">
        <v>0</v>
      </c>
      <c r="U221" s="23">
        <v>0</v>
      </c>
      <c r="V221" s="23">
        <v>0</v>
      </c>
      <c r="W221" s="23">
        <v>0</v>
      </c>
      <c r="X221" s="23">
        <v>0</v>
      </c>
      <c r="Y221" s="23">
        <v>0</v>
      </c>
      <c r="Z221" s="23">
        <v>0</v>
      </c>
      <c r="AA221" s="23">
        <v>0</v>
      </c>
      <c r="AB221" s="23">
        <v>0</v>
      </c>
      <c r="AC221" s="23">
        <v>0</v>
      </c>
      <c r="AD221" s="23">
        <v>0</v>
      </c>
      <c r="AE221" s="23">
        <v>0</v>
      </c>
      <c r="AF221" s="23">
        <v>0</v>
      </c>
      <c r="AG221" s="23">
        <v>1</v>
      </c>
      <c r="AH221" s="23">
        <v>0</v>
      </c>
      <c r="AI221" s="23">
        <v>0</v>
      </c>
      <c r="XJ221" s="23" t="s">
        <v>774</v>
      </c>
      <c r="XL221" s="23">
        <v>100</v>
      </c>
      <c r="XM221" s="23">
        <v>100</v>
      </c>
      <c r="XN221" s="23">
        <v>0</v>
      </c>
      <c r="XO221" s="23">
        <v>0</v>
      </c>
      <c r="XQ221" s="23" t="s">
        <v>781</v>
      </c>
      <c r="XT221" s="23" t="s">
        <v>774</v>
      </c>
      <c r="XU221" s="23" t="s">
        <v>5038</v>
      </c>
      <c r="XV221" s="23">
        <v>0</v>
      </c>
      <c r="XW221" s="23">
        <v>1</v>
      </c>
      <c r="XX221" s="23">
        <v>0</v>
      </c>
      <c r="XY221" s="23">
        <v>0</v>
      </c>
      <c r="XZ221" s="23">
        <v>0</v>
      </c>
      <c r="YA221" s="23">
        <v>1</v>
      </c>
      <c r="YB221" s="23">
        <v>0</v>
      </c>
      <c r="YC221" s="23">
        <v>0</v>
      </c>
      <c r="YD221" s="23">
        <v>0</v>
      </c>
      <c r="YE221" s="23">
        <v>1</v>
      </c>
      <c r="YF221" s="23">
        <v>0</v>
      </c>
      <c r="YG221" s="23">
        <v>0</v>
      </c>
      <c r="YH221" s="23">
        <v>0</v>
      </c>
      <c r="YI221" s="23">
        <v>0</v>
      </c>
      <c r="ZZ221" s="23" t="s">
        <v>774</v>
      </c>
      <c r="AAA221" s="23" t="s">
        <v>5043</v>
      </c>
      <c r="AAB221" s="23">
        <v>0</v>
      </c>
      <c r="AAC221" s="23">
        <v>1</v>
      </c>
      <c r="AAD221" s="23">
        <v>1</v>
      </c>
      <c r="AAE221" s="23">
        <v>1</v>
      </c>
      <c r="AAF221" s="23">
        <v>0</v>
      </c>
      <c r="AAG221" s="23">
        <v>0</v>
      </c>
      <c r="AAH221" s="23">
        <v>1</v>
      </c>
      <c r="AAI221" s="23">
        <v>0</v>
      </c>
      <c r="AAJ221" s="23" t="s">
        <v>2309</v>
      </c>
      <c r="AAL221" s="23" t="s">
        <v>774</v>
      </c>
      <c r="AAM221" s="23" t="s">
        <v>2283</v>
      </c>
      <c r="AAN221" s="23">
        <v>0</v>
      </c>
      <c r="AAO221" s="23">
        <v>0</v>
      </c>
      <c r="AAP221" s="23">
        <v>1</v>
      </c>
      <c r="AAQ221" s="23">
        <v>0</v>
      </c>
      <c r="AAR221" s="23">
        <v>0</v>
      </c>
      <c r="AAS221" s="23" t="s">
        <v>2309</v>
      </c>
      <c r="AAU221" s="23" t="s">
        <v>782</v>
      </c>
      <c r="ABH221" s="23" t="s">
        <v>2059</v>
      </c>
      <c r="ABU221" s="23" t="s">
        <v>4431</v>
      </c>
      <c r="ABV221" s="23" t="s">
        <v>5044</v>
      </c>
      <c r="ABW221" s="23">
        <v>44376.497303240743</v>
      </c>
      <c r="ABY221" s="23" t="s">
        <v>2329</v>
      </c>
      <c r="ABZ221" s="23" t="s">
        <v>2330</v>
      </c>
      <c r="ACC221" s="23">
        <v>257</v>
      </c>
    </row>
    <row r="222" spans="1:757" x14ac:dyDescent="0.3">
      <c r="A222" s="23" t="s">
        <v>3263</v>
      </c>
      <c r="B222" s="25" t="s">
        <v>3264</v>
      </c>
      <c r="C222" s="25" t="s">
        <v>3265</v>
      </c>
      <c r="D222" s="23" t="s">
        <v>2551</v>
      </c>
      <c r="E222" s="23" t="s">
        <v>3266</v>
      </c>
      <c r="F222" s="23">
        <v>44371</v>
      </c>
      <c r="G222" s="23" t="s">
        <v>859</v>
      </c>
      <c r="H222" s="23" t="s">
        <v>860</v>
      </c>
      <c r="I222" s="23" t="s">
        <v>861</v>
      </c>
      <c r="J222" s="23" t="s">
        <v>860</v>
      </c>
      <c r="K222" s="23" t="s">
        <v>771</v>
      </c>
      <c r="L222" s="23" t="s">
        <v>2848</v>
      </c>
      <c r="M222" s="23">
        <v>0</v>
      </c>
      <c r="N222" s="23">
        <v>0</v>
      </c>
      <c r="O222" s="23">
        <v>0</v>
      </c>
      <c r="P222" s="23">
        <v>0</v>
      </c>
      <c r="Q222" s="23">
        <v>0</v>
      </c>
      <c r="R222" s="23">
        <v>0</v>
      </c>
      <c r="S222" s="23">
        <v>0</v>
      </c>
      <c r="T222" s="23">
        <v>0</v>
      </c>
      <c r="U222" s="23">
        <v>1</v>
      </c>
      <c r="V222" s="23">
        <v>1</v>
      </c>
      <c r="W222" s="23">
        <v>1</v>
      </c>
      <c r="X222" s="23">
        <v>1</v>
      </c>
      <c r="Y222" s="23">
        <v>1</v>
      </c>
      <c r="Z222" s="23">
        <v>1</v>
      </c>
      <c r="AA222" s="23">
        <v>1</v>
      </c>
      <c r="AB222" s="23">
        <v>0</v>
      </c>
      <c r="AC222" s="23">
        <v>1</v>
      </c>
      <c r="AD222" s="23">
        <v>0</v>
      </c>
      <c r="AE222" s="23">
        <v>0</v>
      </c>
      <c r="AF222" s="23">
        <v>0</v>
      </c>
      <c r="AG222" s="23">
        <v>0</v>
      </c>
      <c r="AH222" s="23">
        <v>0</v>
      </c>
      <c r="AI222" s="23">
        <v>0</v>
      </c>
      <c r="JN222" s="23" t="s">
        <v>772</v>
      </c>
      <c r="JP222" s="23">
        <v>200</v>
      </c>
      <c r="JQ222" s="23">
        <v>200</v>
      </c>
      <c r="JS222" s="23">
        <v>200</v>
      </c>
      <c r="JT222" s="23">
        <v>0</v>
      </c>
      <c r="JU222" s="23" t="s">
        <v>2309</v>
      </c>
      <c r="JW222" s="23" t="s">
        <v>773</v>
      </c>
      <c r="JZ222" s="23" t="s">
        <v>782</v>
      </c>
      <c r="KR222" s="23" t="s">
        <v>772</v>
      </c>
      <c r="KT222" s="23">
        <v>500</v>
      </c>
      <c r="KU222" s="23">
        <v>500</v>
      </c>
      <c r="KW222" s="23">
        <v>500</v>
      </c>
      <c r="KX222" s="23">
        <v>0</v>
      </c>
      <c r="KY222" s="23" t="s">
        <v>2309</v>
      </c>
      <c r="LA222" s="23" t="s">
        <v>773</v>
      </c>
      <c r="LD222" s="23" t="s">
        <v>782</v>
      </c>
      <c r="LV222" s="23" t="s">
        <v>772</v>
      </c>
      <c r="LX222" s="23">
        <v>500</v>
      </c>
      <c r="LY222" s="23">
        <v>500</v>
      </c>
      <c r="MA222" s="23">
        <v>500</v>
      </c>
      <c r="MB222" s="23">
        <v>0</v>
      </c>
      <c r="MC222" s="23" t="s">
        <v>2309</v>
      </c>
      <c r="ME222" s="23" t="s">
        <v>789</v>
      </c>
      <c r="MF222" s="23" t="s">
        <v>791</v>
      </c>
      <c r="MH222" s="23" t="s">
        <v>774</v>
      </c>
      <c r="MI222" s="23" t="s">
        <v>5045</v>
      </c>
      <c r="MJ222" s="23">
        <v>1</v>
      </c>
      <c r="MK222" s="23">
        <v>0</v>
      </c>
      <c r="ML222" s="23">
        <v>0</v>
      </c>
      <c r="MM222" s="23">
        <v>0</v>
      </c>
      <c r="MN222" s="23">
        <v>0</v>
      </c>
      <c r="MO222" s="23">
        <v>0</v>
      </c>
      <c r="MP222" s="23">
        <v>0</v>
      </c>
      <c r="MQ222" s="23">
        <v>1</v>
      </c>
      <c r="MR222" s="23">
        <v>0</v>
      </c>
      <c r="MS222" s="23">
        <v>1</v>
      </c>
      <c r="MT222" s="23">
        <v>1</v>
      </c>
      <c r="MU222" s="23">
        <v>0</v>
      </c>
      <c r="MV222" s="23">
        <v>0</v>
      </c>
      <c r="MW222" s="23">
        <v>0</v>
      </c>
      <c r="OD222" s="23" t="s">
        <v>772</v>
      </c>
      <c r="OF222" s="23">
        <v>500</v>
      </c>
      <c r="OG222" s="23">
        <v>500</v>
      </c>
      <c r="OI222" s="23">
        <v>500</v>
      </c>
      <c r="OJ222" s="23">
        <v>0</v>
      </c>
      <c r="OK222" s="23" t="s">
        <v>2309</v>
      </c>
      <c r="OM222" s="23" t="s">
        <v>789</v>
      </c>
      <c r="ON222" s="23" t="s">
        <v>863</v>
      </c>
      <c r="OP222" s="23" t="s">
        <v>774</v>
      </c>
      <c r="OQ222" s="23" t="s">
        <v>5046</v>
      </c>
      <c r="OR222" s="23">
        <v>0</v>
      </c>
      <c r="OS222" s="23">
        <v>1</v>
      </c>
      <c r="OT222" s="23">
        <v>0</v>
      </c>
      <c r="OU222" s="23">
        <v>0</v>
      </c>
      <c r="OV222" s="23">
        <v>0</v>
      </c>
      <c r="OW222" s="23">
        <v>1</v>
      </c>
      <c r="OX222" s="23">
        <v>0</v>
      </c>
      <c r="OY222" s="23">
        <v>1</v>
      </c>
      <c r="OZ222" s="23">
        <v>0</v>
      </c>
      <c r="PA222" s="23">
        <v>1</v>
      </c>
      <c r="PB222" s="23">
        <v>1</v>
      </c>
      <c r="PC222" s="23">
        <v>0</v>
      </c>
      <c r="PD222" s="23">
        <v>0</v>
      </c>
      <c r="PE222" s="23">
        <v>0</v>
      </c>
      <c r="PH222" s="23" t="s">
        <v>772</v>
      </c>
      <c r="PJ222" s="23">
        <v>100</v>
      </c>
      <c r="PK222" s="23">
        <v>100</v>
      </c>
      <c r="PM222" s="23">
        <v>100</v>
      </c>
      <c r="PN222" s="23">
        <v>0</v>
      </c>
      <c r="PO222" s="23" t="s">
        <v>2309</v>
      </c>
      <c r="PQ222" s="23" t="s">
        <v>773</v>
      </c>
      <c r="PT222" s="23" t="s">
        <v>782</v>
      </c>
      <c r="QL222" s="23" t="s">
        <v>774</v>
      </c>
      <c r="QN222" s="23">
        <v>2000</v>
      </c>
      <c r="QO222" s="23">
        <v>2000</v>
      </c>
      <c r="QQ222" s="23">
        <v>2000</v>
      </c>
      <c r="QR222" s="23">
        <v>0</v>
      </c>
      <c r="QS222" s="23">
        <v>0</v>
      </c>
      <c r="QU222" s="23" t="s">
        <v>789</v>
      </c>
      <c r="QV222" s="23" t="s">
        <v>791</v>
      </c>
      <c r="QX222" s="23" t="s">
        <v>782</v>
      </c>
      <c r="RP222" s="23" t="s">
        <v>772</v>
      </c>
      <c r="RR222" s="23">
        <v>200</v>
      </c>
      <c r="RS222" s="23">
        <v>200</v>
      </c>
      <c r="RU222" s="23">
        <v>200</v>
      </c>
      <c r="RV222" s="23">
        <v>0</v>
      </c>
      <c r="RW222" s="23" t="s">
        <v>2309</v>
      </c>
      <c r="RY222" s="23" t="s">
        <v>789</v>
      </c>
      <c r="RZ222" s="23" t="s">
        <v>843</v>
      </c>
      <c r="SB222" s="23" t="s">
        <v>782</v>
      </c>
      <c r="ST222" s="23" t="s">
        <v>772</v>
      </c>
      <c r="SV222" s="23">
        <v>150</v>
      </c>
      <c r="SW222" s="23">
        <v>150</v>
      </c>
      <c r="SY222" s="23">
        <v>150</v>
      </c>
      <c r="SZ222" s="23">
        <v>0</v>
      </c>
      <c r="TA222" s="23">
        <v>0</v>
      </c>
      <c r="TC222" s="23" t="s">
        <v>789</v>
      </c>
      <c r="TD222" s="23" t="s">
        <v>791</v>
      </c>
      <c r="TF222" s="23" t="s">
        <v>782</v>
      </c>
      <c r="ZZ222" s="23" t="s">
        <v>782</v>
      </c>
      <c r="AAL222" s="23" t="s">
        <v>782</v>
      </c>
      <c r="AAU222" s="23" t="s">
        <v>782</v>
      </c>
      <c r="ABH222" s="23" t="s">
        <v>782</v>
      </c>
      <c r="ABU222" s="23" t="s">
        <v>4431</v>
      </c>
      <c r="ABV222" s="23" t="s">
        <v>5047</v>
      </c>
      <c r="ABW222" s="23">
        <v>44376.497314814813</v>
      </c>
      <c r="ABY222" s="23" t="s">
        <v>2329</v>
      </c>
      <c r="ABZ222" s="23" t="s">
        <v>2330</v>
      </c>
      <c r="ACC222" s="23">
        <v>258</v>
      </c>
    </row>
    <row r="223" spans="1:757" x14ac:dyDescent="0.3">
      <c r="A223" s="23" t="s">
        <v>3267</v>
      </c>
      <c r="B223" s="25" t="s">
        <v>3268</v>
      </c>
      <c r="C223" s="25" t="s">
        <v>3269</v>
      </c>
      <c r="D223" s="23" t="s">
        <v>2551</v>
      </c>
      <c r="E223" s="23" t="s">
        <v>2875</v>
      </c>
      <c r="F223" s="23">
        <v>44371</v>
      </c>
      <c r="G223" s="23" t="s">
        <v>859</v>
      </c>
      <c r="H223" s="23" t="s">
        <v>860</v>
      </c>
      <c r="I223" s="23" t="s">
        <v>861</v>
      </c>
      <c r="J223" s="23" t="s">
        <v>860</v>
      </c>
      <c r="K223" s="23" t="s">
        <v>771</v>
      </c>
      <c r="L223" s="23" t="s">
        <v>788</v>
      </c>
      <c r="M223" s="23">
        <v>0</v>
      </c>
      <c r="N223" s="23">
        <v>0</v>
      </c>
      <c r="O223" s="23">
        <v>0</v>
      </c>
      <c r="P223" s="23">
        <v>0</v>
      </c>
      <c r="Q223" s="23">
        <v>0</v>
      </c>
      <c r="R223" s="23">
        <v>0</v>
      </c>
      <c r="S223" s="23">
        <v>0</v>
      </c>
      <c r="T223" s="23">
        <v>0</v>
      </c>
      <c r="U223" s="23">
        <v>0</v>
      </c>
      <c r="V223" s="23">
        <v>0</v>
      </c>
      <c r="W223" s="23">
        <v>0</v>
      </c>
      <c r="X223" s="23">
        <v>0</v>
      </c>
      <c r="Y223" s="23">
        <v>0</v>
      </c>
      <c r="Z223" s="23">
        <v>0</v>
      </c>
      <c r="AA223" s="23">
        <v>0</v>
      </c>
      <c r="AB223" s="23">
        <v>0</v>
      </c>
      <c r="AC223" s="23">
        <v>0</v>
      </c>
      <c r="AD223" s="23">
        <v>0</v>
      </c>
      <c r="AE223" s="23">
        <v>0</v>
      </c>
      <c r="AF223" s="23">
        <v>0</v>
      </c>
      <c r="AG223" s="23">
        <v>1</v>
      </c>
      <c r="AH223" s="23">
        <v>0</v>
      </c>
      <c r="AI223" s="23">
        <v>0</v>
      </c>
      <c r="XJ223" s="23" t="s">
        <v>774</v>
      </c>
      <c r="XL223" s="23">
        <v>100</v>
      </c>
      <c r="XM223" s="23">
        <v>100</v>
      </c>
      <c r="XN223" s="23">
        <v>0</v>
      </c>
      <c r="XO223" s="23">
        <v>0</v>
      </c>
      <c r="XQ223" s="23" t="s">
        <v>773</v>
      </c>
      <c r="XT223" s="23" t="s">
        <v>774</v>
      </c>
      <c r="XU223" s="23" t="s">
        <v>4478</v>
      </c>
      <c r="XV223" s="23">
        <v>0</v>
      </c>
      <c r="XW223" s="23">
        <v>1</v>
      </c>
      <c r="XX223" s="23">
        <v>0</v>
      </c>
      <c r="XY223" s="23">
        <v>0</v>
      </c>
      <c r="XZ223" s="23">
        <v>0</v>
      </c>
      <c r="YA223" s="23">
        <v>1</v>
      </c>
      <c r="YB223" s="23">
        <v>0</v>
      </c>
      <c r="YC223" s="23">
        <v>0</v>
      </c>
      <c r="YD223" s="23">
        <v>0</v>
      </c>
      <c r="YE223" s="23">
        <v>0</v>
      </c>
      <c r="YF223" s="23">
        <v>0</v>
      </c>
      <c r="YG223" s="23">
        <v>0</v>
      </c>
      <c r="YH223" s="23">
        <v>0</v>
      </c>
      <c r="YI223" s="23">
        <v>0</v>
      </c>
      <c r="ZZ223" s="23" t="s">
        <v>782</v>
      </c>
      <c r="AAL223" s="23" t="s">
        <v>774</v>
      </c>
      <c r="AAM223" s="23" t="s">
        <v>4696</v>
      </c>
      <c r="AAN223" s="23">
        <v>0</v>
      </c>
      <c r="AAO223" s="23">
        <v>0</v>
      </c>
      <c r="AAP223" s="23">
        <v>1</v>
      </c>
      <c r="AAQ223" s="23">
        <v>1</v>
      </c>
      <c r="AAR223" s="23">
        <v>1</v>
      </c>
      <c r="AAS223" s="23" t="s">
        <v>2309</v>
      </c>
      <c r="AAT223" s="23" t="s">
        <v>5048</v>
      </c>
      <c r="AAU223" s="23" t="s">
        <v>782</v>
      </c>
      <c r="ABH223" s="23" t="s">
        <v>2059</v>
      </c>
      <c r="ABU223" s="23" t="s">
        <v>5049</v>
      </c>
      <c r="ABV223" s="23" t="s">
        <v>5050</v>
      </c>
      <c r="ABW223" s="23">
        <v>44376.497361111113</v>
      </c>
      <c r="ABY223" s="23" t="s">
        <v>2329</v>
      </c>
      <c r="ABZ223" s="23" t="s">
        <v>2330</v>
      </c>
      <c r="ACC223" s="23">
        <v>259</v>
      </c>
    </row>
    <row r="224" spans="1:757" x14ac:dyDescent="0.3">
      <c r="A224" s="23" t="s">
        <v>3270</v>
      </c>
      <c r="B224" s="25" t="s">
        <v>3271</v>
      </c>
      <c r="C224" s="25" t="s">
        <v>3272</v>
      </c>
      <c r="D224" s="23" t="s">
        <v>2551</v>
      </c>
      <c r="E224" s="23" t="s">
        <v>3266</v>
      </c>
      <c r="F224" s="23">
        <v>44371</v>
      </c>
      <c r="G224" s="23" t="s">
        <v>859</v>
      </c>
      <c r="H224" s="23" t="s">
        <v>860</v>
      </c>
      <c r="I224" s="23" t="s">
        <v>861</v>
      </c>
      <c r="J224" s="23" t="s">
        <v>860</v>
      </c>
      <c r="K224" s="23" t="s">
        <v>771</v>
      </c>
      <c r="L224" s="23" t="s">
        <v>2848</v>
      </c>
      <c r="M224" s="23">
        <v>0</v>
      </c>
      <c r="N224" s="23">
        <v>0</v>
      </c>
      <c r="O224" s="23">
        <v>0</v>
      </c>
      <c r="P224" s="23">
        <v>0</v>
      </c>
      <c r="Q224" s="23">
        <v>0</v>
      </c>
      <c r="R224" s="23">
        <v>0</v>
      </c>
      <c r="S224" s="23">
        <v>0</v>
      </c>
      <c r="T224" s="23">
        <v>0</v>
      </c>
      <c r="U224" s="23">
        <v>1</v>
      </c>
      <c r="V224" s="23">
        <v>1</v>
      </c>
      <c r="W224" s="23">
        <v>1</v>
      </c>
      <c r="X224" s="23">
        <v>1</v>
      </c>
      <c r="Y224" s="23">
        <v>1</v>
      </c>
      <c r="Z224" s="23">
        <v>1</v>
      </c>
      <c r="AA224" s="23">
        <v>1</v>
      </c>
      <c r="AB224" s="23">
        <v>0</v>
      </c>
      <c r="AC224" s="23">
        <v>1</v>
      </c>
      <c r="AD224" s="23">
        <v>0</v>
      </c>
      <c r="AE224" s="23">
        <v>0</v>
      </c>
      <c r="AF224" s="23">
        <v>0</v>
      </c>
      <c r="AG224" s="23">
        <v>0</v>
      </c>
      <c r="AH224" s="23">
        <v>0</v>
      </c>
      <c r="AI224" s="23">
        <v>0</v>
      </c>
      <c r="JN224" s="23" t="s">
        <v>772</v>
      </c>
      <c r="JP224" s="23">
        <v>200</v>
      </c>
      <c r="JQ224" s="23">
        <v>200</v>
      </c>
      <c r="JS224" s="23">
        <v>200</v>
      </c>
      <c r="JT224" s="23">
        <v>0</v>
      </c>
      <c r="JU224" s="23" t="s">
        <v>2309</v>
      </c>
      <c r="JW224" s="23" t="s">
        <v>773</v>
      </c>
      <c r="JZ224" s="23" t="s">
        <v>782</v>
      </c>
      <c r="KR224" s="23" t="s">
        <v>772</v>
      </c>
      <c r="KT224" s="23">
        <v>500</v>
      </c>
      <c r="KU224" s="23">
        <v>500</v>
      </c>
      <c r="KW224" s="23">
        <v>500</v>
      </c>
      <c r="KX224" s="23">
        <v>0</v>
      </c>
      <c r="KY224" s="23" t="s">
        <v>2309</v>
      </c>
      <c r="LA224" s="23" t="s">
        <v>773</v>
      </c>
      <c r="LD224" s="23" t="s">
        <v>782</v>
      </c>
      <c r="LV224" s="23" t="s">
        <v>772</v>
      </c>
      <c r="LX224" s="23">
        <v>500</v>
      </c>
      <c r="LY224" s="23">
        <v>500</v>
      </c>
      <c r="MA224" s="23">
        <v>500</v>
      </c>
      <c r="MB224" s="23">
        <v>0</v>
      </c>
      <c r="MC224" s="23" t="s">
        <v>2309</v>
      </c>
      <c r="ME224" s="23" t="s">
        <v>781</v>
      </c>
      <c r="MH224" s="23" t="s">
        <v>774</v>
      </c>
      <c r="MI224" s="23" t="s">
        <v>5051</v>
      </c>
      <c r="MJ224" s="23">
        <v>0</v>
      </c>
      <c r="MK224" s="23">
        <v>0</v>
      </c>
      <c r="ML224" s="23">
        <v>0</v>
      </c>
      <c r="MM224" s="23">
        <v>0</v>
      </c>
      <c r="MN224" s="23">
        <v>0</v>
      </c>
      <c r="MO224" s="23">
        <v>0</v>
      </c>
      <c r="MP224" s="23">
        <v>0</v>
      </c>
      <c r="MQ224" s="23">
        <v>1</v>
      </c>
      <c r="MR224" s="23">
        <v>0</v>
      </c>
      <c r="MS224" s="23">
        <v>1</v>
      </c>
      <c r="MT224" s="23">
        <v>1</v>
      </c>
      <c r="MU224" s="23">
        <v>0</v>
      </c>
      <c r="MV224" s="23">
        <v>0</v>
      </c>
      <c r="MW224" s="23">
        <v>0</v>
      </c>
      <c r="OD224" s="23" t="s">
        <v>772</v>
      </c>
      <c r="OF224" s="23">
        <v>500</v>
      </c>
      <c r="OG224" s="23">
        <v>500</v>
      </c>
      <c r="OI224" s="23">
        <v>500</v>
      </c>
      <c r="OJ224" s="23">
        <v>0</v>
      </c>
      <c r="OK224" s="23" t="s">
        <v>2309</v>
      </c>
      <c r="OM224" s="23" t="s">
        <v>789</v>
      </c>
      <c r="ON224" s="23" t="s">
        <v>863</v>
      </c>
      <c r="OP224" s="23" t="s">
        <v>774</v>
      </c>
      <c r="OQ224" s="23" t="s">
        <v>5052</v>
      </c>
      <c r="OR224" s="23">
        <v>1</v>
      </c>
      <c r="OS224" s="23">
        <v>1</v>
      </c>
      <c r="OT224" s="23">
        <v>0</v>
      </c>
      <c r="OU224" s="23">
        <v>0</v>
      </c>
      <c r="OV224" s="23">
        <v>0</v>
      </c>
      <c r="OW224" s="23">
        <v>1</v>
      </c>
      <c r="OX224" s="23">
        <v>0</v>
      </c>
      <c r="OY224" s="23">
        <v>1</v>
      </c>
      <c r="OZ224" s="23">
        <v>0</v>
      </c>
      <c r="PA224" s="23">
        <v>1</v>
      </c>
      <c r="PB224" s="23">
        <v>1</v>
      </c>
      <c r="PC224" s="23">
        <v>0</v>
      </c>
      <c r="PD224" s="23">
        <v>0</v>
      </c>
      <c r="PE224" s="23">
        <v>0</v>
      </c>
      <c r="PH224" s="23" t="s">
        <v>772</v>
      </c>
      <c r="PJ224" s="23">
        <v>100</v>
      </c>
      <c r="PK224" s="23">
        <v>100</v>
      </c>
      <c r="PM224" s="23">
        <v>100</v>
      </c>
      <c r="PN224" s="23">
        <v>0</v>
      </c>
      <c r="PO224" s="23" t="s">
        <v>2309</v>
      </c>
      <c r="PQ224" s="23" t="s">
        <v>773</v>
      </c>
      <c r="PT224" s="23" t="s">
        <v>782</v>
      </c>
      <c r="QL224" s="23" t="s">
        <v>774</v>
      </c>
      <c r="QN224" s="23">
        <v>2000</v>
      </c>
      <c r="QO224" s="23">
        <v>2000</v>
      </c>
      <c r="QQ224" s="23">
        <v>2000</v>
      </c>
      <c r="QR224" s="23">
        <v>0</v>
      </c>
      <c r="QS224" s="23">
        <v>0</v>
      </c>
      <c r="QU224" s="23" t="s">
        <v>789</v>
      </c>
      <c r="QV224" s="23" t="s">
        <v>791</v>
      </c>
      <c r="QX224" s="23" t="s">
        <v>782</v>
      </c>
      <c r="RP224" s="23" t="s">
        <v>772</v>
      </c>
      <c r="RR224" s="23">
        <v>200</v>
      </c>
      <c r="RS224" s="23">
        <v>200</v>
      </c>
      <c r="RU224" s="23">
        <v>200</v>
      </c>
      <c r="RV224" s="23">
        <v>0</v>
      </c>
      <c r="RW224" s="23" t="s">
        <v>2309</v>
      </c>
      <c r="RY224" s="23" t="s">
        <v>789</v>
      </c>
      <c r="RZ224" s="23" t="s">
        <v>843</v>
      </c>
      <c r="SB224" s="23" t="s">
        <v>782</v>
      </c>
      <c r="ST224" s="23" t="s">
        <v>772</v>
      </c>
      <c r="SV224" s="23">
        <v>150</v>
      </c>
      <c r="SW224" s="23">
        <v>150</v>
      </c>
      <c r="SY224" s="23">
        <v>150</v>
      </c>
      <c r="SZ224" s="23">
        <v>0</v>
      </c>
      <c r="TA224" s="23">
        <v>0</v>
      </c>
      <c r="TC224" s="23" t="s">
        <v>789</v>
      </c>
      <c r="TD224" s="23" t="s">
        <v>791</v>
      </c>
      <c r="TF224" s="23" t="s">
        <v>782</v>
      </c>
      <c r="ZZ224" s="23" t="s">
        <v>782</v>
      </c>
      <c r="AAL224" s="23" t="s">
        <v>782</v>
      </c>
      <c r="AAU224" s="23" t="s">
        <v>782</v>
      </c>
      <c r="ABH224" s="23" t="s">
        <v>782</v>
      </c>
      <c r="ABU224" s="23" t="s">
        <v>4431</v>
      </c>
      <c r="ABV224" s="23" t="s">
        <v>5053</v>
      </c>
      <c r="ABW224" s="23">
        <v>44376.497372685189</v>
      </c>
      <c r="ABY224" s="23" t="s">
        <v>2329</v>
      </c>
      <c r="ABZ224" s="23" t="s">
        <v>2330</v>
      </c>
      <c r="ACC224" s="23">
        <v>260</v>
      </c>
    </row>
    <row r="225" spans="1:757" x14ac:dyDescent="0.3">
      <c r="A225" s="23" t="s">
        <v>3273</v>
      </c>
      <c r="B225" s="25" t="s">
        <v>3274</v>
      </c>
      <c r="C225" s="25" t="s">
        <v>3275</v>
      </c>
      <c r="D225" s="23" t="s">
        <v>2551</v>
      </c>
      <c r="E225" s="23" t="s">
        <v>2875</v>
      </c>
      <c r="F225" s="23">
        <v>44371</v>
      </c>
      <c r="G225" s="23" t="s">
        <v>859</v>
      </c>
      <c r="H225" s="23" t="s">
        <v>860</v>
      </c>
      <c r="I225" s="23" t="s">
        <v>861</v>
      </c>
      <c r="J225" s="23" t="s">
        <v>860</v>
      </c>
      <c r="K225" s="23" t="s">
        <v>771</v>
      </c>
      <c r="L225" s="23" t="s">
        <v>788</v>
      </c>
      <c r="M225" s="23">
        <v>0</v>
      </c>
      <c r="N225" s="23">
        <v>0</v>
      </c>
      <c r="O225" s="23">
        <v>0</v>
      </c>
      <c r="P225" s="23">
        <v>0</v>
      </c>
      <c r="Q225" s="23">
        <v>0</v>
      </c>
      <c r="R225" s="23">
        <v>0</v>
      </c>
      <c r="S225" s="23">
        <v>0</v>
      </c>
      <c r="T225" s="23">
        <v>0</v>
      </c>
      <c r="U225" s="23">
        <v>0</v>
      </c>
      <c r="V225" s="23">
        <v>0</v>
      </c>
      <c r="W225" s="23">
        <v>0</v>
      </c>
      <c r="X225" s="23">
        <v>0</v>
      </c>
      <c r="Y225" s="23">
        <v>0</v>
      </c>
      <c r="Z225" s="23">
        <v>0</v>
      </c>
      <c r="AA225" s="23">
        <v>0</v>
      </c>
      <c r="AB225" s="23">
        <v>0</v>
      </c>
      <c r="AC225" s="23">
        <v>0</v>
      </c>
      <c r="AD225" s="23">
        <v>0</v>
      </c>
      <c r="AE225" s="23">
        <v>0</v>
      </c>
      <c r="AF225" s="23">
        <v>0</v>
      </c>
      <c r="AG225" s="23">
        <v>1</v>
      </c>
      <c r="AH225" s="23">
        <v>0</v>
      </c>
      <c r="AI225" s="23">
        <v>0</v>
      </c>
      <c r="XM225" s="23">
        <v>100</v>
      </c>
      <c r="XN225" s="23">
        <v>400</v>
      </c>
      <c r="XO225" s="23">
        <v>400</v>
      </c>
      <c r="XP225" s="23" t="s">
        <v>5054</v>
      </c>
      <c r="XQ225" s="23" t="s">
        <v>781</v>
      </c>
      <c r="XT225" s="23" t="s">
        <v>774</v>
      </c>
      <c r="XU225" s="23" t="s">
        <v>4436</v>
      </c>
      <c r="XV225" s="23">
        <v>0</v>
      </c>
      <c r="XW225" s="23">
        <v>0</v>
      </c>
      <c r="XX225" s="23">
        <v>0</v>
      </c>
      <c r="XY225" s="23">
        <v>0</v>
      </c>
      <c r="XZ225" s="23">
        <v>0</v>
      </c>
      <c r="YA225" s="23">
        <v>1</v>
      </c>
      <c r="YB225" s="23">
        <v>0</v>
      </c>
      <c r="YC225" s="23">
        <v>0</v>
      </c>
      <c r="YD225" s="23">
        <v>0</v>
      </c>
      <c r="YE225" s="23">
        <v>0</v>
      </c>
      <c r="YF225" s="23">
        <v>0</v>
      </c>
      <c r="YG225" s="23">
        <v>0</v>
      </c>
      <c r="YH225" s="23">
        <v>1</v>
      </c>
      <c r="YI225" s="23">
        <v>0</v>
      </c>
      <c r="YK225" s="23" t="s">
        <v>5055</v>
      </c>
      <c r="ZZ225" s="23" t="s">
        <v>782</v>
      </c>
      <c r="AAL225" s="23" t="s">
        <v>782</v>
      </c>
      <c r="AAU225" s="23" t="s">
        <v>774</v>
      </c>
      <c r="AAV225" s="23" t="s">
        <v>805</v>
      </c>
      <c r="AAW225" s="23">
        <v>0</v>
      </c>
      <c r="AAX225" s="23">
        <v>0</v>
      </c>
      <c r="AAY225" s="23">
        <v>0</v>
      </c>
      <c r="AAZ225" s="23">
        <v>0</v>
      </c>
      <c r="ABA225" s="23">
        <v>0</v>
      </c>
      <c r="ABB225" s="23">
        <v>0</v>
      </c>
      <c r="ABC225" s="23">
        <v>0</v>
      </c>
      <c r="ABD225" s="23">
        <v>0</v>
      </c>
      <c r="ABE225" s="23">
        <v>1</v>
      </c>
      <c r="ABF225" s="23" t="s">
        <v>2309</v>
      </c>
      <c r="ABG225" s="23" t="s">
        <v>5056</v>
      </c>
      <c r="ABH225" s="23" t="s">
        <v>2059</v>
      </c>
      <c r="ABU225" s="23" t="s">
        <v>4431</v>
      </c>
      <c r="ABV225" s="23" t="s">
        <v>5057</v>
      </c>
      <c r="ABW225" s="23">
        <v>44376.497418981482</v>
      </c>
      <c r="ABY225" s="23" t="s">
        <v>2329</v>
      </c>
      <c r="ABZ225" s="23" t="s">
        <v>2330</v>
      </c>
      <c r="ACC225" s="23">
        <v>261</v>
      </c>
    </row>
    <row r="226" spans="1:757" x14ac:dyDescent="0.3">
      <c r="A226" s="23" t="s">
        <v>3276</v>
      </c>
      <c r="B226" s="25" t="s">
        <v>3277</v>
      </c>
      <c r="C226" s="25" t="s">
        <v>3278</v>
      </c>
      <c r="D226" s="23" t="s">
        <v>2551</v>
      </c>
      <c r="E226" s="23" t="s">
        <v>3266</v>
      </c>
      <c r="F226" s="23">
        <v>44371</v>
      </c>
      <c r="G226" s="23" t="s">
        <v>859</v>
      </c>
      <c r="H226" s="23" t="s">
        <v>860</v>
      </c>
      <c r="I226" s="23" t="s">
        <v>861</v>
      </c>
      <c r="J226" s="23" t="s">
        <v>860</v>
      </c>
      <c r="K226" s="23" t="s">
        <v>771</v>
      </c>
      <c r="L226" s="23" t="s">
        <v>2848</v>
      </c>
      <c r="M226" s="23">
        <v>0</v>
      </c>
      <c r="N226" s="23">
        <v>0</v>
      </c>
      <c r="O226" s="23">
        <v>0</v>
      </c>
      <c r="P226" s="23">
        <v>0</v>
      </c>
      <c r="Q226" s="23">
        <v>0</v>
      </c>
      <c r="R226" s="23">
        <v>0</v>
      </c>
      <c r="S226" s="23">
        <v>0</v>
      </c>
      <c r="T226" s="23">
        <v>0</v>
      </c>
      <c r="U226" s="23">
        <v>1</v>
      </c>
      <c r="V226" s="23">
        <v>1</v>
      </c>
      <c r="W226" s="23">
        <v>1</v>
      </c>
      <c r="X226" s="23">
        <v>1</v>
      </c>
      <c r="Y226" s="23">
        <v>1</v>
      </c>
      <c r="Z226" s="23">
        <v>1</v>
      </c>
      <c r="AA226" s="23">
        <v>1</v>
      </c>
      <c r="AB226" s="23">
        <v>0</v>
      </c>
      <c r="AC226" s="23">
        <v>1</v>
      </c>
      <c r="AD226" s="23">
        <v>0</v>
      </c>
      <c r="AE226" s="23">
        <v>0</v>
      </c>
      <c r="AF226" s="23">
        <v>0</v>
      </c>
      <c r="AG226" s="23">
        <v>0</v>
      </c>
      <c r="AH226" s="23">
        <v>0</v>
      </c>
      <c r="AI226" s="23">
        <v>0</v>
      </c>
      <c r="JN226" s="23" t="s">
        <v>772</v>
      </c>
      <c r="JP226" s="23">
        <v>200</v>
      </c>
      <c r="JQ226" s="23">
        <v>200</v>
      </c>
      <c r="JS226" s="23">
        <v>200</v>
      </c>
      <c r="JT226" s="23">
        <v>0</v>
      </c>
      <c r="JU226" s="23" t="s">
        <v>2309</v>
      </c>
      <c r="JW226" s="23" t="s">
        <v>773</v>
      </c>
      <c r="JZ226" s="23" t="s">
        <v>782</v>
      </c>
      <c r="KR226" s="23" t="s">
        <v>772</v>
      </c>
      <c r="KT226" s="23">
        <v>500</v>
      </c>
      <c r="KU226" s="23">
        <v>500</v>
      </c>
      <c r="KW226" s="23">
        <v>500</v>
      </c>
      <c r="KX226" s="23">
        <v>0</v>
      </c>
      <c r="KY226" s="23" t="s">
        <v>2309</v>
      </c>
      <c r="LA226" s="23" t="s">
        <v>773</v>
      </c>
      <c r="LD226" s="23" t="s">
        <v>782</v>
      </c>
      <c r="LV226" s="23" t="s">
        <v>772</v>
      </c>
      <c r="LX226" s="23">
        <v>500</v>
      </c>
      <c r="LY226" s="23">
        <v>500</v>
      </c>
      <c r="MA226" s="23">
        <v>500</v>
      </c>
      <c r="MB226" s="23">
        <v>0</v>
      </c>
      <c r="MC226" s="23" t="s">
        <v>2309</v>
      </c>
      <c r="ME226" s="23" t="s">
        <v>789</v>
      </c>
      <c r="MF226" s="23" t="s">
        <v>791</v>
      </c>
      <c r="MH226" s="23" t="s">
        <v>774</v>
      </c>
      <c r="MI226" s="23" t="s">
        <v>5051</v>
      </c>
      <c r="MJ226" s="23">
        <v>0</v>
      </c>
      <c r="MK226" s="23">
        <v>0</v>
      </c>
      <c r="ML226" s="23">
        <v>0</v>
      </c>
      <c r="MM226" s="23">
        <v>0</v>
      </c>
      <c r="MN226" s="23">
        <v>0</v>
      </c>
      <c r="MO226" s="23">
        <v>0</v>
      </c>
      <c r="MP226" s="23">
        <v>0</v>
      </c>
      <c r="MQ226" s="23">
        <v>1</v>
      </c>
      <c r="MR226" s="23">
        <v>0</v>
      </c>
      <c r="MS226" s="23">
        <v>1</v>
      </c>
      <c r="MT226" s="23">
        <v>1</v>
      </c>
      <c r="MU226" s="23">
        <v>0</v>
      </c>
      <c r="MV226" s="23">
        <v>0</v>
      </c>
      <c r="MW226" s="23">
        <v>0</v>
      </c>
      <c r="OD226" s="23" t="s">
        <v>772</v>
      </c>
      <c r="OF226" s="23">
        <v>500</v>
      </c>
      <c r="OG226" s="23">
        <v>500</v>
      </c>
      <c r="OI226" s="23">
        <v>500</v>
      </c>
      <c r="OJ226" s="23">
        <v>0</v>
      </c>
      <c r="OK226" s="23" t="s">
        <v>2309</v>
      </c>
      <c r="OM226" s="23" t="s">
        <v>789</v>
      </c>
      <c r="ON226" s="23" t="s">
        <v>863</v>
      </c>
      <c r="OP226" s="23" t="s">
        <v>774</v>
      </c>
      <c r="OQ226" s="23" t="s">
        <v>5046</v>
      </c>
      <c r="OR226" s="23">
        <v>0</v>
      </c>
      <c r="OS226" s="23">
        <v>1</v>
      </c>
      <c r="OT226" s="23">
        <v>0</v>
      </c>
      <c r="OU226" s="23">
        <v>0</v>
      </c>
      <c r="OV226" s="23">
        <v>0</v>
      </c>
      <c r="OW226" s="23">
        <v>1</v>
      </c>
      <c r="OX226" s="23">
        <v>0</v>
      </c>
      <c r="OY226" s="23">
        <v>1</v>
      </c>
      <c r="OZ226" s="23">
        <v>0</v>
      </c>
      <c r="PA226" s="23">
        <v>1</v>
      </c>
      <c r="PB226" s="23">
        <v>1</v>
      </c>
      <c r="PC226" s="23">
        <v>0</v>
      </c>
      <c r="PD226" s="23">
        <v>0</v>
      </c>
      <c r="PE226" s="23">
        <v>0</v>
      </c>
      <c r="PH226" s="23" t="s">
        <v>772</v>
      </c>
      <c r="PJ226" s="23">
        <v>100</v>
      </c>
      <c r="PK226" s="23">
        <v>100</v>
      </c>
      <c r="PM226" s="23">
        <v>100</v>
      </c>
      <c r="PN226" s="23">
        <v>0</v>
      </c>
      <c r="PO226" s="23" t="s">
        <v>2309</v>
      </c>
      <c r="PQ226" s="23" t="s">
        <v>773</v>
      </c>
      <c r="PT226" s="23" t="s">
        <v>782</v>
      </c>
      <c r="QL226" s="23" t="s">
        <v>774</v>
      </c>
      <c r="QN226" s="23">
        <v>2000</v>
      </c>
      <c r="QO226" s="23">
        <v>2000</v>
      </c>
      <c r="QQ226" s="23">
        <v>2000</v>
      </c>
      <c r="QR226" s="23">
        <v>0</v>
      </c>
      <c r="QS226" s="23">
        <v>0</v>
      </c>
      <c r="QU226" s="23" t="s">
        <v>789</v>
      </c>
      <c r="QV226" s="23" t="s">
        <v>791</v>
      </c>
      <c r="QX226" s="23" t="s">
        <v>782</v>
      </c>
      <c r="RP226" s="23" t="s">
        <v>772</v>
      </c>
      <c r="RR226" s="23">
        <v>200</v>
      </c>
      <c r="RS226" s="23">
        <v>200</v>
      </c>
      <c r="RU226" s="23">
        <v>200</v>
      </c>
      <c r="RV226" s="23">
        <v>0</v>
      </c>
      <c r="RW226" s="23" t="s">
        <v>2309</v>
      </c>
      <c r="RY226" s="23" t="s">
        <v>789</v>
      </c>
      <c r="RZ226" s="23" t="s">
        <v>791</v>
      </c>
      <c r="SB226" s="23" t="s">
        <v>782</v>
      </c>
      <c r="ST226" s="23" t="s">
        <v>772</v>
      </c>
      <c r="SV226" s="23">
        <v>150</v>
      </c>
      <c r="SW226" s="23">
        <v>150</v>
      </c>
      <c r="SY226" s="23">
        <v>150</v>
      </c>
      <c r="SZ226" s="23">
        <v>0</v>
      </c>
      <c r="TA226" s="23">
        <v>0</v>
      </c>
      <c r="TC226" s="23" t="s">
        <v>789</v>
      </c>
      <c r="TD226" s="23" t="s">
        <v>791</v>
      </c>
      <c r="TF226" s="23" t="s">
        <v>782</v>
      </c>
      <c r="ZZ226" s="23" t="s">
        <v>782</v>
      </c>
      <c r="AAL226" s="23" t="s">
        <v>782</v>
      </c>
      <c r="AAU226" s="23" t="s">
        <v>782</v>
      </c>
      <c r="ABH226" s="23" t="s">
        <v>782</v>
      </c>
      <c r="ABU226" s="23" t="s">
        <v>4431</v>
      </c>
      <c r="ABV226" s="23" t="s">
        <v>5058</v>
      </c>
      <c r="ABW226" s="23">
        <v>44376.497442129628</v>
      </c>
      <c r="ABY226" s="23" t="s">
        <v>2329</v>
      </c>
      <c r="ABZ226" s="23" t="s">
        <v>2330</v>
      </c>
      <c r="ACC226" s="23">
        <v>262</v>
      </c>
    </row>
    <row r="227" spans="1:757" x14ac:dyDescent="0.3">
      <c r="A227" s="23" t="s">
        <v>3279</v>
      </c>
      <c r="B227" s="25" t="s">
        <v>3280</v>
      </c>
      <c r="C227" s="25" t="s">
        <v>3281</v>
      </c>
      <c r="D227" s="23" t="s">
        <v>2551</v>
      </c>
      <c r="E227" s="23" t="s">
        <v>3266</v>
      </c>
      <c r="F227" s="23">
        <v>44371</v>
      </c>
      <c r="G227" s="23" t="s">
        <v>859</v>
      </c>
      <c r="H227" s="23" t="s">
        <v>860</v>
      </c>
      <c r="I227" s="23" t="s">
        <v>861</v>
      </c>
      <c r="J227" s="23" t="s">
        <v>860</v>
      </c>
      <c r="K227" s="23" t="s">
        <v>771</v>
      </c>
      <c r="L227" s="23" t="s">
        <v>2848</v>
      </c>
      <c r="M227" s="23">
        <v>0</v>
      </c>
      <c r="N227" s="23">
        <v>0</v>
      </c>
      <c r="O227" s="23">
        <v>0</v>
      </c>
      <c r="P227" s="23">
        <v>0</v>
      </c>
      <c r="Q227" s="23">
        <v>0</v>
      </c>
      <c r="R227" s="23">
        <v>0</v>
      </c>
      <c r="S227" s="23">
        <v>0</v>
      </c>
      <c r="T227" s="23">
        <v>0</v>
      </c>
      <c r="U227" s="23">
        <v>1</v>
      </c>
      <c r="V227" s="23">
        <v>1</v>
      </c>
      <c r="W227" s="23">
        <v>1</v>
      </c>
      <c r="X227" s="23">
        <v>1</v>
      </c>
      <c r="Y227" s="23">
        <v>1</v>
      </c>
      <c r="Z227" s="23">
        <v>1</v>
      </c>
      <c r="AA227" s="23">
        <v>1</v>
      </c>
      <c r="AB227" s="23">
        <v>0</v>
      </c>
      <c r="AC227" s="23">
        <v>1</v>
      </c>
      <c r="AD227" s="23">
        <v>0</v>
      </c>
      <c r="AE227" s="23">
        <v>0</v>
      </c>
      <c r="AF227" s="23">
        <v>0</v>
      </c>
      <c r="AG227" s="23">
        <v>0</v>
      </c>
      <c r="AH227" s="23">
        <v>0</v>
      </c>
      <c r="AI227" s="23">
        <v>0</v>
      </c>
      <c r="JN227" s="23" t="s">
        <v>772</v>
      </c>
      <c r="JP227" s="23">
        <v>200</v>
      </c>
      <c r="JQ227" s="23">
        <v>200</v>
      </c>
      <c r="JS227" s="23">
        <v>200</v>
      </c>
      <c r="JT227" s="23">
        <v>0</v>
      </c>
      <c r="JU227" s="23" t="s">
        <v>2309</v>
      </c>
      <c r="JW227" s="23" t="s">
        <v>773</v>
      </c>
      <c r="JZ227" s="23" t="s">
        <v>782</v>
      </c>
      <c r="KR227" s="23" t="s">
        <v>772</v>
      </c>
      <c r="KT227" s="23">
        <v>500</v>
      </c>
      <c r="KU227" s="23">
        <v>500</v>
      </c>
      <c r="KW227" s="23">
        <v>500</v>
      </c>
      <c r="KX227" s="23">
        <v>0</v>
      </c>
      <c r="KY227" s="23" t="s">
        <v>2309</v>
      </c>
      <c r="LA227" s="23" t="s">
        <v>773</v>
      </c>
      <c r="LD227" s="23" t="s">
        <v>774</v>
      </c>
      <c r="LE227" s="23" t="s">
        <v>5059</v>
      </c>
      <c r="LF227" s="23">
        <v>0</v>
      </c>
      <c r="LG227" s="23">
        <v>0</v>
      </c>
      <c r="LH227" s="23">
        <v>0</v>
      </c>
      <c r="LI227" s="23">
        <v>0</v>
      </c>
      <c r="LJ227" s="23">
        <v>0</v>
      </c>
      <c r="LK227" s="23">
        <v>1</v>
      </c>
      <c r="LL227" s="23">
        <v>0</v>
      </c>
      <c r="LM227" s="23">
        <v>1</v>
      </c>
      <c r="LN227" s="23">
        <v>0</v>
      </c>
      <c r="LO227" s="23">
        <v>0</v>
      </c>
      <c r="LP227" s="23">
        <v>0</v>
      </c>
      <c r="LQ227" s="23">
        <v>0</v>
      </c>
      <c r="LR227" s="23">
        <v>0</v>
      </c>
      <c r="LS227" s="23">
        <v>0</v>
      </c>
      <c r="LV227" s="23" t="s">
        <v>772</v>
      </c>
      <c r="LX227" s="23">
        <v>500</v>
      </c>
      <c r="LY227" s="23">
        <v>500</v>
      </c>
      <c r="MA227" s="23">
        <v>500</v>
      </c>
      <c r="MB227" s="23">
        <v>0</v>
      </c>
      <c r="MC227" s="23" t="s">
        <v>2309</v>
      </c>
      <c r="ME227" s="23" t="s">
        <v>781</v>
      </c>
      <c r="MH227" s="23" t="s">
        <v>774</v>
      </c>
      <c r="MI227" s="23" t="s">
        <v>5051</v>
      </c>
      <c r="MJ227" s="23">
        <v>0</v>
      </c>
      <c r="MK227" s="23">
        <v>0</v>
      </c>
      <c r="ML227" s="23">
        <v>0</v>
      </c>
      <c r="MM227" s="23">
        <v>0</v>
      </c>
      <c r="MN227" s="23">
        <v>0</v>
      </c>
      <c r="MO227" s="23">
        <v>0</v>
      </c>
      <c r="MP227" s="23">
        <v>0</v>
      </c>
      <c r="MQ227" s="23">
        <v>1</v>
      </c>
      <c r="MR227" s="23">
        <v>0</v>
      </c>
      <c r="MS227" s="23">
        <v>1</v>
      </c>
      <c r="MT227" s="23">
        <v>1</v>
      </c>
      <c r="MU227" s="23">
        <v>0</v>
      </c>
      <c r="MV227" s="23">
        <v>0</v>
      </c>
      <c r="MW227" s="23">
        <v>0</v>
      </c>
      <c r="OD227" s="23" t="s">
        <v>772</v>
      </c>
      <c r="OF227" s="23">
        <v>500</v>
      </c>
      <c r="OG227" s="23">
        <v>500</v>
      </c>
      <c r="OI227" s="23">
        <v>500</v>
      </c>
      <c r="OJ227" s="23">
        <v>0</v>
      </c>
      <c r="OK227" s="23" t="s">
        <v>2309</v>
      </c>
      <c r="OM227" s="23" t="s">
        <v>789</v>
      </c>
      <c r="ON227" s="23" t="s">
        <v>863</v>
      </c>
      <c r="OP227" s="23" t="s">
        <v>774</v>
      </c>
      <c r="OQ227" s="23" t="s">
        <v>5046</v>
      </c>
      <c r="OR227" s="23">
        <v>0</v>
      </c>
      <c r="OS227" s="23">
        <v>1</v>
      </c>
      <c r="OT227" s="23">
        <v>0</v>
      </c>
      <c r="OU227" s="23">
        <v>0</v>
      </c>
      <c r="OV227" s="23">
        <v>0</v>
      </c>
      <c r="OW227" s="23">
        <v>1</v>
      </c>
      <c r="OX227" s="23">
        <v>0</v>
      </c>
      <c r="OY227" s="23">
        <v>1</v>
      </c>
      <c r="OZ227" s="23">
        <v>0</v>
      </c>
      <c r="PA227" s="23">
        <v>1</v>
      </c>
      <c r="PB227" s="23">
        <v>1</v>
      </c>
      <c r="PC227" s="23">
        <v>0</v>
      </c>
      <c r="PD227" s="23">
        <v>0</v>
      </c>
      <c r="PE227" s="23">
        <v>0</v>
      </c>
      <c r="PH227" s="23" t="s">
        <v>772</v>
      </c>
      <c r="PJ227" s="23">
        <v>100</v>
      </c>
      <c r="PK227" s="23">
        <v>100</v>
      </c>
      <c r="PM227" s="23">
        <v>100</v>
      </c>
      <c r="PN227" s="23">
        <v>0</v>
      </c>
      <c r="PO227" s="23" t="s">
        <v>2309</v>
      </c>
      <c r="PQ227" s="23" t="s">
        <v>773</v>
      </c>
      <c r="PT227" s="23" t="s">
        <v>782</v>
      </c>
      <c r="QL227" s="23" t="s">
        <v>774</v>
      </c>
      <c r="QN227" s="23">
        <v>2000</v>
      </c>
      <c r="QO227" s="23">
        <v>2000</v>
      </c>
      <c r="QQ227" s="23">
        <v>2000</v>
      </c>
      <c r="QR227" s="23">
        <v>0</v>
      </c>
      <c r="QS227" s="23">
        <v>0</v>
      </c>
      <c r="QU227" s="23" t="s">
        <v>781</v>
      </c>
      <c r="QX227" s="23" t="s">
        <v>774</v>
      </c>
      <c r="QY227" s="23" t="s">
        <v>830</v>
      </c>
      <c r="QZ227" s="23">
        <v>0</v>
      </c>
      <c r="RA227" s="23">
        <v>0</v>
      </c>
      <c r="RB227" s="23">
        <v>0</v>
      </c>
      <c r="RC227" s="23">
        <v>0</v>
      </c>
      <c r="RD227" s="23">
        <v>0</v>
      </c>
      <c r="RE227" s="23">
        <v>0</v>
      </c>
      <c r="RF227" s="23">
        <v>0</v>
      </c>
      <c r="RG227" s="23">
        <v>1</v>
      </c>
      <c r="RH227" s="23">
        <v>0</v>
      </c>
      <c r="RI227" s="23">
        <v>0</v>
      </c>
      <c r="RJ227" s="23">
        <v>0</v>
      </c>
      <c r="RK227" s="23">
        <v>0</v>
      </c>
      <c r="RL227" s="23">
        <v>0</v>
      </c>
      <c r="RM227" s="23">
        <v>0</v>
      </c>
      <c r="RP227" s="23" t="s">
        <v>772</v>
      </c>
      <c r="RR227" s="23">
        <v>200</v>
      </c>
      <c r="RS227" s="23">
        <v>200</v>
      </c>
      <c r="RU227" s="23">
        <v>200</v>
      </c>
      <c r="RV227" s="23">
        <v>0</v>
      </c>
      <c r="RW227" s="23" t="s">
        <v>2309</v>
      </c>
      <c r="RY227" s="23" t="s">
        <v>789</v>
      </c>
      <c r="RZ227" s="23" t="s">
        <v>791</v>
      </c>
      <c r="SB227" s="23" t="s">
        <v>774</v>
      </c>
      <c r="SC227" s="23" t="s">
        <v>5051</v>
      </c>
      <c r="SD227" s="23">
        <v>0</v>
      </c>
      <c r="SE227" s="23">
        <v>0</v>
      </c>
      <c r="SF227" s="23">
        <v>0</v>
      </c>
      <c r="SG227" s="23">
        <v>0</v>
      </c>
      <c r="SH227" s="23">
        <v>0</v>
      </c>
      <c r="SI227" s="23">
        <v>0</v>
      </c>
      <c r="SJ227" s="23">
        <v>0</v>
      </c>
      <c r="SK227" s="23">
        <v>1</v>
      </c>
      <c r="SL227" s="23">
        <v>0</v>
      </c>
      <c r="SM227" s="23">
        <v>1</v>
      </c>
      <c r="SN227" s="23">
        <v>1</v>
      </c>
      <c r="SO227" s="23">
        <v>0</v>
      </c>
      <c r="SP227" s="23">
        <v>0</v>
      </c>
      <c r="SQ227" s="23">
        <v>0</v>
      </c>
      <c r="ST227" s="23" t="s">
        <v>772</v>
      </c>
      <c r="SV227" s="23">
        <v>150</v>
      </c>
      <c r="SW227" s="23">
        <v>150</v>
      </c>
      <c r="SY227" s="23">
        <v>150</v>
      </c>
      <c r="SZ227" s="23">
        <v>0</v>
      </c>
      <c r="TA227" s="23">
        <v>0</v>
      </c>
      <c r="TC227" s="23" t="s">
        <v>789</v>
      </c>
      <c r="TD227" s="23" t="s">
        <v>791</v>
      </c>
      <c r="TF227" s="23" t="s">
        <v>782</v>
      </c>
      <c r="ZZ227" s="23" t="s">
        <v>782</v>
      </c>
      <c r="AAL227" s="23" t="s">
        <v>782</v>
      </c>
      <c r="AAU227" s="23" t="s">
        <v>782</v>
      </c>
      <c r="ABH227" s="23" t="s">
        <v>782</v>
      </c>
      <c r="ABU227" s="23" t="s">
        <v>4431</v>
      </c>
      <c r="ABV227" s="23" t="s">
        <v>5060</v>
      </c>
      <c r="ABW227" s="23">
        <v>44376.497511574067</v>
      </c>
      <c r="ABY227" s="23" t="s">
        <v>2329</v>
      </c>
      <c r="ABZ227" s="23" t="s">
        <v>2330</v>
      </c>
      <c r="ACC227" s="23">
        <v>263</v>
      </c>
    </row>
    <row r="228" spans="1:757" x14ac:dyDescent="0.3">
      <c r="A228" s="23" t="s">
        <v>3282</v>
      </c>
      <c r="B228" s="25" t="s">
        <v>3283</v>
      </c>
      <c r="C228" s="25" t="s">
        <v>3284</v>
      </c>
      <c r="D228" s="23" t="s">
        <v>2842</v>
      </c>
      <c r="E228" s="23" t="s">
        <v>2875</v>
      </c>
      <c r="F228" s="23">
        <v>44372</v>
      </c>
      <c r="G228" s="23" t="s">
        <v>859</v>
      </c>
      <c r="H228" s="23" t="s">
        <v>860</v>
      </c>
      <c r="I228" s="23" t="s">
        <v>861</v>
      </c>
      <c r="J228" s="23" t="s">
        <v>860</v>
      </c>
      <c r="K228" s="23" t="s">
        <v>771</v>
      </c>
      <c r="L228" s="23" t="s">
        <v>3259</v>
      </c>
      <c r="M228" s="23">
        <v>0</v>
      </c>
      <c r="N228" s="23">
        <v>1</v>
      </c>
      <c r="O228" s="23">
        <v>0</v>
      </c>
      <c r="P228" s="23">
        <v>0</v>
      </c>
      <c r="Q228" s="23">
        <v>0</v>
      </c>
      <c r="R228" s="23">
        <v>0</v>
      </c>
      <c r="S228" s="23">
        <v>0</v>
      </c>
      <c r="T228" s="23">
        <v>0</v>
      </c>
      <c r="U228" s="23">
        <v>0</v>
      </c>
      <c r="V228" s="23">
        <v>0</v>
      </c>
      <c r="W228" s="23">
        <v>0</v>
      </c>
      <c r="X228" s="23">
        <v>0</v>
      </c>
      <c r="Y228" s="23">
        <v>0</v>
      </c>
      <c r="Z228" s="23">
        <v>0</v>
      </c>
      <c r="AA228" s="23">
        <v>0</v>
      </c>
      <c r="AB228" s="23">
        <v>0</v>
      </c>
      <c r="AC228" s="23">
        <v>0</v>
      </c>
      <c r="AD228" s="23">
        <v>0</v>
      </c>
      <c r="AE228" s="23">
        <v>0</v>
      </c>
      <c r="AF228" s="23">
        <v>0</v>
      </c>
      <c r="AG228" s="23">
        <v>0</v>
      </c>
      <c r="AH228" s="23">
        <v>1</v>
      </c>
      <c r="AI228" s="23">
        <v>0</v>
      </c>
      <c r="BN228" s="23" t="s">
        <v>774</v>
      </c>
      <c r="BP228" s="23">
        <v>1500</v>
      </c>
      <c r="BQ228" s="23">
        <v>1500</v>
      </c>
      <c r="BS228" s="23">
        <v>1500</v>
      </c>
      <c r="BT228" s="23">
        <v>0</v>
      </c>
      <c r="BU228" s="23">
        <v>0</v>
      </c>
      <c r="BW228" s="23" t="s">
        <v>776</v>
      </c>
      <c r="BY228" s="23" t="s">
        <v>795</v>
      </c>
      <c r="BZ228" s="23" t="s">
        <v>774</v>
      </c>
      <c r="CA228" s="23" t="s">
        <v>4478</v>
      </c>
      <c r="CB228" s="23">
        <v>0</v>
      </c>
      <c r="CC228" s="23">
        <v>1</v>
      </c>
      <c r="CD228" s="23">
        <v>0</v>
      </c>
      <c r="CE228" s="23">
        <v>0</v>
      </c>
      <c r="CF228" s="23">
        <v>0</v>
      </c>
      <c r="CG228" s="23">
        <v>1</v>
      </c>
      <c r="CH228" s="23">
        <v>0</v>
      </c>
      <c r="CI228" s="23">
        <v>0</v>
      </c>
      <c r="CJ228" s="23">
        <v>0</v>
      </c>
      <c r="CK228" s="23">
        <v>0</v>
      </c>
      <c r="CL228" s="23">
        <v>0</v>
      </c>
      <c r="CM228" s="23">
        <v>0</v>
      </c>
      <c r="CN228" s="23">
        <v>0</v>
      </c>
      <c r="CO228" s="23">
        <v>0</v>
      </c>
      <c r="YL228" s="23" t="s">
        <v>774</v>
      </c>
      <c r="YN228" s="23">
        <v>1500</v>
      </c>
      <c r="YO228" s="23">
        <v>1500</v>
      </c>
      <c r="YQ228" s="23">
        <v>1500</v>
      </c>
      <c r="YR228" s="23">
        <v>0</v>
      </c>
      <c r="YS228" s="23">
        <v>0</v>
      </c>
      <c r="YU228" s="23" t="s">
        <v>789</v>
      </c>
      <c r="YV228" s="23" t="s">
        <v>791</v>
      </c>
      <c r="YX228" s="23" t="s">
        <v>774</v>
      </c>
      <c r="YY228" s="23" t="s">
        <v>5061</v>
      </c>
      <c r="YZ228" s="23">
        <v>0</v>
      </c>
      <c r="ZA228" s="23">
        <v>1</v>
      </c>
      <c r="ZB228" s="23">
        <v>0</v>
      </c>
      <c r="ZC228" s="23">
        <v>0</v>
      </c>
      <c r="ZD228" s="23">
        <v>0</v>
      </c>
      <c r="ZE228" s="23">
        <v>0</v>
      </c>
      <c r="ZF228" s="23">
        <v>0</v>
      </c>
      <c r="ZG228" s="23">
        <v>0</v>
      </c>
      <c r="ZH228" s="23">
        <v>0</v>
      </c>
      <c r="ZI228" s="23">
        <v>1</v>
      </c>
      <c r="ZJ228" s="23">
        <v>0</v>
      </c>
      <c r="ZK228" s="23">
        <v>0</v>
      </c>
      <c r="ZL228" s="23">
        <v>1</v>
      </c>
      <c r="ZM228" s="23" t="s">
        <v>2309</v>
      </c>
      <c r="ZO228" s="23" t="s">
        <v>5062</v>
      </c>
      <c r="ZZ228" s="23" t="s">
        <v>774</v>
      </c>
      <c r="AAA228" s="23" t="s">
        <v>2276</v>
      </c>
      <c r="AAB228" s="23">
        <v>0</v>
      </c>
      <c r="AAC228" s="23">
        <v>0</v>
      </c>
      <c r="AAD228" s="23">
        <v>0</v>
      </c>
      <c r="AAE228" s="23">
        <v>1</v>
      </c>
      <c r="AAF228" s="23">
        <v>0</v>
      </c>
      <c r="AAG228" s="23">
        <v>0</v>
      </c>
      <c r="AAH228" s="23">
        <v>0</v>
      </c>
      <c r="AAI228" s="23">
        <v>0</v>
      </c>
      <c r="AAJ228" s="23" t="s">
        <v>2309</v>
      </c>
      <c r="AAL228" s="23" t="s">
        <v>774</v>
      </c>
      <c r="AAM228" s="23" t="s">
        <v>2283</v>
      </c>
      <c r="AAN228" s="23">
        <v>0</v>
      </c>
      <c r="AAO228" s="23">
        <v>0</v>
      </c>
      <c r="AAP228" s="23">
        <v>1</v>
      </c>
      <c r="AAQ228" s="23">
        <v>0</v>
      </c>
      <c r="AAR228" s="23">
        <v>0</v>
      </c>
      <c r="AAS228" s="23" t="s">
        <v>2309</v>
      </c>
      <c r="AAU228" s="23" t="s">
        <v>782</v>
      </c>
      <c r="ABH228" s="23" t="s">
        <v>2059</v>
      </c>
      <c r="ABU228" s="23" t="s">
        <v>5063</v>
      </c>
      <c r="ABV228" s="23" t="s">
        <v>5064</v>
      </c>
      <c r="ABW228" s="23">
        <v>44376.497546296298</v>
      </c>
      <c r="ABY228" s="23" t="s">
        <v>2329</v>
      </c>
      <c r="ABZ228" s="23" t="s">
        <v>2330</v>
      </c>
      <c r="ACC228" s="23">
        <v>264</v>
      </c>
    </row>
    <row r="229" spans="1:757" x14ac:dyDescent="0.3">
      <c r="A229" s="23" t="s">
        <v>3285</v>
      </c>
      <c r="B229" s="25" t="s">
        <v>3286</v>
      </c>
      <c r="C229" s="25" t="s">
        <v>3287</v>
      </c>
      <c r="D229" s="23" t="s">
        <v>2551</v>
      </c>
      <c r="E229" s="23" t="s">
        <v>3266</v>
      </c>
      <c r="F229" s="23">
        <v>44371</v>
      </c>
      <c r="G229" s="23" t="s">
        <v>859</v>
      </c>
      <c r="H229" s="23" t="s">
        <v>860</v>
      </c>
      <c r="I229" s="23" t="s">
        <v>861</v>
      </c>
      <c r="J229" s="23" t="s">
        <v>860</v>
      </c>
      <c r="K229" s="23" t="s">
        <v>771</v>
      </c>
      <c r="L229" s="23" t="s">
        <v>2848</v>
      </c>
      <c r="M229" s="23">
        <v>0</v>
      </c>
      <c r="N229" s="23">
        <v>0</v>
      </c>
      <c r="O229" s="23">
        <v>0</v>
      </c>
      <c r="P229" s="23">
        <v>0</v>
      </c>
      <c r="Q229" s="23">
        <v>0</v>
      </c>
      <c r="R229" s="23">
        <v>0</v>
      </c>
      <c r="S229" s="23">
        <v>0</v>
      </c>
      <c r="T229" s="23">
        <v>0</v>
      </c>
      <c r="U229" s="23">
        <v>1</v>
      </c>
      <c r="V229" s="23">
        <v>1</v>
      </c>
      <c r="W229" s="23">
        <v>1</v>
      </c>
      <c r="X229" s="23">
        <v>1</v>
      </c>
      <c r="Y229" s="23">
        <v>1</v>
      </c>
      <c r="Z229" s="23">
        <v>1</v>
      </c>
      <c r="AA229" s="23">
        <v>1</v>
      </c>
      <c r="AB229" s="23">
        <v>0</v>
      </c>
      <c r="AC229" s="23">
        <v>1</v>
      </c>
      <c r="AD229" s="23">
        <v>0</v>
      </c>
      <c r="AE229" s="23">
        <v>0</v>
      </c>
      <c r="AF229" s="23">
        <v>0</v>
      </c>
      <c r="AG229" s="23">
        <v>0</v>
      </c>
      <c r="AH229" s="23">
        <v>0</v>
      </c>
      <c r="AI229" s="23">
        <v>0</v>
      </c>
      <c r="JN229" s="23" t="s">
        <v>772</v>
      </c>
      <c r="JP229" s="23">
        <v>200</v>
      </c>
      <c r="JQ229" s="23">
        <v>200</v>
      </c>
      <c r="JS229" s="23">
        <v>200</v>
      </c>
      <c r="JT229" s="23">
        <v>0</v>
      </c>
      <c r="JU229" s="23" t="s">
        <v>2309</v>
      </c>
      <c r="JW229" s="23" t="s">
        <v>773</v>
      </c>
      <c r="JZ229" s="23" t="s">
        <v>782</v>
      </c>
      <c r="KR229" s="23" t="s">
        <v>772</v>
      </c>
      <c r="KT229" s="23">
        <v>500</v>
      </c>
      <c r="KU229" s="23">
        <v>500</v>
      </c>
      <c r="KW229" s="23">
        <v>500</v>
      </c>
      <c r="KX229" s="23">
        <v>0</v>
      </c>
      <c r="KY229" s="23" t="s">
        <v>2309</v>
      </c>
      <c r="LA229" s="23" t="s">
        <v>773</v>
      </c>
      <c r="LD229" s="23" t="s">
        <v>782</v>
      </c>
      <c r="LV229" s="23" t="s">
        <v>772</v>
      </c>
      <c r="LX229" s="23">
        <v>500</v>
      </c>
      <c r="LY229" s="23">
        <v>500</v>
      </c>
      <c r="MA229" s="23">
        <v>500</v>
      </c>
      <c r="MB229" s="23">
        <v>0</v>
      </c>
      <c r="MC229" s="23" t="s">
        <v>2309</v>
      </c>
      <c r="ME229" s="23" t="s">
        <v>781</v>
      </c>
      <c r="MH229" s="23" t="s">
        <v>774</v>
      </c>
      <c r="MI229" s="23" t="s">
        <v>5051</v>
      </c>
      <c r="MJ229" s="23">
        <v>0</v>
      </c>
      <c r="MK229" s="23">
        <v>0</v>
      </c>
      <c r="ML229" s="23">
        <v>0</v>
      </c>
      <c r="MM229" s="23">
        <v>0</v>
      </c>
      <c r="MN229" s="23">
        <v>0</v>
      </c>
      <c r="MO229" s="23">
        <v>0</v>
      </c>
      <c r="MP229" s="23">
        <v>0</v>
      </c>
      <c r="MQ229" s="23">
        <v>1</v>
      </c>
      <c r="MR229" s="23">
        <v>0</v>
      </c>
      <c r="MS229" s="23">
        <v>1</v>
      </c>
      <c r="MT229" s="23">
        <v>1</v>
      </c>
      <c r="MU229" s="23">
        <v>0</v>
      </c>
      <c r="MV229" s="23">
        <v>0</v>
      </c>
      <c r="MW229" s="23">
        <v>0</v>
      </c>
      <c r="OD229" s="23" t="s">
        <v>772</v>
      </c>
      <c r="OF229" s="23">
        <v>500</v>
      </c>
      <c r="OG229" s="23">
        <v>500</v>
      </c>
      <c r="OI229" s="23">
        <v>500</v>
      </c>
      <c r="OJ229" s="23">
        <v>0</v>
      </c>
      <c r="OK229" s="23" t="s">
        <v>2309</v>
      </c>
      <c r="OM229" s="23" t="s">
        <v>789</v>
      </c>
      <c r="ON229" s="23" t="s">
        <v>863</v>
      </c>
      <c r="OP229" s="23" t="s">
        <v>774</v>
      </c>
      <c r="OQ229" s="23" t="s">
        <v>5052</v>
      </c>
      <c r="OR229" s="23">
        <v>1</v>
      </c>
      <c r="OS229" s="23">
        <v>1</v>
      </c>
      <c r="OT229" s="23">
        <v>0</v>
      </c>
      <c r="OU229" s="23">
        <v>0</v>
      </c>
      <c r="OV229" s="23">
        <v>0</v>
      </c>
      <c r="OW229" s="23">
        <v>1</v>
      </c>
      <c r="OX229" s="23">
        <v>0</v>
      </c>
      <c r="OY229" s="23">
        <v>1</v>
      </c>
      <c r="OZ229" s="23">
        <v>0</v>
      </c>
      <c r="PA229" s="23">
        <v>1</v>
      </c>
      <c r="PB229" s="23">
        <v>1</v>
      </c>
      <c r="PC229" s="23">
        <v>0</v>
      </c>
      <c r="PD229" s="23">
        <v>0</v>
      </c>
      <c r="PE229" s="23">
        <v>0</v>
      </c>
      <c r="PH229" s="23" t="s">
        <v>772</v>
      </c>
      <c r="PJ229" s="23">
        <v>100</v>
      </c>
      <c r="PK229" s="23">
        <v>100</v>
      </c>
      <c r="PM229" s="23">
        <v>100</v>
      </c>
      <c r="PN229" s="23">
        <v>0</v>
      </c>
      <c r="PO229" s="23" t="s">
        <v>2309</v>
      </c>
      <c r="PQ229" s="23" t="s">
        <v>773</v>
      </c>
      <c r="PT229" s="23" t="s">
        <v>782</v>
      </c>
      <c r="QL229" s="23" t="s">
        <v>774</v>
      </c>
      <c r="QN229" s="23">
        <v>2000</v>
      </c>
      <c r="QO229" s="23">
        <v>2000</v>
      </c>
      <c r="QQ229" s="23">
        <v>2000</v>
      </c>
      <c r="QR229" s="23">
        <v>0</v>
      </c>
      <c r="QS229" s="23">
        <v>0</v>
      </c>
      <c r="QU229" s="23" t="s">
        <v>789</v>
      </c>
      <c r="QV229" s="23" t="s">
        <v>791</v>
      </c>
      <c r="QX229" s="23" t="s">
        <v>774</v>
      </c>
      <c r="QY229" s="23" t="s">
        <v>5051</v>
      </c>
      <c r="QZ229" s="23">
        <v>0</v>
      </c>
      <c r="RA229" s="23">
        <v>0</v>
      </c>
      <c r="RB229" s="23">
        <v>0</v>
      </c>
      <c r="RC229" s="23">
        <v>0</v>
      </c>
      <c r="RD229" s="23">
        <v>0</v>
      </c>
      <c r="RE229" s="23">
        <v>0</v>
      </c>
      <c r="RF229" s="23">
        <v>0</v>
      </c>
      <c r="RG229" s="23">
        <v>1</v>
      </c>
      <c r="RH229" s="23">
        <v>0</v>
      </c>
      <c r="RI229" s="23">
        <v>1</v>
      </c>
      <c r="RJ229" s="23">
        <v>1</v>
      </c>
      <c r="RK229" s="23">
        <v>0</v>
      </c>
      <c r="RL229" s="23">
        <v>0</v>
      </c>
      <c r="RM229" s="23">
        <v>0</v>
      </c>
      <c r="RP229" s="23" t="s">
        <v>772</v>
      </c>
      <c r="RR229" s="23">
        <v>200</v>
      </c>
      <c r="RS229" s="23">
        <v>200</v>
      </c>
      <c r="RU229" s="23">
        <v>200</v>
      </c>
      <c r="RV229" s="23">
        <v>0</v>
      </c>
      <c r="RW229" s="23" t="s">
        <v>2309</v>
      </c>
      <c r="RY229" s="23" t="s">
        <v>789</v>
      </c>
      <c r="RZ229" s="23" t="s">
        <v>843</v>
      </c>
      <c r="SB229" s="23" t="s">
        <v>774</v>
      </c>
      <c r="SC229" s="23" t="s">
        <v>5045</v>
      </c>
      <c r="SD229" s="23">
        <v>1</v>
      </c>
      <c r="SE229" s="23">
        <v>0</v>
      </c>
      <c r="SF229" s="23">
        <v>0</v>
      </c>
      <c r="SG229" s="23">
        <v>0</v>
      </c>
      <c r="SH229" s="23">
        <v>0</v>
      </c>
      <c r="SI229" s="23">
        <v>0</v>
      </c>
      <c r="SJ229" s="23">
        <v>0</v>
      </c>
      <c r="SK229" s="23">
        <v>1</v>
      </c>
      <c r="SL229" s="23">
        <v>0</v>
      </c>
      <c r="SM229" s="23">
        <v>1</v>
      </c>
      <c r="SN229" s="23">
        <v>1</v>
      </c>
      <c r="SO229" s="23">
        <v>0</v>
      </c>
      <c r="SP229" s="23">
        <v>0</v>
      </c>
      <c r="SQ229" s="23">
        <v>0</v>
      </c>
      <c r="ST229" s="23" t="s">
        <v>772</v>
      </c>
      <c r="SV229" s="23">
        <v>150</v>
      </c>
      <c r="SW229" s="23">
        <v>150</v>
      </c>
      <c r="SY229" s="23">
        <v>150</v>
      </c>
      <c r="SZ229" s="23">
        <v>0</v>
      </c>
      <c r="TA229" s="23">
        <v>0</v>
      </c>
      <c r="TC229" s="23" t="s">
        <v>789</v>
      </c>
      <c r="TD229" s="23" t="s">
        <v>791</v>
      </c>
      <c r="TF229" s="23" t="s">
        <v>782</v>
      </c>
      <c r="ZZ229" s="23" t="s">
        <v>782</v>
      </c>
      <c r="AAL229" s="23" t="s">
        <v>782</v>
      </c>
      <c r="AAU229" s="23" t="s">
        <v>782</v>
      </c>
      <c r="ABH229" s="23" t="s">
        <v>782</v>
      </c>
      <c r="ABU229" s="23" t="s">
        <v>4431</v>
      </c>
      <c r="ABV229" s="23" t="s">
        <v>5065</v>
      </c>
      <c r="ABW229" s="23">
        <v>44376.497557870367</v>
      </c>
      <c r="ABY229" s="23" t="s">
        <v>2329</v>
      </c>
      <c r="ABZ229" s="23" t="s">
        <v>2330</v>
      </c>
      <c r="ACC229" s="23">
        <v>265</v>
      </c>
    </row>
    <row r="230" spans="1:757" x14ac:dyDescent="0.3">
      <c r="A230" s="23" t="s">
        <v>3288</v>
      </c>
      <c r="B230" s="25" t="s">
        <v>3289</v>
      </c>
      <c r="C230" s="25" t="s">
        <v>3290</v>
      </c>
      <c r="D230" s="23" t="s">
        <v>2842</v>
      </c>
      <c r="E230" s="23" t="s">
        <v>2875</v>
      </c>
      <c r="F230" s="23">
        <v>44372</v>
      </c>
      <c r="G230" s="23" t="s">
        <v>859</v>
      </c>
      <c r="H230" s="23" t="s">
        <v>860</v>
      </c>
      <c r="I230" s="23" t="s">
        <v>861</v>
      </c>
      <c r="J230" s="23" t="s">
        <v>860</v>
      </c>
      <c r="K230" s="23" t="s">
        <v>771</v>
      </c>
      <c r="L230" s="23" t="s">
        <v>3259</v>
      </c>
      <c r="M230" s="23">
        <v>0</v>
      </c>
      <c r="N230" s="23">
        <v>1</v>
      </c>
      <c r="O230" s="23">
        <v>0</v>
      </c>
      <c r="P230" s="23">
        <v>0</v>
      </c>
      <c r="Q230" s="23">
        <v>0</v>
      </c>
      <c r="R230" s="23">
        <v>0</v>
      </c>
      <c r="S230" s="23">
        <v>0</v>
      </c>
      <c r="T230" s="23">
        <v>0</v>
      </c>
      <c r="U230" s="23">
        <v>0</v>
      </c>
      <c r="V230" s="23">
        <v>0</v>
      </c>
      <c r="W230" s="23">
        <v>0</v>
      </c>
      <c r="X230" s="23">
        <v>0</v>
      </c>
      <c r="Y230" s="23">
        <v>0</v>
      </c>
      <c r="Z230" s="23">
        <v>0</v>
      </c>
      <c r="AA230" s="23">
        <v>0</v>
      </c>
      <c r="AB230" s="23">
        <v>0</v>
      </c>
      <c r="AC230" s="23">
        <v>0</v>
      </c>
      <c r="AD230" s="23">
        <v>0</v>
      </c>
      <c r="AE230" s="23">
        <v>0</v>
      </c>
      <c r="AF230" s="23">
        <v>0</v>
      </c>
      <c r="AG230" s="23">
        <v>0</v>
      </c>
      <c r="AH230" s="23">
        <v>1</v>
      </c>
      <c r="AI230" s="23">
        <v>0</v>
      </c>
      <c r="BN230" s="23" t="s">
        <v>774</v>
      </c>
      <c r="BP230" s="23">
        <v>1500</v>
      </c>
      <c r="BQ230" s="23">
        <v>1500</v>
      </c>
      <c r="BS230" s="23">
        <v>1500</v>
      </c>
      <c r="BT230" s="23">
        <v>0</v>
      </c>
      <c r="BU230" s="23">
        <v>0</v>
      </c>
      <c r="BW230" s="23" t="s">
        <v>789</v>
      </c>
      <c r="BX230" s="23" t="s">
        <v>791</v>
      </c>
      <c r="BZ230" s="23" t="s">
        <v>774</v>
      </c>
      <c r="CA230" s="23" t="s">
        <v>824</v>
      </c>
      <c r="CB230" s="23">
        <v>0</v>
      </c>
      <c r="CC230" s="23">
        <v>0</v>
      </c>
      <c r="CD230" s="23">
        <v>0</v>
      </c>
      <c r="CE230" s="23">
        <v>0</v>
      </c>
      <c r="CF230" s="23">
        <v>0</v>
      </c>
      <c r="CG230" s="23">
        <v>1</v>
      </c>
      <c r="CH230" s="23">
        <v>0</v>
      </c>
      <c r="CI230" s="23">
        <v>0</v>
      </c>
      <c r="CJ230" s="23">
        <v>0</v>
      </c>
      <c r="CK230" s="23">
        <v>0</v>
      </c>
      <c r="CL230" s="23">
        <v>0</v>
      </c>
      <c r="CM230" s="23">
        <v>0</v>
      </c>
      <c r="CN230" s="23">
        <v>0</v>
      </c>
      <c r="CO230" s="23">
        <v>0</v>
      </c>
      <c r="YL230" s="23" t="s">
        <v>774</v>
      </c>
      <c r="YN230" s="23">
        <v>1500</v>
      </c>
      <c r="YO230" s="23">
        <v>1500</v>
      </c>
      <c r="YQ230" s="23">
        <v>1500</v>
      </c>
      <c r="YR230" s="23">
        <v>0</v>
      </c>
      <c r="YS230" s="23">
        <v>0</v>
      </c>
      <c r="YU230" s="23" t="s">
        <v>789</v>
      </c>
      <c r="YV230" s="23" t="s">
        <v>791</v>
      </c>
      <c r="YX230" s="23" t="s">
        <v>782</v>
      </c>
      <c r="ZZ230" s="23" t="s">
        <v>782</v>
      </c>
      <c r="AAL230" s="23" t="s">
        <v>782</v>
      </c>
      <c r="AAU230" s="23" t="s">
        <v>782</v>
      </c>
      <c r="ABH230" s="23" t="s">
        <v>2059</v>
      </c>
      <c r="ABU230" s="23" t="s">
        <v>5049</v>
      </c>
      <c r="ABV230" s="23" t="s">
        <v>5066</v>
      </c>
      <c r="ABW230" s="23">
        <v>44376.497592592597</v>
      </c>
      <c r="ABY230" s="23" t="s">
        <v>2329</v>
      </c>
      <c r="ABZ230" s="23" t="s">
        <v>2330</v>
      </c>
      <c r="ACC230" s="23">
        <v>266</v>
      </c>
    </row>
    <row r="231" spans="1:757" x14ac:dyDescent="0.3">
      <c r="A231" s="23" t="s">
        <v>3291</v>
      </c>
      <c r="B231" s="25" t="s">
        <v>3292</v>
      </c>
      <c r="C231" s="25" t="s">
        <v>3293</v>
      </c>
      <c r="D231" s="23" t="s">
        <v>2551</v>
      </c>
      <c r="E231" s="23" t="s">
        <v>3266</v>
      </c>
      <c r="F231" s="23">
        <v>44371</v>
      </c>
      <c r="G231" s="23" t="s">
        <v>859</v>
      </c>
      <c r="H231" s="23" t="s">
        <v>860</v>
      </c>
      <c r="I231" s="23" t="s">
        <v>861</v>
      </c>
      <c r="J231" s="23" t="s">
        <v>860</v>
      </c>
      <c r="K231" s="23" t="s">
        <v>771</v>
      </c>
      <c r="L231" s="23" t="s">
        <v>3294</v>
      </c>
      <c r="M231" s="23">
        <v>1</v>
      </c>
      <c r="N231" s="23">
        <v>0</v>
      </c>
      <c r="O231" s="23">
        <v>1</v>
      </c>
      <c r="P231" s="23">
        <v>1</v>
      </c>
      <c r="Q231" s="23">
        <v>1</v>
      </c>
      <c r="R231" s="23">
        <v>1</v>
      </c>
      <c r="S231" s="23">
        <v>1</v>
      </c>
      <c r="T231" s="23">
        <v>1</v>
      </c>
      <c r="U231" s="23">
        <v>0</v>
      </c>
      <c r="V231" s="23">
        <v>0</v>
      </c>
      <c r="W231" s="23">
        <v>0</v>
      </c>
      <c r="X231" s="23">
        <v>0</v>
      </c>
      <c r="Y231" s="23">
        <v>0</v>
      </c>
      <c r="Z231" s="23">
        <v>0</v>
      </c>
      <c r="AA231" s="23">
        <v>0</v>
      </c>
      <c r="AB231" s="23">
        <v>0</v>
      </c>
      <c r="AC231" s="23">
        <v>0</v>
      </c>
      <c r="AD231" s="23">
        <v>1</v>
      </c>
      <c r="AE231" s="23">
        <v>1</v>
      </c>
      <c r="AF231" s="23">
        <v>1</v>
      </c>
      <c r="AG231" s="23">
        <v>0</v>
      </c>
      <c r="AH231" s="23">
        <v>0</v>
      </c>
      <c r="AI231" s="23">
        <v>0</v>
      </c>
      <c r="AJ231" s="23" t="s">
        <v>774</v>
      </c>
      <c r="AL231" s="23">
        <v>2000</v>
      </c>
      <c r="AM231" s="23">
        <v>2000</v>
      </c>
      <c r="AO231" s="23">
        <v>2000</v>
      </c>
      <c r="AP231" s="23">
        <v>0</v>
      </c>
      <c r="AQ231" s="23">
        <v>0</v>
      </c>
      <c r="AS231" s="23" t="s">
        <v>789</v>
      </c>
      <c r="AT231" s="23" t="s">
        <v>791</v>
      </c>
      <c r="AV231" s="23" t="s">
        <v>782</v>
      </c>
      <c r="CR231" s="23" t="s">
        <v>774</v>
      </c>
      <c r="CT231" s="23">
        <v>3000</v>
      </c>
      <c r="CU231" s="23">
        <v>3000</v>
      </c>
      <c r="CW231" s="23">
        <v>3000</v>
      </c>
      <c r="CX231" s="23">
        <v>0</v>
      </c>
      <c r="CY231" s="23">
        <v>0</v>
      </c>
      <c r="DA231" s="23" t="s">
        <v>789</v>
      </c>
      <c r="DB231" s="23" t="s">
        <v>791</v>
      </c>
      <c r="DD231" s="23" t="s">
        <v>782</v>
      </c>
      <c r="DV231" s="23" t="s">
        <v>774</v>
      </c>
      <c r="DX231" s="23">
        <v>5000</v>
      </c>
      <c r="DY231" s="23">
        <v>5000</v>
      </c>
      <c r="EA231" s="23">
        <v>5000</v>
      </c>
      <c r="EB231" s="23">
        <v>0</v>
      </c>
      <c r="EC231" s="23" t="s">
        <v>2309</v>
      </c>
      <c r="EE231" s="23" t="s">
        <v>789</v>
      </c>
      <c r="EF231" s="23" t="s">
        <v>791</v>
      </c>
      <c r="EH231" s="23" t="s">
        <v>782</v>
      </c>
      <c r="EZ231" s="23" t="s">
        <v>774</v>
      </c>
      <c r="FB231" s="23">
        <v>3500</v>
      </c>
      <c r="FC231" s="23">
        <v>3500</v>
      </c>
      <c r="FE231" s="23">
        <v>3500</v>
      </c>
      <c r="FF231" s="23">
        <v>0</v>
      </c>
      <c r="FG231" s="23" t="s">
        <v>2309</v>
      </c>
      <c r="FI231" s="23" t="s">
        <v>789</v>
      </c>
      <c r="FJ231" s="23" t="s">
        <v>791</v>
      </c>
      <c r="FL231" s="23" t="s">
        <v>782</v>
      </c>
      <c r="GD231" s="23" t="s">
        <v>774</v>
      </c>
      <c r="GF231" s="23">
        <v>14000</v>
      </c>
      <c r="GG231" s="23">
        <v>14000</v>
      </c>
      <c r="GH231" s="23">
        <v>0</v>
      </c>
      <c r="GI231" s="23" t="s">
        <v>2309</v>
      </c>
      <c r="GK231" s="23" t="s">
        <v>776</v>
      </c>
      <c r="GM231" s="23" t="s">
        <v>795</v>
      </c>
      <c r="GN231" s="23" t="s">
        <v>774</v>
      </c>
      <c r="GO231" s="23" t="s">
        <v>4641</v>
      </c>
      <c r="GP231" s="23">
        <v>0</v>
      </c>
      <c r="GQ231" s="23">
        <v>0</v>
      </c>
      <c r="GR231" s="23">
        <v>0</v>
      </c>
      <c r="GS231" s="23">
        <v>0</v>
      </c>
      <c r="GT231" s="23">
        <v>0</v>
      </c>
      <c r="GU231" s="23">
        <v>0</v>
      </c>
      <c r="GV231" s="23">
        <v>0</v>
      </c>
      <c r="GW231" s="23">
        <v>1</v>
      </c>
      <c r="GX231" s="23">
        <v>0</v>
      </c>
      <c r="GY231" s="23">
        <v>0</v>
      </c>
      <c r="GZ231" s="23">
        <v>1</v>
      </c>
      <c r="HA231" s="23">
        <v>0</v>
      </c>
      <c r="HB231" s="23">
        <v>0</v>
      </c>
      <c r="HC231" s="23">
        <v>0</v>
      </c>
      <c r="HF231" s="23" t="s">
        <v>774</v>
      </c>
      <c r="HH231" s="23">
        <v>6500</v>
      </c>
      <c r="HI231" s="23">
        <v>6500</v>
      </c>
      <c r="HK231" s="23">
        <v>3500</v>
      </c>
      <c r="HL231" s="23">
        <v>85.714285714285708</v>
      </c>
      <c r="HM231" s="23" t="s">
        <v>5067</v>
      </c>
      <c r="HN231" s="23" t="s">
        <v>5068</v>
      </c>
      <c r="HO231" s="23" t="s">
        <v>789</v>
      </c>
      <c r="HP231" s="23" t="s">
        <v>791</v>
      </c>
      <c r="HR231" s="23" t="s">
        <v>774</v>
      </c>
      <c r="HS231" s="23" t="s">
        <v>5051</v>
      </c>
      <c r="HT231" s="23">
        <v>0</v>
      </c>
      <c r="HU231" s="23">
        <v>0</v>
      </c>
      <c r="HV231" s="23">
        <v>0</v>
      </c>
      <c r="HW231" s="23">
        <v>0</v>
      </c>
      <c r="HX231" s="23">
        <v>0</v>
      </c>
      <c r="HY231" s="23">
        <v>0</v>
      </c>
      <c r="HZ231" s="23">
        <v>0</v>
      </c>
      <c r="IA231" s="23">
        <v>1</v>
      </c>
      <c r="IB231" s="23">
        <v>0</v>
      </c>
      <c r="IC231" s="23">
        <v>1</v>
      </c>
      <c r="ID231" s="23">
        <v>1</v>
      </c>
      <c r="IE231" s="23">
        <v>0</v>
      </c>
      <c r="IF231" s="23">
        <v>0</v>
      </c>
      <c r="IG231" s="23">
        <v>0</v>
      </c>
      <c r="IJ231" s="23" t="s">
        <v>774</v>
      </c>
      <c r="IL231" s="23">
        <v>8500</v>
      </c>
      <c r="IM231" s="23">
        <v>8500</v>
      </c>
      <c r="IS231" s="23" t="s">
        <v>789</v>
      </c>
      <c r="IT231" s="23" t="s">
        <v>791</v>
      </c>
      <c r="IV231" s="23" t="s">
        <v>774</v>
      </c>
      <c r="IW231" s="23" t="s">
        <v>5051</v>
      </c>
      <c r="IX231" s="23">
        <v>0</v>
      </c>
      <c r="IY231" s="23">
        <v>0</v>
      </c>
      <c r="IZ231" s="23">
        <v>0</v>
      </c>
      <c r="JA231" s="23">
        <v>0</v>
      </c>
      <c r="JB231" s="23">
        <v>0</v>
      </c>
      <c r="JC231" s="23">
        <v>0</v>
      </c>
      <c r="JD231" s="23">
        <v>0</v>
      </c>
      <c r="JE231" s="23">
        <v>1</v>
      </c>
      <c r="JF231" s="23">
        <v>0</v>
      </c>
      <c r="JG231" s="23">
        <v>1</v>
      </c>
      <c r="JH231" s="23">
        <v>1</v>
      </c>
      <c r="JI231" s="23">
        <v>0</v>
      </c>
      <c r="JJ231" s="23">
        <v>0</v>
      </c>
      <c r="JK231" s="23">
        <v>0</v>
      </c>
      <c r="TX231" s="23" t="s">
        <v>774</v>
      </c>
      <c r="TZ231" s="23">
        <v>250</v>
      </c>
      <c r="UA231" s="23">
        <v>250</v>
      </c>
      <c r="UC231" s="23">
        <v>250</v>
      </c>
      <c r="UD231" s="23">
        <v>0</v>
      </c>
      <c r="UE231" s="23">
        <v>0</v>
      </c>
      <c r="UG231" s="23" t="s">
        <v>789</v>
      </c>
      <c r="UH231" s="23" t="s">
        <v>791</v>
      </c>
      <c r="UJ231" s="23" t="s">
        <v>782</v>
      </c>
      <c r="VB231" s="23" t="s">
        <v>774</v>
      </c>
      <c r="VD231" s="23">
        <v>2000</v>
      </c>
      <c r="VE231" s="23">
        <v>2000</v>
      </c>
      <c r="VG231" s="23">
        <v>2000</v>
      </c>
      <c r="VH231" s="23">
        <v>0</v>
      </c>
      <c r="VI231" s="23">
        <v>0</v>
      </c>
      <c r="VK231" s="23" t="s">
        <v>789</v>
      </c>
      <c r="VL231" s="23" t="s">
        <v>791</v>
      </c>
      <c r="VN231" s="23" t="s">
        <v>782</v>
      </c>
      <c r="WF231" s="23" t="s">
        <v>774</v>
      </c>
      <c r="WH231" s="23">
        <v>2500</v>
      </c>
      <c r="WI231" s="23">
        <v>2500</v>
      </c>
      <c r="WK231" s="23">
        <v>2500</v>
      </c>
      <c r="WL231" s="23">
        <v>0</v>
      </c>
      <c r="WM231" s="23" t="s">
        <v>2309</v>
      </c>
      <c r="WO231" s="23" t="s">
        <v>789</v>
      </c>
      <c r="WP231" s="23" t="s">
        <v>791</v>
      </c>
      <c r="WR231" s="23" t="s">
        <v>774</v>
      </c>
      <c r="WS231" s="23" t="s">
        <v>5069</v>
      </c>
      <c r="WT231" s="23">
        <v>0</v>
      </c>
      <c r="WU231" s="23">
        <v>0</v>
      </c>
      <c r="WV231" s="23">
        <v>0</v>
      </c>
      <c r="WW231" s="23">
        <v>0</v>
      </c>
      <c r="WX231" s="23">
        <v>0</v>
      </c>
      <c r="WY231" s="23">
        <v>0</v>
      </c>
      <c r="WZ231" s="23">
        <v>0</v>
      </c>
      <c r="XA231" s="23">
        <v>0</v>
      </c>
      <c r="XB231" s="23">
        <v>0</v>
      </c>
      <c r="XC231" s="23">
        <v>1</v>
      </c>
      <c r="XD231" s="23">
        <v>1</v>
      </c>
      <c r="XE231" s="23">
        <v>0</v>
      </c>
      <c r="XF231" s="23">
        <v>0</v>
      </c>
      <c r="XG231" s="23">
        <v>0</v>
      </c>
      <c r="ZZ231" s="23" t="s">
        <v>782</v>
      </c>
      <c r="AAL231" s="23" t="s">
        <v>782</v>
      </c>
      <c r="AAU231" s="23" t="s">
        <v>782</v>
      </c>
      <c r="ABH231" s="23" t="s">
        <v>782</v>
      </c>
      <c r="ABU231" s="23" t="s">
        <v>4431</v>
      </c>
      <c r="ABV231" s="23" t="s">
        <v>5070</v>
      </c>
      <c r="ABW231" s="23">
        <v>44376.497615740736</v>
      </c>
      <c r="ABY231" s="23" t="s">
        <v>2329</v>
      </c>
      <c r="ABZ231" s="23" t="s">
        <v>2330</v>
      </c>
      <c r="ACC231" s="23">
        <v>267</v>
      </c>
    </row>
    <row r="232" spans="1:757" x14ac:dyDescent="0.3">
      <c r="A232" s="23" t="s">
        <v>3295</v>
      </c>
      <c r="B232" s="25" t="s">
        <v>3296</v>
      </c>
      <c r="C232" s="25" t="s">
        <v>3297</v>
      </c>
      <c r="D232" s="23" t="s">
        <v>2842</v>
      </c>
      <c r="E232" s="23" t="s">
        <v>2875</v>
      </c>
      <c r="F232" s="23">
        <v>44372</v>
      </c>
      <c r="G232" s="23" t="s">
        <v>859</v>
      </c>
      <c r="H232" s="23" t="s">
        <v>860</v>
      </c>
      <c r="I232" s="23" t="s">
        <v>861</v>
      </c>
      <c r="J232" s="23" t="s">
        <v>860</v>
      </c>
      <c r="K232" s="23" t="s">
        <v>771</v>
      </c>
      <c r="L232" s="23" t="s">
        <v>3259</v>
      </c>
      <c r="M232" s="23">
        <v>0</v>
      </c>
      <c r="N232" s="23">
        <v>1</v>
      </c>
      <c r="O232" s="23">
        <v>0</v>
      </c>
      <c r="P232" s="23">
        <v>0</v>
      </c>
      <c r="Q232" s="23">
        <v>0</v>
      </c>
      <c r="R232" s="23">
        <v>0</v>
      </c>
      <c r="S232" s="23">
        <v>0</v>
      </c>
      <c r="T232" s="23">
        <v>0</v>
      </c>
      <c r="U232" s="23">
        <v>0</v>
      </c>
      <c r="V232" s="23">
        <v>0</v>
      </c>
      <c r="W232" s="23">
        <v>0</v>
      </c>
      <c r="X232" s="23">
        <v>0</v>
      </c>
      <c r="Y232" s="23">
        <v>0</v>
      </c>
      <c r="Z232" s="23">
        <v>0</v>
      </c>
      <c r="AA232" s="23">
        <v>0</v>
      </c>
      <c r="AB232" s="23">
        <v>0</v>
      </c>
      <c r="AC232" s="23">
        <v>0</v>
      </c>
      <c r="AD232" s="23">
        <v>0</v>
      </c>
      <c r="AE232" s="23">
        <v>0</v>
      </c>
      <c r="AF232" s="23">
        <v>0</v>
      </c>
      <c r="AG232" s="23">
        <v>0</v>
      </c>
      <c r="AH232" s="23">
        <v>1</v>
      </c>
      <c r="AI232" s="23">
        <v>0</v>
      </c>
      <c r="BN232" s="23" t="s">
        <v>774</v>
      </c>
      <c r="BP232" s="23">
        <v>1500</v>
      </c>
      <c r="BQ232" s="23">
        <v>1500</v>
      </c>
      <c r="BS232" s="23">
        <v>1500</v>
      </c>
      <c r="BT232" s="23">
        <v>0</v>
      </c>
      <c r="BU232" s="23">
        <v>0</v>
      </c>
      <c r="BW232" s="23" t="s">
        <v>789</v>
      </c>
      <c r="BX232" s="23" t="s">
        <v>791</v>
      </c>
      <c r="BZ232" s="23" t="s">
        <v>782</v>
      </c>
      <c r="YL232" s="23" t="s">
        <v>774</v>
      </c>
      <c r="YN232" s="23">
        <v>1500</v>
      </c>
      <c r="YO232" s="23">
        <v>1500</v>
      </c>
      <c r="YQ232" s="23">
        <v>1500</v>
      </c>
      <c r="YR232" s="23">
        <v>0</v>
      </c>
      <c r="YS232" s="23">
        <v>0</v>
      </c>
      <c r="YU232" s="23" t="s">
        <v>789</v>
      </c>
      <c r="YV232" s="23" t="s">
        <v>791</v>
      </c>
      <c r="YX232" s="23" t="s">
        <v>782</v>
      </c>
      <c r="ZZ232" s="23" t="s">
        <v>782</v>
      </c>
      <c r="AAL232" s="23" t="s">
        <v>774</v>
      </c>
      <c r="AAM232" s="23" t="s">
        <v>4670</v>
      </c>
      <c r="AAN232" s="23">
        <v>0</v>
      </c>
      <c r="AAO232" s="23">
        <v>0</v>
      </c>
      <c r="AAP232" s="23">
        <v>0</v>
      </c>
      <c r="AAQ232" s="23">
        <v>1</v>
      </c>
      <c r="AAR232" s="23">
        <v>1</v>
      </c>
      <c r="AAS232" s="23" t="s">
        <v>2309</v>
      </c>
      <c r="AAT232" s="23" t="s">
        <v>5040</v>
      </c>
      <c r="AAU232" s="23" t="s">
        <v>782</v>
      </c>
      <c r="ABH232" s="23" t="s">
        <v>2059</v>
      </c>
      <c r="ABU232" s="23" t="s">
        <v>5071</v>
      </c>
      <c r="ABV232" s="23" t="s">
        <v>5072</v>
      </c>
      <c r="ABW232" s="23">
        <v>44376.497650462959</v>
      </c>
      <c r="ABY232" s="23" t="s">
        <v>2329</v>
      </c>
      <c r="ABZ232" s="23" t="s">
        <v>2330</v>
      </c>
      <c r="ACC232" s="23">
        <v>268</v>
      </c>
    </row>
    <row r="233" spans="1:757" x14ac:dyDescent="0.3">
      <c r="A233" s="23" t="s">
        <v>3298</v>
      </c>
      <c r="B233" s="25" t="s">
        <v>3299</v>
      </c>
      <c r="C233" s="25" t="s">
        <v>3300</v>
      </c>
      <c r="D233" s="23" t="s">
        <v>2842</v>
      </c>
      <c r="E233" s="23" t="s">
        <v>3266</v>
      </c>
      <c r="F233" s="23">
        <v>44372</v>
      </c>
      <c r="G233" s="23" t="s">
        <v>859</v>
      </c>
      <c r="H233" s="23" t="s">
        <v>860</v>
      </c>
      <c r="I233" s="23" t="s">
        <v>861</v>
      </c>
      <c r="J233" s="23" t="s">
        <v>860</v>
      </c>
      <c r="K233" s="23" t="s">
        <v>771</v>
      </c>
      <c r="L233" s="23" t="s">
        <v>3301</v>
      </c>
      <c r="M233" s="23">
        <v>1</v>
      </c>
      <c r="N233" s="23">
        <v>0</v>
      </c>
      <c r="O233" s="23">
        <v>1</v>
      </c>
      <c r="P233" s="23">
        <v>1</v>
      </c>
      <c r="Q233" s="23">
        <v>1</v>
      </c>
      <c r="R233" s="23">
        <v>0</v>
      </c>
      <c r="S233" s="23">
        <v>0</v>
      </c>
      <c r="T233" s="23">
        <v>0</v>
      </c>
      <c r="U233" s="23">
        <v>0</v>
      </c>
      <c r="V233" s="23">
        <v>0</v>
      </c>
      <c r="W233" s="23">
        <v>0</v>
      </c>
      <c r="X233" s="23">
        <v>0</v>
      </c>
      <c r="Y233" s="23">
        <v>0</v>
      </c>
      <c r="Z233" s="23">
        <v>0</v>
      </c>
      <c r="AA233" s="23">
        <v>0</v>
      </c>
      <c r="AB233" s="23">
        <v>0</v>
      </c>
      <c r="AC233" s="23">
        <v>0</v>
      </c>
      <c r="AD233" s="23">
        <v>1</v>
      </c>
      <c r="AE233" s="23">
        <v>1</v>
      </c>
      <c r="AF233" s="23">
        <v>0</v>
      </c>
      <c r="AG233" s="23">
        <v>0</v>
      </c>
      <c r="AH233" s="23">
        <v>0</v>
      </c>
      <c r="AI233" s="23">
        <v>0</v>
      </c>
      <c r="AJ233" s="23" t="s">
        <v>774</v>
      </c>
      <c r="AL233" s="23">
        <v>2000</v>
      </c>
      <c r="AM233" s="23">
        <v>2000</v>
      </c>
      <c r="AO233" s="23">
        <v>2000</v>
      </c>
      <c r="AP233" s="23">
        <v>0</v>
      </c>
      <c r="AQ233" s="23">
        <v>0</v>
      </c>
      <c r="AS233" s="23" t="s">
        <v>789</v>
      </c>
      <c r="AT233" s="23" t="s">
        <v>791</v>
      </c>
      <c r="AV233" s="23" t="s">
        <v>782</v>
      </c>
      <c r="CR233" s="23" t="s">
        <v>774</v>
      </c>
      <c r="CT233" s="23">
        <v>3000</v>
      </c>
      <c r="CU233" s="23">
        <v>3000</v>
      </c>
      <c r="CW233" s="23">
        <v>3000</v>
      </c>
      <c r="CX233" s="23">
        <v>0</v>
      </c>
      <c r="CY233" s="23">
        <v>0</v>
      </c>
      <c r="DA233" s="23" t="s">
        <v>789</v>
      </c>
      <c r="DB233" s="23" t="s">
        <v>791</v>
      </c>
      <c r="DD233" s="23" t="s">
        <v>782</v>
      </c>
      <c r="DV233" s="23" t="s">
        <v>774</v>
      </c>
      <c r="DX233" s="23">
        <v>5000</v>
      </c>
      <c r="DY233" s="23">
        <v>5000</v>
      </c>
      <c r="EA233" s="23">
        <v>5000</v>
      </c>
      <c r="EB233" s="23">
        <v>0</v>
      </c>
      <c r="EC233" s="23" t="s">
        <v>2309</v>
      </c>
      <c r="EE233" s="23" t="s">
        <v>789</v>
      </c>
      <c r="EF233" s="23" t="s">
        <v>791</v>
      </c>
      <c r="EH233" s="23" t="s">
        <v>782</v>
      </c>
      <c r="EZ233" s="23" t="s">
        <v>774</v>
      </c>
      <c r="FB233" s="23">
        <v>3500</v>
      </c>
      <c r="FC233" s="23">
        <v>3500</v>
      </c>
      <c r="FE233" s="23">
        <v>3500</v>
      </c>
      <c r="FF233" s="23">
        <v>0</v>
      </c>
      <c r="FG233" s="23" t="s">
        <v>2309</v>
      </c>
      <c r="FI233" s="23" t="s">
        <v>789</v>
      </c>
      <c r="FJ233" s="23" t="s">
        <v>791</v>
      </c>
      <c r="FL233" s="23" t="s">
        <v>782</v>
      </c>
      <c r="TX233" s="23" t="s">
        <v>774</v>
      </c>
      <c r="TZ233" s="23">
        <v>250</v>
      </c>
      <c r="UA233" s="23">
        <v>250</v>
      </c>
      <c r="UC233" s="23">
        <v>250</v>
      </c>
      <c r="UD233" s="23">
        <v>0</v>
      </c>
      <c r="UE233" s="23">
        <v>0</v>
      </c>
      <c r="UG233" s="23" t="s">
        <v>789</v>
      </c>
      <c r="UH233" s="23" t="s">
        <v>791</v>
      </c>
      <c r="UJ233" s="23" t="s">
        <v>782</v>
      </c>
      <c r="VB233" s="23" t="s">
        <v>774</v>
      </c>
      <c r="VD233" s="23">
        <v>2000</v>
      </c>
      <c r="VE233" s="23">
        <v>2000</v>
      </c>
      <c r="VG233" s="23">
        <v>2000</v>
      </c>
      <c r="VH233" s="23">
        <v>0</v>
      </c>
      <c r="VI233" s="23">
        <v>0</v>
      </c>
      <c r="VK233" s="23" t="s">
        <v>789</v>
      </c>
      <c r="VL233" s="23" t="s">
        <v>791</v>
      </c>
      <c r="VN233" s="23" t="s">
        <v>782</v>
      </c>
      <c r="ZZ233" s="23" t="s">
        <v>782</v>
      </c>
      <c r="AAL233" s="23" t="s">
        <v>782</v>
      </c>
      <c r="AAU233" s="23" t="s">
        <v>782</v>
      </c>
      <c r="ABH233" s="23" t="s">
        <v>782</v>
      </c>
      <c r="ABU233" s="23" t="s">
        <v>5073</v>
      </c>
      <c r="ABV233" s="23" t="s">
        <v>5074</v>
      </c>
      <c r="ABW233" s="23">
        <v>44376.497673611113</v>
      </c>
      <c r="ABY233" s="23" t="s">
        <v>2329</v>
      </c>
      <c r="ABZ233" s="23" t="s">
        <v>2330</v>
      </c>
      <c r="ACC233" s="23">
        <v>269</v>
      </c>
    </row>
    <row r="234" spans="1:757" x14ac:dyDescent="0.3">
      <c r="A234" s="23" t="s">
        <v>3302</v>
      </c>
      <c r="B234" s="25" t="s">
        <v>3303</v>
      </c>
      <c r="C234" s="25" t="s">
        <v>3304</v>
      </c>
      <c r="D234" s="23" t="s">
        <v>2842</v>
      </c>
      <c r="E234" s="23" t="s">
        <v>2875</v>
      </c>
      <c r="F234" s="23">
        <v>44372</v>
      </c>
      <c r="G234" s="23" t="s">
        <v>859</v>
      </c>
      <c r="H234" s="23" t="s">
        <v>860</v>
      </c>
      <c r="I234" s="23" t="s">
        <v>861</v>
      </c>
      <c r="J234" s="23" t="s">
        <v>860</v>
      </c>
      <c r="K234" s="23" t="s">
        <v>771</v>
      </c>
      <c r="L234" s="23" t="s">
        <v>3259</v>
      </c>
      <c r="M234" s="23">
        <v>0</v>
      </c>
      <c r="N234" s="23">
        <v>1</v>
      </c>
      <c r="O234" s="23">
        <v>0</v>
      </c>
      <c r="P234" s="23">
        <v>0</v>
      </c>
      <c r="Q234" s="23">
        <v>0</v>
      </c>
      <c r="R234" s="23">
        <v>0</v>
      </c>
      <c r="S234" s="23">
        <v>0</v>
      </c>
      <c r="T234" s="23">
        <v>0</v>
      </c>
      <c r="U234" s="23">
        <v>0</v>
      </c>
      <c r="V234" s="23">
        <v>0</v>
      </c>
      <c r="W234" s="23">
        <v>0</v>
      </c>
      <c r="X234" s="23">
        <v>0</v>
      </c>
      <c r="Y234" s="23">
        <v>0</v>
      </c>
      <c r="Z234" s="23">
        <v>0</v>
      </c>
      <c r="AA234" s="23">
        <v>0</v>
      </c>
      <c r="AB234" s="23">
        <v>0</v>
      </c>
      <c r="AC234" s="23">
        <v>0</v>
      </c>
      <c r="AD234" s="23">
        <v>0</v>
      </c>
      <c r="AE234" s="23">
        <v>0</v>
      </c>
      <c r="AF234" s="23">
        <v>0</v>
      </c>
      <c r="AG234" s="23">
        <v>0</v>
      </c>
      <c r="AH234" s="23">
        <v>1</v>
      </c>
      <c r="AI234" s="23">
        <v>0</v>
      </c>
      <c r="BN234" s="23" t="s">
        <v>774</v>
      </c>
      <c r="BP234" s="23">
        <v>1250</v>
      </c>
      <c r="BQ234" s="23">
        <v>1250</v>
      </c>
      <c r="BS234" s="23">
        <v>1500</v>
      </c>
      <c r="BT234" s="23">
        <v>-16.666666666666661</v>
      </c>
      <c r="BU234" s="23">
        <v>-250</v>
      </c>
      <c r="BV234" s="23" t="s">
        <v>5075</v>
      </c>
      <c r="BW234" s="23" t="s">
        <v>776</v>
      </c>
      <c r="BY234" s="23" t="s">
        <v>804</v>
      </c>
      <c r="BZ234" s="23" t="s">
        <v>774</v>
      </c>
      <c r="CA234" s="23" t="s">
        <v>824</v>
      </c>
      <c r="CB234" s="23">
        <v>0</v>
      </c>
      <c r="CC234" s="23">
        <v>0</v>
      </c>
      <c r="CD234" s="23">
        <v>0</v>
      </c>
      <c r="CE234" s="23">
        <v>0</v>
      </c>
      <c r="CF234" s="23">
        <v>0</v>
      </c>
      <c r="CG234" s="23">
        <v>1</v>
      </c>
      <c r="CH234" s="23">
        <v>0</v>
      </c>
      <c r="CI234" s="23">
        <v>0</v>
      </c>
      <c r="CJ234" s="23">
        <v>0</v>
      </c>
      <c r="CK234" s="23">
        <v>0</v>
      </c>
      <c r="CL234" s="23">
        <v>0</v>
      </c>
      <c r="CM234" s="23">
        <v>0</v>
      </c>
      <c r="CN234" s="23">
        <v>0</v>
      </c>
      <c r="CO234" s="23">
        <v>0</v>
      </c>
      <c r="YL234" s="23" t="s">
        <v>774</v>
      </c>
      <c r="YN234" s="23">
        <v>1500</v>
      </c>
      <c r="YO234" s="23">
        <v>1500</v>
      </c>
      <c r="YQ234" s="23">
        <v>1500</v>
      </c>
      <c r="YR234" s="23">
        <v>0</v>
      </c>
      <c r="YS234" s="23">
        <v>0</v>
      </c>
      <c r="YU234" s="23" t="s">
        <v>789</v>
      </c>
      <c r="YV234" s="23" t="s">
        <v>791</v>
      </c>
      <c r="YX234" s="23" t="s">
        <v>782</v>
      </c>
      <c r="ZZ234" s="23" t="s">
        <v>782</v>
      </c>
      <c r="AAL234" s="23" t="s">
        <v>782</v>
      </c>
      <c r="AAU234" s="23" t="s">
        <v>782</v>
      </c>
      <c r="ABH234" s="23" t="s">
        <v>782</v>
      </c>
      <c r="ABU234" s="23" t="s">
        <v>4431</v>
      </c>
      <c r="ABV234" s="23" t="s">
        <v>5076</v>
      </c>
      <c r="ABW234" s="23">
        <v>44376.497708333343</v>
      </c>
      <c r="ABY234" s="23" t="s">
        <v>2329</v>
      </c>
      <c r="ABZ234" s="23" t="s">
        <v>2330</v>
      </c>
      <c r="ACC234" s="23">
        <v>270</v>
      </c>
    </row>
    <row r="235" spans="1:757" x14ac:dyDescent="0.3">
      <c r="A235" s="23" t="s">
        <v>3305</v>
      </c>
      <c r="B235" s="25" t="s">
        <v>3306</v>
      </c>
      <c r="C235" s="25" t="s">
        <v>3307</v>
      </c>
      <c r="D235" s="23" t="s">
        <v>2842</v>
      </c>
      <c r="E235" s="23" t="s">
        <v>3266</v>
      </c>
      <c r="F235" s="23">
        <v>44372</v>
      </c>
      <c r="G235" s="23" t="s">
        <v>859</v>
      </c>
      <c r="H235" s="23" t="s">
        <v>860</v>
      </c>
      <c r="I235" s="23" t="s">
        <v>861</v>
      </c>
      <c r="J235" s="23" t="s">
        <v>860</v>
      </c>
      <c r="K235" s="23" t="s">
        <v>771</v>
      </c>
      <c r="L235" s="23" t="s">
        <v>3301</v>
      </c>
      <c r="M235" s="23">
        <v>1</v>
      </c>
      <c r="N235" s="23">
        <v>0</v>
      </c>
      <c r="O235" s="23">
        <v>1</v>
      </c>
      <c r="P235" s="23">
        <v>1</v>
      </c>
      <c r="Q235" s="23">
        <v>1</v>
      </c>
      <c r="R235" s="23">
        <v>0</v>
      </c>
      <c r="S235" s="23">
        <v>0</v>
      </c>
      <c r="T235" s="23">
        <v>0</v>
      </c>
      <c r="U235" s="23">
        <v>0</v>
      </c>
      <c r="V235" s="23">
        <v>0</v>
      </c>
      <c r="W235" s="23">
        <v>0</v>
      </c>
      <c r="X235" s="23">
        <v>0</v>
      </c>
      <c r="Y235" s="23">
        <v>0</v>
      </c>
      <c r="Z235" s="23">
        <v>0</v>
      </c>
      <c r="AA235" s="23">
        <v>0</v>
      </c>
      <c r="AB235" s="23">
        <v>0</v>
      </c>
      <c r="AC235" s="23">
        <v>0</v>
      </c>
      <c r="AD235" s="23">
        <v>1</v>
      </c>
      <c r="AE235" s="23">
        <v>1</v>
      </c>
      <c r="AF235" s="23">
        <v>0</v>
      </c>
      <c r="AG235" s="23">
        <v>0</v>
      </c>
      <c r="AH235" s="23">
        <v>0</v>
      </c>
      <c r="AI235" s="23">
        <v>0</v>
      </c>
      <c r="AJ235" s="23" t="s">
        <v>774</v>
      </c>
      <c r="AL235" s="23">
        <v>2000</v>
      </c>
      <c r="AM235" s="23">
        <v>2000</v>
      </c>
      <c r="AO235" s="23">
        <v>2000</v>
      </c>
      <c r="AP235" s="23">
        <v>0</v>
      </c>
      <c r="AQ235" s="23">
        <v>0</v>
      </c>
      <c r="AS235" s="23" t="s">
        <v>789</v>
      </c>
      <c r="AT235" s="23" t="s">
        <v>791</v>
      </c>
      <c r="AV235" s="23" t="s">
        <v>782</v>
      </c>
      <c r="CR235" s="23" t="s">
        <v>774</v>
      </c>
      <c r="CT235" s="23">
        <v>3000</v>
      </c>
      <c r="CU235" s="23">
        <v>3000</v>
      </c>
      <c r="CW235" s="23">
        <v>3000</v>
      </c>
      <c r="CX235" s="23">
        <v>0</v>
      </c>
      <c r="CY235" s="23">
        <v>0</v>
      </c>
      <c r="DA235" s="23" t="s">
        <v>789</v>
      </c>
      <c r="DB235" s="23" t="s">
        <v>791</v>
      </c>
      <c r="DD235" s="23" t="s">
        <v>782</v>
      </c>
      <c r="DV235" s="23" t="s">
        <v>774</v>
      </c>
      <c r="DX235" s="23">
        <v>5000</v>
      </c>
      <c r="DY235" s="23">
        <v>5000</v>
      </c>
      <c r="EA235" s="23">
        <v>5000</v>
      </c>
      <c r="EB235" s="23">
        <v>0</v>
      </c>
      <c r="EC235" s="23" t="s">
        <v>2309</v>
      </c>
      <c r="EE235" s="23" t="s">
        <v>789</v>
      </c>
      <c r="EF235" s="23" t="s">
        <v>791</v>
      </c>
      <c r="EH235" s="23" t="s">
        <v>782</v>
      </c>
      <c r="EZ235" s="23" t="s">
        <v>774</v>
      </c>
      <c r="FB235" s="23">
        <v>3500</v>
      </c>
      <c r="FC235" s="23">
        <v>3500</v>
      </c>
      <c r="FE235" s="23">
        <v>3500</v>
      </c>
      <c r="FF235" s="23">
        <v>0</v>
      </c>
      <c r="FG235" s="23" t="s">
        <v>2309</v>
      </c>
      <c r="FI235" s="23" t="s">
        <v>789</v>
      </c>
      <c r="FJ235" s="23" t="s">
        <v>791</v>
      </c>
      <c r="FL235" s="23" t="s">
        <v>782</v>
      </c>
      <c r="TX235" s="23" t="s">
        <v>774</v>
      </c>
      <c r="TZ235" s="23">
        <v>250</v>
      </c>
      <c r="UA235" s="23">
        <v>250</v>
      </c>
      <c r="UC235" s="23">
        <v>250</v>
      </c>
      <c r="UD235" s="23">
        <v>0</v>
      </c>
      <c r="UE235" s="23">
        <v>0</v>
      </c>
      <c r="UG235" s="23" t="s">
        <v>776</v>
      </c>
      <c r="UI235" s="23" t="s">
        <v>795</v>
      </c>
      <c r="UJ235" s="23" t="s">
        <v>782</v>
      </c>
      <c r="VB235" s="23" t="s">
        <v>774</v>
      </c>
      <c r="VD235" s="23">
        <v>2000</v>
      </c>
      <c r="VE235" s="23">
        <v>2000</v>
      </c>
      <c r="VG235" s="23">
        <v>2000</v>
      </c>
      <c r="VH235" s="23">
        <v>0</v>
      </c>
      <c r="VI235" s="23">
        <v>0</v>
      </c>
      <c r="VK235" s="23" t="s">
        <v>789</v>
      </c>
      <c r="VL235" s="23" t="s">
        <v>791</v>
      </c>
      <c r="VN235" s="23" t="s">
        <v>782</v>
      </c>
      <c r="ZZ235" s="23" t="s">
        <v>782</v>
      </c>
      <c r="AAL235" s="23" t="s">
        <v>782</v>
      </c>
      <c r="AAU235" s="23" t="s">
        <v>782</v>
      </c>
      <c r="ABH235" s="23" t="s">
        <v>782</v>
      </c>
      <c r="ABU235" s="23" t="s">
        <v>5077</v>
      </c>
      <c r="ABV235" s="23" t="s">
        <v>5078</v>
      </c>
      <c r="ABW235" s="23">
        <v>44376.497731481482</v>
      </c>
      <c r="ABY235" s="23" t="s">
        <v>2329</v>
      </c>
      <c r="ABZ235" s="23" t="s">
        <v>2330</v>
      </c>
      <c r="ACC235" s="23">
        <v>271</v>
      </c>
    </row>
    <row r="236" spans="1:757" x14ac:dyDescent="0.3">
      <c r="A236" s="23" t="s">
        <v>3308</v>
      </c>
      <c r="B236" s="25" t="s">
        <v>3309</v>
      </c>
      <c r="C236" s="25" t="s">
        <v>3310</v>
      </c>
      <c r="D236" s="23" t="s">
        <v>2842</v>
      </c>
      <c r="E236" s="23" t="s">
        <v>2875</v>
      </c>
      <c r="F236" s="23">
        <v>44372</v>
      </c>
      <c r="G236" s="23" t="s">
        <v>859</v>
      </c>
      <c r="H236" s="23" t="s">
        <v>860</v>
      </c>
      <c r="I236" s="23" t="s">
        <v>861</v>
      </c>
      <c r="J236" s="23" t="s">
        <v>860</v>
      </c>
      <c r="K236" s="23" t="s">
        <v>771</v>
      </c>
      <c r="L236" s="23" t="s">
        <v>797</v>
      </c>
      <c r="M236" s="23">
        <v>0</v>
      </c>
      <c r="N236" s="23">
        <v>0</v>
      </c>
      <c r="O236" s="23">
        <v>0</v>
      </c>
      <c r="P236" s="23">
        <v>0</v>
      </c>
      <c r="Q236" s="23">
        <v>0</v>
      </c>
      <c r="R236" s="23">
        <v>0</v>
      </c>
      <c r="S236" s="23">
        <v>0</v>
      </c>
      <c r="T236" s="23">
        <v>0</v>
      </c>
      <c r="U236" s="23">
        <v>0</v>
      </c>
      <c r="V236" s="23">
        <v>0</v>
      </c>
      <c r="W236" s="23">
        <v>0</v>
      </c>
      <c r="X236" s="23">
        <v>0</v>
      </c>
      <c r="Y236" s="23">
        <v>0</v>
      </c>
      <c r="Z236" s="23">
        <v>0</v>
      </c>
      <c r="AA236" s="23">
        <v>0</v>
      </c>
      <c r="AB236" s="23">
        <v>1</v>
      </c>
      <c r="AC236" s="23">
        <v>0</v>
      </c>
      <c r="AD236" s="23">
        <v>0</v>
      </c>
      <c r="AE236" s="23">
        <v>0</v>
      </c>
      <c r="AF236" s="23">
        <v>0</v>
      </c>
      <c r="AG236" s="23">
        <v>0</v>
      </c>
      <c r="AH236" s="23">
        <v>0</v>
      </c>
      <c r="AI236" s="23">
        <v>0</v>
      </c>
      <c r="MZ236" s="23" t="s">
        <v>774</v>
      </c>
      <c r="NB236" s="23">
        <v>3000</v>
      </c>
      <c r="NC236" s="23">
        <v>3000</v>
      </c>
      <c r="NE236" s="23">
        <v>3000</v>
      </c>
      <c r="NF236" s="23">
        <v>0</v>
      </c>
      <c r="NG236" s="23">
        <v>0</v>
      </c>
      <c r="NI236" s="23" t="s">
        <v>789</v>
      </c>
      <c r="NJ236" s="23" t="s">
        <v>862</v>
      </c>
      <c r="NL236" s="23" t="s">
        <v>774</v>
      </c>
      <c r="NM236" s="23" t="s">
        <v>824</v>
      </c>
      <c r="NN236" s="23">
        <v>0</v>
      </c>
      <c r="NO236" s="23">
        <v>0</v>
      </c>
      <c r="NP236" s="23">
        <v>0</v>
      </c>
      <c r="NQ236" s="23">
        <v>0</v>
      </c>
      <c r="NR236" s="23">
        <v>0</v>
      </c>
      <c r="NS236" s="23">
        <v>1</v>
      </c>
      <c r="NT236" s="23">
        <v>0</v>
      </c>
      <c r="NU236" s="23">
        <v>0</v>
      </c>
      <c r="NV236" s="23">
        <v>0</v>
      </c>
      <c r="NW236" s="23">
        <v>0</v>
      </c>
      <c r="NX236" s="23">
        <v>0</v>
      </c>
      <c r="NY236" s="23">
        <v>0</v>
      </c>
      <c r="NZ236" s="23">
        <v>0</v>
      </c>
      <c r="OA236" s="23">
        <v>0</v>
      </c>
      <c r="ZZ236" s="23" t="s">
        <v>782</v>
      </c>
      <c r="AAL236" s="23" t="s">
        <v>774</v>
      </c>
      <c r="AAM236" s="23" t="s">
        <v>805</v>
      </c>
      <c r="AAN236" s="23">
        <v>0</v>
      </c>
      <c r="AAO236" s="23">
        <v>0</v>
      </c>
      <c r="AAP236" s="23">
        <v>0</v>
      </c>
      <c r="AAQ236" s="23">
        <v>0</v>
      </c>
      <c r="AAR236" s="23">
        <v>1</v>
      </c>
      <c r="AAS236" s="23" t="s">
        <v>2309</v>
      </c>
      <c r="AAT236" s="23" t="s">
        <v>5079</v>
      </c>
      <c r="AAU236" s="23" t="s">
        <v>774</v>
      </c>
      <c r="AAV236" s="23" t="s">
        <v>2285</v>
      </c>
      <c r="AAW236" s="23">
        <v>1</v>
      </c>
      <c r="AAX236" s="23">
        <v>0</v>
      </c>
      <c r="AAY236" s="23">
        <v>0</v>
      </c>
      <c r="AAZ236" s="23">
        <v>0</v>
      </c>
      <c r="ABA236" s="23">
        <v>0</v>
      </c>
      <c r="ABB236" s="23">
        <v>0</v>
      </c>
      <c r="ABC236" s="23">
        <v>0</v>
      </c>
      <c r="ABD236" s="23">
        <v>0</v>
      </c>
      <c r="ABE236" s="23">
        <v>0</v>
      </c>
      <c r="ABF236" s="23" t="s">
        <v>2309</v>
      </c>
      <c r="ABH236" s="23" t="s">
        <v>2059</v>
      </c>
      <c r="ABU236" s="23" t="s">
        <v>5080</v>
      </c>
      <c r="ABV236" s="23" t="s">
        <v>5081</v>
      </c>
      <c r="ABW236" s="23">
        <v>44376.497754629629</v>
      </c>
      <c r="ABY236" s="23" t="s">
        <v>2329</v>
      </c>
      <c r="ABZ236" s="23" t="s">
        <v>2330</v>
      </c>
      <c r="ACC236" s="23">
        <v>272</v>
      </c>
    </row>
    <row r="237" spans="1:757" x14ac:dyDescent="0.3">
      <c r="A237" s="23" t="s">
        <v>3311</v>
      </c>
      <c r="B237" s="25" t="s">
        <v>3312</v>
      </c>
      <c r="C237" s="25" t="s">
        <v>3313</v>
      </c>
      <c r="D237" s="23" t="s">
        <v>2842</v>
      </c>
      <c r="E237" s="23" t="s">
        <v>3266</v>
      </c>
      <c r="F237" s="23">
        <v>44372</v>
      </c>
      <c r="G237" s="23" t="s">
        <v>859</v>
      </c>
      <c r="H237" s="23" t="s">
        <v>860</v>
      </c>
      <c r="I237" s="23" t="s">
        <v>861</v>
      </c>
      <c r="J237" s="23" t="s">
        <v>860</v>
      </c>
      <c r="K237" s="23" t="s">
        <v>771</v>
      </c>
      <c r="L237" s="23" t="s">
        <v>3301</v>
      </c>
      <c r="M237" s="23">
        <v>1</v>
      </c>
      <c r="N237" s="23">
        <v>0</v>
      </c>
      <c r="O237" s="23">
        <v>1</v>
      </c>
      <c r="P237" s="23">
        <v>1</v>
      </c>
      <c r="Q237" s="23">
        <v>1</v>
      </c>
      <c r="R237" s="23">
        <v>0</v>
      </c>
      <c r="S237" s="23">
        <v>0</v>
      </c>
      <c r="T237" s="23">
        <v>0</v>
      </c>
      <c r="U237" s="23">
        <v>0</v>
      </c>
      <c r="V237" s="23">
        <v>0</v>
      </c>
      <c r="W237" s="23">
        <v>0</v>
      </c>
      <c r="X237" s="23">
        <v>0</v>
      </c>
      <c r="Y237" s="23">
        <v>0</v>
      </c>
      <c r="Z237" s="23">
        <v>0</v>
      </c>
      <c r="AA237" s="23">
        <v>0</v>
      </c>
      <c r="AB237" s="23">
        <v>0</v>
      </c>
      <c r="AC237" s="23">
        <v>0</v>
      </c>
      <c r="AD237" s="23">
        <v>1</v>
      </c>
      <c r="AE237" s="23">
        <v>1</v>
      </c>
      <c r="AF237" s="23">
        <v>0</v>
      </c>
      <c r="AG237" s="23">
        <v>0</v>
      </c>
      <c r="AH237" s="23">
        <v>0</v>
      </c>
      <c r="AI237" s="23">
        <v>0</v>
      </c>
      <c r="AJ237" s="23" t="s">
        <v>774</v>
      </c>
      <c r="AL237" s="23">
        <v>2000</v>
      </c>
      <c r="AM237" s="23">
        <v>2000</v>
      </c>
      <c r="AO237" s="23">
        <v>2000</v>
      </c>
      <c r="AP237" s="23">
        <v>0</v>
      </c>
      <c r="AQ237" s="23">
        <v>0</v>
      </c>
      <c r="AS237" s="23" t="s">
        <v>789</v>
      </c>
      <c r="AT237" s="23" t="s">
        <v>791</v>
      </c>
      <c r="AV237" s="23" t="s">
        <v>782</v>
      </c>
      <c r="CR237" s="23" t="s">
        <v>774</v>
      </c>
      <c r="CT237" s="23">
        <v>3000</v>
      </c>
      <c r="CU237" s="23">
        <v>3000</v>
      </c>
      <c r="CW237" s="23">
        <v>3000</v>
      </c>
      <c r="CX237" s="23">
        <v>0</v>
      </c>
      <c r="CY237" s="23">
        <v>0</v>
      </c>
      <c r="DA237" s="23" t="s">
        <v>789</v>
      </c>
      <c r="DB237" s="23" t="s">
        <v>791</v>
      </c>
      <c r="DD237" s="23" t="s">
        <v>782</v>
      </c>
      <c r="DV237" s="23" t="s">
        <v>774</v>
      </c>
      <c r="DX237" s="23">
        <v>5000</v>
      </c>
      <c r="DY237" s="23">
        <v>5000</v>
      </c>
      <c r="EA237" s="23">
        <v>5000</v>
      </c>
      <c r="EB237" s="23">
        <v>0</v>
      </c>
      <c r="EC237" s="23" t="s">
        <v>2309</v>
      </c>
      <c r="EE237" s="23" t="s">
        <v>789</v>
      </c>
      <c r="EF237" s="23" t="s">
        <v>791</v>
      </c>
      <c r="EH237" s="23" t="s">
        <v>782</v>
      </c>
      <c r="EZ237" s="23" t="s">
        <v>774</v>
      </c>
      <c r="FB237" s="23">
        <v>3500</v>
      </c>
      <c r="FC237" s="23">
        <v>3500</v>
      </c>
      <c r="FE237" s="23">
        <v>3500</v>
      </c>
      <c r="FF237" s="23">
        <v>0</v>
      </c>
      <c r="FG237" s="23" t="s">
        <v>2309</v>
      </c>
      <c r="FI237" s="23" t="s">
        <v>789</v>
      </c>
      <c r="FJ237" s="23" t="s">
        <v>791</v>
      </c>
      <c r="FL237" s="23" t="s">
        <v>782</v>
      </c>
      <c r="TX237" s="23" t="s">
        <v>774</v>
      </c>
      <c r="TZ237" s="23">
        <v>250</v>
      </c>
      <c r="UA237" s="23">
        <v>250</v>
      </c>
      <c r="UC237" s="23">
        <v>250</v>
      </c>
      <c r="UD237" s="23">
        <v>0</v>
      </c>
      <c r="UE237" s="23">
        <v>0</v>
      </c>
      <c r="UG237" s="23" t="s">
        <v>789</v>
      </c>
      <c r="UH237" s="23" t="s">
        <v>791</v>
      </c>
      <c r="UJ237" s="23" t="s">
        <v>782</v>
      </c>
      <c r="VB237" s="23" t="s">
        <v>774</v>
      </c>
      <c r="VD237" s="23">
        <v>2000</v>
      </c>
      <c r="VE237" s="23">
        <v>2000</v>
      </c>
      <c r="VG237" s="23">
        <v>2000</v>
      </c>
      <c r="VH237" s="23">
        <v>0</v>
      </c>
      <c r="VI237" s="23">
        <v>0</v>
      </c>
      <c r="VK237" s="23" t="s">
        <v>789</v>
      </c>
      <c r="VL237" s="23" t="s">
        <v>791</v>
      </c>
      <c r="VN237" s="23" t="s">
        <v>782</v>
      </c>
      <c r="ZZ237" s="23" t="s">
        <v>782</v>
      </c>
      <c r="AAL237" s="23" t="s">
        <v>782</v>
      </c>
      <c r="AAU237" s="23" t="s">
        <v>782</v>
      </c>
      <c r="ABH237" s="23" t="s">
        <v>782</v>
      </c>
      <c r="ABU237" s="23" t="s">
        <v>4431</v>
      </c>
      <c r="ABV237" s="23" t="s">
        <v>5082</v>
      </c>
      <c r="ABW237" s="23">
        <v>44376.497789351852</v>
      </c>
      <c r="ABY237" s="23" t="s">
        <v>2329</v>
      </c>
      <c r="ABZ237" s="23" t="s">
        <v>2330</v>
      </c>
      <c r="ACC237" s="23">
        <v>273</v>
      </c>
    </row>
    <row r="238" spans="1:757" x14ac:dyDescent="0.3">
      <c r="A238" s="23" t="s">
        <v>3314</v>
      </c>
      <c r="B238" s="25" t="s">
        <v>3315</v>
      </c>
      <c r="C238" s="25" t="s">
        <v>3316</v>
      </c>
      <c r="D238" s="23" t="s">
        <v>2842</v>
      </c>
      <c r="E238" s="23" t="s">
        <v>2875</v>
      </c>
      <c r="F238" s="23">
        <v>44372</v>
      </c>
      <c r="G238" s="23" t="s">
        <v>816</v>
      </c>
      <c r="H238" s="23" t="s">
        <v>817</v>
      </c>
      <c r="I238" s="23" t="s">
        <v>817</v>
      </c>
      <c r="J238" s="23" t="s">
        <v>817</v>
      </c>
      <c r="K238" s="23" t="s">
        <v>771</v>
      </c>
      <c r="L238" s="23" t="s">
        <v>797</v>
      </c>
      <c r="M238" s="23">
        <v>0</v>
      </c>
      <c r="N238" s="23">
        <v>0</v>
      </c>
      <c r="O238" s="23">
        <v>0</v>
      </c>
      <c r="P238" s="23">
        <v>0</v>
      </c>
      <c r="Q238" s="23">
        <v>0</v>
      </c>
      <c r="R238" s="23">
        <v>0</v>
      </c>
      <c r="S238" s="23">
        <v>0</v>
      </c>
      <c r="T238" s="23">
        <v>0</v>
      </c>
      <c r="U238" s="23">
        <v>0</v>
      </c>
      <c r="V238" s="23">
        <v>0</v>
      </c>
      <c r="W238" s="23">
        <v>0</v>
      </c>
      <c r="X238" s="23">
        <v>0</v>
      </c>
      <c r="Y238" s="23">
        <v>0</v>
      </c>
      <c r="Z238" s="23">
        <v>0</v>
      </c>
      <c r="AA238" s="23">
        <v>0</v>
      </c>
      <c r="AB238" s="23">
        <v>1</v>
      </c>
      <c r="AC238" s="23">
        <v>0</v>
      </c>
      <c r="AD238" s="23">
        <v>0</v>
      </c>
      <c r="AE238" s="23">
        <v>0</v>
      </c>
      <c r="AF238" s="23">
        <v>0</v>
      </c>
      <c r="AG238" s="23">
        <v>0</v>
      </c>
      <c r="AH238" s="23">
        <v>0</v>
      </c>
      <c r="AI238" s="23">
        <v>0</v>
      </c>
      <c r="MZ238" s="23" t="s">
        <v>774</v>
      </c>
      <c r="NB238" s="23">
        <v>3000</v>
      </c>
      <c r="NC238" s="23">
        <v>3000</v>
      </c>
      <c r="NE238" s="23">
        <v>1500</v>
      </c>
      <c r="NF238" s="23">
        <v>100</v>
      </c>
      <c r="NG238" s="23">
        <v>1500</v>
      </c>
      <c r="NH238" s="23" t="s">
        <v>5083</v>
      </c>
      <c r="NI238" s="23" t="s">
        <v>789</v>
      </c>
      <c r="NJ238" s="23" t="s">
        <v>2066</v>
      </c>
      <c r="NL238" s="23" t="s">
        <v>774</v>
      </c>
      <c r="NM238" s="23" t="s">
        <v>4478</v>
      </c>
      <c r="NN238" s="23">
        <v>0</v>
      </c>
      <c r="NO238" s="23">
        <v>1</v>
      </c>
      <c r="NP238" s="23">
        <v>0</v>
      </c>
      <c r="NQ238" s="23">
        <v>0</v>
      </c>
      <c r="NR238" s="23">
        <v>0</v>
      </c>
      <c r="NS238" s="23">
        <v>1</v>
      </c>
      <c r="NT238" s="23">
        <v>0</v>
      </c>
      <c r="NU238" s="23">
        <v>0</v>
      </c>
      <c r="NV238" s="23">
        <v>0</v>
      </c>
      <c r="NW238" s="23">
        <v>0</v>
      </c>
      <c r="NX238" s="23">
        <v>0</v>
      </c>
      <c r="NY238" s="23">
        <v>0</v>
      </c>
      <c r="NZ238" s="23">
        <v>0</v>
      </c>
      <c r="OA238" s="23">
        <v>0</v>
      </c>
      <c r="ZZ238" s="23" t="s">
        <v>774</v>
      </c>
      <c r="AAA238" s="23" t="s">
        <v>2276</v>
      </c>
      <c r="AAB238" s="23">
        <v>0</v>
      </c>
      <c r="AAC238" s="23">
        <v>0</v>
      </c>
      <c r="AAD238" s="23">
        <v>0</v>
      </c>
      <c r="AAE238" s="23">
        <v>1</v>
      </c>
      <c r="AAF238" s="23">
        <v>0</v>
      </c>
      <c r="AAG238" s="23">
        <v>0</v>
      </c>
      <c r="AAH238" s="23">
        <v>0</v>
      </c>
      <c r="AAI238" s="23">
        <v>0</v>
      </c>
      <c r="AAJ238" s="23" t="s">
        <v>2309</v>
      </c>
      <c r="AAL238" s="23" t="s">
        <v>782</v>
      </c>
      <c r="AAU238" s="23" t="s">
        <v>774</v>
      </c>
      <c r="AAV238" s="23" t="s">
        <v>2285</v>
      </c>
      <c r="AAW238" s="23">
        <v>1</v>
      </c>
      <c r="AAX238" s="23">
        <v>0</v>
      </c>
      <c r="AAY238" s="23">
        <v>0</v>
      </c>
      <c r="AAZ238" s="23">
        <v>0</v>
      </c>
      <c r="ABA238" s="23">
        <v>0</v>
      </c>
      <c r="ABB238" s="23">
        <v>0</v>
      </c>
      <c r="ABC238" s="23">
        <v>0</v>
      </c>
      <c r="ABD238" s="23">
        <v>0</v>
      </c>
      <c r="ABE238" s="23">
        <v>0</v>
      </c>
      <c r="ABF238" s="23" t="s">
        <v>2309</v>
      </c>
      <c r="ABH238" s="23" t="s">
        <v>2059</v>
      </c>
      <c r="ABU238" s="23" t="s">
        <v>4431</v>
      </c>
      <c r="ABV238" s="23" t="s">
        <v>5084</v>
      </c>
      <c r="ABW238" s="23">
        <v>44376.497812500013</v>
      </c>
      <c r="ABY238" s="23" t="s">
        <v>2329</v>
      </c>
      <c r="ABZ238" s="23" t="s">
        <v>2330</v>
      </c>
      <c r="ACC238" s="23">
        <v>274</v>
      </c>
    </row>
    <row r="239" spans="1:757" x14ac:dyDescent="0.3">
      <c r="A239" s="23" t="s">
        <v>3317</v>
      </c>
      <c r="B239" s="23" t="s">
        <v>3318</v>
      </c>
      <c r="C239" s="23" t="s">
        <v>3319</v>
      </c>
      <c r="D239" s="23" t="s">
        <v>2842</v>
      </c>
      <c r="E239" s="23" t="s">
        <v>3266</v>
      </c>
      <c r="F239" s="23">
        <v>44372</v>
      </c>
      <c r="G239" s="23" t="s">
        <v>859</v>
      </c>
      <c r="H239" s="23" t="s">
        <v>860</v>
      </c>
      <c r="I239" s="23" t="s">
        <v>861</v>
      </c>
      <c r="J239" s="23" t="s">
        <v>860</v>
      </c>
      <c r="K239" s="23" t="s">
        <v>771</v>
      </c>
      <c r="L239" s="23" t="s">
        <v>3301</v>
      </c>
      <c r="M239" s="23">
        <v>1</v>
      </c>
      <c r="N239" s="23">
        <v>0</v>
      </c>
      <c r="O239" s="23">
        <v>1</v>
      </c>
      <c r="P239" s="23">
        <v>1</v>
      </c>
      <c r="Q239" s="23">
        <v>1</v>
      </c>
      <c r="R239" s="23">
        <v>0</v>
      </c>
      <c r="S239" s="23">
        <v>0</v>
      </c>
      <c r="T239" s="23">
        <v>0</v>
      </c>
      <c r="U239" s="23">
        <v>0</v>
      </c>
      <c r="V239" s="23">
        <v>0</v>
      </c>
      <c r="W239" s="23">
        <v>0</v>
      </c>
      <c r="X239" s="23">
        <v>0</v>
      </c>
      <c r="Y239" s="23">
        <v>0</v>
      </c>
      <c r="Z239" s="23">
        <v>0</v>
      </c>
      <c r="AA239" s="23">
        <v>0</v>
      </c>
      <c r="AB239" s="23">
        <v>0</v>
      </c>
      <c r="AC239" s="23">
        <v>0</v>
      </c>
      <c r="AD239" s="23">
        <v>1</v>
      </c>
      <c r="AE239" s="23">
        <v>1</v>
      </c>
      <c r="AF239" s="23">
        <v>0</v>
      </c>
      <c r="AG239" s="23">
        <v>0</v>
      </c>
      <c r="AH239" s="23">
        <v>0</v>
      </c>
      <c r="AI239" s="23">
        <v>0</v>
      </c>
      <c r="AJ239" s="23" t="s">
        <v>774</v>
      </c>
      <c r="AL239" s="23">
        <v>2000</v>
      </c>
      <c r="AM239" s="23">
        <v>2000</v>
      </c>
      <c r="AO239" s="23">
        <v>2000</v>
      </c>
      <c r="AP239" s="23">
        <v>0</v>
      </c>
      <c r="AQ239" s="23">
        <v>0</v>
      </c>
      <c r="AS239" s="23" t="s">
        <v>789</v>
      </c>
      <c r="AT239" s="23" t="s">
        <v>791</v>
      </c>
      <c r="AV239" s="23" t="s">
        <v>782</v>
      </c>
      <c r="CR239" s="23" t="s">
        <v>774</v>
      </c>
      <c r="CT239" s="23">
        <v>3000</v>
      </c>
      <c r="CU239" s="23">
        <v>3000</v>
      </c>
      <c r="CW239" s="23">
        <v>3000</v>
      </c>
      <c r="CX239" s="23">
        <v>0</v>
      </c>
      <c r="CY239" s="23">
        <v>0</v>
      </c>
      <c r="DA239" s="23" t="s">
        <v>789</v>
      </c>
      <c r="DB239" s="23" t="s">
        <v>791</v>
      </c>
      <c r="DD239" s="23" t="s">
        <v>782</v>
      </c>
      <c r="DV239" s="23" t="s">
        <v>774</v>
      </c>
      <c r="DX239" s="23">
        <v>5000</v>
      </c>
      <c r="DY239" s="23">
        <v>5000</v>
      </c>
      <c r="EA239" s="23">
        <v>5000</v>
      </c>
      <c r="EB239" s="23">
        <v>0</v>
      </c>
      <c r="EC239" s="23" t="s">
        <v>2309</v>
      </c>
      <c r="EE239" s="23" t="s">
        <v>789</v>
      </c>
      <c r="EF239" s="23" t="s">
        <v>791</v>
      </c>
      <c r="EH239" s="23" t="s">
        <v>782</v>
      </c>
      <c r="EZ239" s="23" t="s">
        <v>774</v>
      </c>
      <c r="FB239" s="23">
        <v>3500</v>
      </c>
      <c r="FC239" s="23">
        <v>3500</v>
      </c>
      <c r="FE239" s="23">
        <v>3500</v>
      </c>
      <c r="FF239" s="23">
        <v>0</v>
      </c>
      <c r="FG239" s="23" t="s">
        <v>2309</v>
      </c>
      <c r="FI239" s="23" t="s">
        <v>789</v>
      </c>
      <c r="FJ239" s="23" t="s">
        <v>791</v>
      </c>
      <c r="FL239" s="23" t="s">
        <v>782</v>
      </c>
      <c r="TX239" s="23" t="s">
        <v>774</v>
      </c>
      <c r="TZ239" s="23">
        <v>250</v>
      </c>
      <c r="UA239" s="23">
        <v>250</v>
      </c>
      <c r="UC239" s="23">
        <v>250</v>
      </c>
      <c r="UD239" s="23">
        <v>0</v>
      </c>
      <c r="UE239" s="23">
        <v>0</v>
      </c>
      <c r="UG239" s="23" t="s">
        <v>789</v>
      </c>
      <c r="UH239" s="23" t="s">
        <v>791</v>
      </c>
      <c r="UJ239" s="23" t="s">
        <v>782</v>
      </c>
      <c r="VB239" s="23" t="s">
        <v>774</v>
      </c>
      <c r="VD239" s="23">
        <v>2000</v>
      </c>
      <c r="VE239" s="23">
        <v>2000</v>
      </c>
      <c r="VG239" s="23">
        <v>2000</v>
      </c>
      <c r="VH239" s="23">
        <v>0</v>
      </c>
      <c r="VI239" s="23">
        <v>0</v>
      </c>
      <c r="VK239" s="23" t="s">
        <v>789</v>
      </c>
      <c r="VL239" s="23" t="s">
        <v>791</v>
      </c>
      <c r="VN239" s="23" t="s">
        <v>782</v>
      </c>
      <c r="ZZ239" s="23" t="s">
        <v>782</v>
      </c>
      <c r="AAL239" s="23" t="s">
        <v>782</v>
      </c>
      <c r="AAU239" s="23" t="s">
        <v>782</v>
      </c>
      <c r="ABH239" s="23" t="s">
        <v>782</v>
      </c>
      <c r="ABU239" s="23" t="s">
        <v>4431</v>
      </c>
      <c r="ABV239" s="23" t="s">
        <v>5085</v>
      </c>
      <c r="ABW239" s="23">
        <v>44376.497847222221</v>
      </c>
      <c r="ABY239" s="23" t="s">
        <v>2329</v>
      </c>
      <c r="ABZ239" s="23" t="s">
        <v>2330</v>
      </c>
      <c r="ACC239" s="23">
        <v>275</v>
      </c>
    </row>
    <row r="240" spans="1:757" x14ac:dyDescent="0.3">
      <c r="A240" s="23" t="s">
        <v>3320</v>
      </c>
      <c r="B240" s="23" t="s">
        <v>3321</v>
      </c>
      <c r="C240" s="23" t="s">
        <v>3322</v>
      </c>
      <c r="D240" s="23" t="s">
        <v>2842</v>
      </c>
      <c r="E240" s="23" t="s">
        <v>2875</v>
      </c>
      <c r="F240" s="23">
        <v>44372</v>
      </c>
      <c r="G240" s="23" t="s">
        <v>859</v>
      </c>
      <c r="H240" s="23" t="s">
        <v>860</v>
      </c>
      <c r="I240" s="23" t="s">
        <v>861</v>
      </c>
      <c r="J240" s="23" t="s">
        <v>860</v>
      </c>
      <c r="K240" s="23" t="s">
        <v>771</v>
      </c>
      <c r="L240" s="23" t="s">
        <v>797</v>
      </c>
      <c r="M240" s="23">
        <v>0</v>
      </c>
      <c r="N240" s="23">
        <v>0</v>
      </c>
      <c r="O240" s="23">
        <v>0</v>
      </c>
      <c r="P240" s="23">
        <v>0</v>
      </c>
      <c r="Q240" s="23">
        <v>0</v>
      </c>
      <c r="R240" s="23">
        <v>0</v>
      </c>
      <c r="S240" s="23">
        <v>0</v>
      </c>
      <c r="T240" s="23">
        <v>0</v>
      </c>
      <c r="U240" s="23">
        <v>0</v>
      </c>
      <c r="V240" s="23">
        <v>0</v>
      </c>
      <c r="W240" s="23">
        <v>0</v>
      </c>
      <c r="X240" s="23">
        <v>0</v>
      </c>
      <c r="Y240" s="23">
        <v>0</v>
      </c>
      <c r="Z240" s="23">
        <v>0</v>
      </c>
      <c r="AA240" s="23">
        <v>0</v>
      </c>
      <c r="AB240" s="23">
        <v>1</v>
      </c>
      <c r="AC240" s="23">
        <v>0</v>
      </c>
      <c r="AD240" s="23">
        <v>0</v>
      </c>
      <c r="AE240" s="23">
        <v>0</v>
      </c>
      <c r="AF240" s="23">
        <v>0</v>
      </c>
      <c r="AG240" s="23">
        <v>0</v>
      </c>
      <c r="AH240" s="23">
        <v>0</v>
      </c>
      <c r="AI240" s="23">
        <v>0</v>
      </c>
      <c r="MZ240" s="23" t="s">
        <v>774</v>
      </c>
      <c r="NB240" s="23">
        <v>3000</v>
      </c>
      <c r="NC240" s="23">
        <v>3000</v>
      </c>
      <c r="NE240" s="23">
        <v>3000</v>
      </c>
      <c r="NF240" s="23">
        <v>0</v>
      </c>
      <c r="NG240" s="23">
        <v>0</v>
      </c>
      <c r="NI240" s="23" t="s">
        <v>789</v>
      </c>
      <c r="NJ240" s="23" t="s">
        <v>863</v>
      </c>
      <c r="NL240" s="23" t="s">
        <v>774</v>
      </c>
      <c r="NM240" s="23" t="s">
        <v>5086</v>
      </c>
      <c r="NN240" s="23">
        <v>0</v>
      </c>
      <c r="NO240" s="23">
        <v>1</v>
      </c>
      <c r="NP240" s="23">
        <v>0</v>
      </c>
      <c r="NQ240" s="23">
        <v>0</v>
      </c>
      <c r="NR240" s="23">
        <v>0</v>
      </c>
      <c r="NS240" s="23">
        <v>1</v>
      </c>
      <c r="NT240" s="23">
        <v>0</v>
      </c>
      <c r="NU240" s="23">
        <v>1</v>
      </c>
      <c r="NV240" s="23">
        <v>0</v>
      </c>
      <c r="NW240" s="23">
        <v>0</v>
      </c>
      <c r="NX240" s="23">
        <v>0</v>
      </c>
      <c r="NY240" s="23">
        <v>0</v>
      </c>
      <c r="NZ240" s="23">
        <v>0</v>
      </c>
      <c r="OA240" s="23">
        <v>0</v>
      </c>
      <c r="ZZ240" s="23" t="s">
        <v>774</v>
      </c>
      <c r="AAA240" s="23" t="s">
        <v>4981</v>
      </c>
      <c r="AAB240" s="23">
        <v>0</v>
      </c>
      <c r="AAC240" s="23">
        <v>0</v>
      </c>
      <c r="AAD240" s="23">
        <v>1</v>
      </c>
      <c r="AAE240" s="23">
        <v>0</v>
      </c>
      <c r="AAF240" s="23">
        <v>1</v>
      </c>
      <c r="AAG240" s="23">
        <v>0</v>
      </c>
      <c r="AAH240" s="23">
        <v>0</v>
      </c>
      <c r="AAI240" s="23">
        <v>0</v>
      </c>
      <c r="AAJ240" s="23" t="s">
        <v>2309</v>
      </c>
      <c r="AAL240" s="23" t="s">
        <v>774</v>
      </c>
      <c r="AAM240" s="23" t="s">
        <v>4670</v>
      </c>
      <c r="AAN240" s="23">
        <v>0</v>
      </c>
      <c r="AAO240" s="23">
        <v>0</v>
      </c>
      <c r="AAP240" s="23">
        <v>0</v>
      </c>
      <c r="AAQ240" s="23">
        <v>1</v>
      </c>
      <c r="AAR240" s="23">
        <v>1</v>
      </c>
      <c r="AAS240" s="23" t="s">
        <v>2309</v>
      </c>
      <c r="AAT240" s="23" t="s">
        <v>5087</v>
      </c>
      <c r="AAU240" s="23" t="s">
        <v>774</v>
      </c>
      <c r="AAV240" s="23" t="s">
        <v>4602</v>
      </c>
      <c r="AAW240" s="23">
        <v>1</v>
      </c>
      <c r="AAX240" s="23">
        <v>0</v>
      </c>
      <c r="AAY240" s="23">
        <v>0</v>
      </c>
      <c r="AAZ240" s="23">
        <v>0</v>
      </c>
      <c r="ABA240" s="23">
        <v>1</v>
      </c>
      <c r="ABB240" s="23">
        <v>0</v>
      </c>
      <c r="ABC240" s="23">
        <v>0</v>
      </c>
      <c r="ABD240" s="23">
        <v>0</v>
      </c>
      <c r="ABE240" s="23">
        <v>0</v>
      </c>
      <c r="ABF240" s="23" t="s">
        <v>2309</v>
      </c>
      <c r="ABH240" s="23" t="s">
        <v>2059</v>
      </c>
      <c r="ABU240" s="23" t="s">
        <v>5088</v>
      </c>
      <c r="ABV240" s="23" t="s">
        <v>5089</v>
      </c>
      <c r="ABW240" s="23">
        <v>44376.497870370367</v>
      </c>
      <c r="ABY240" s="23" t="s">
        <v>2329</v>
      </c>
      <c r="ABZ240" s="23" t="s">
        <v>2330</v>
      </c>
      <c r="ACC240" s="23">
        <v>276</v>
      </c>
    </row>
    <row r="241" spans="1:757" x14ac:dyDescent="0.3">
      <c r="A241" s="23" t="s">
        <v>3323</v>
      </c>
      <c r="B241" s="23" t="s">
        <v>3324</v>
      </c>
      <c r="C241" s="23" t="s">
        <v>3325</v>
      </c>
      <c r="D241" s="23" t="s">
        <v>2842</v>
      </c>
      <c r="E241" s="23" t="s">
        <v>2875</v>
      </c>
      <c r="F241" s="23">
        <v>44372</v>
      </c>
      <c r="G241" s="23" t="s">
        <v>859</v>
      </c>
      <c r="H241" s="23" t="s">
        <v>860</v>
      </c>
      <c r="I241" s="23" t="s">
        <v>861</v>
      </c>
      <c r="J241" s="23" t="s">
        <v>860</v>
      </c>
      <c r="K241" s="23" t="s">
        <v>771</v>
      </c>
      <c r="L241" s="23" t="s">
        <v>797</v>
      </c>
      <c r="M241" s="23">
        <v>0</v>
      </c>
      <c r="N241" s="23">
        <v>0</v>
      </c>
      <c r="O241" s="23">
        <v>0</v>
      </c>
      <c r="P241" s="23">
        <v>0</v>
      </c>
      <c r="Q241" s="23">
        <v>0</v>
      </c>
      <c r="R241" s="23">
        <v>0</v>
      </c>
      <c r="S241" s="23">
        <v>0</v>
      </c>
      <c r="T241" s="23">
        <v>0</v>
      </c>
      <c r="U241" s="23">
        <v>0</v>
      </c>
      <c r="V241" s="23">
        <v>0</v>
      </c>
      <c r="W241" s="23">
        <v>0</v>
      </c>
      <c r="X241" s="23">
        <v>0</v>
      </c>
      <c r="Y241" s="23">
        <v>0</v>
      </c>
      <c r="Z241" s="23">
        <v>0</v>
      </c>
      <c r="AA241" s="23">
        <v>0</v>
      </c>
      <c r="AB241" s="23">
        <v>1</v>
      </c>
      <c r="AC241" s="23">
        <v>0</v>
      </c>
      <c r="AD241" s="23">
        <v>0</v>
      </c>
      <c r="AE241" s="23">
        <v>0</v>
      </c>
      <c r="AF241" s="23">
        <v>0</v>
      </c>
      <c r="AG241" s="23">
        <v>0</v>
      </c>
      <c r="AH241" s="23">
        <v>0</v>
      </c>
      <c r="AI241" s="23">
        <v>0</v>
      </c>
      <c r="MZ241" s="23" t="s">
        <v>774</v>
      </c>
      <c r="NB241" s="23">
        <v>3000</v>
      </c>
      <c r="NC241" s="23">
        <v>3000</v>
      </c>
      <c r="NE241" s="23">
        <v>3000</v>
      </c>
      <c r="NF241" s="23">
        <v>0</v>
      </c>
      <c r="NG241" s="23">
        <v>0</v>
      </c>
      <c r="NI241" s="23" t="s">
        <v>789</v>
      </c>
      <c r="NJ241" s="23" t="s">
        <v>2066</v>
      </c>
      <c r="NL241" s="23" t="s">
        <v>774</v>
      </c>
      <c r="NM241" s="23" t="s">
        <v>4448</v>
      </c>
      <c r="NN241" s="23">
        <v>0</v>
      </c>
      <c r="NO241" s="23">
        <v>1</v>
      </c>
      <c r="NP241" s="23">
        <v>0</v>
      </c>
      <c r="NQ241" s="23">
        <v>0</v>
      </c>
      <c r="NR241" s="23">
        <v>0</v>
      </c>
      <c r="NS241" s="23">
        <v>1</v>
      </c>
      <c r="NT241" s="23">
        <v>0</v>
      </c>
      <c r="NU241" s="23">
        <v>1</v>
      </c>
      <c r="NV241" s="23">
        <v>0</v>
      </c>
      <c r="NW241" s="23">
        <v>0</v>
      </c>
      <c r="NX241" s="23">
        <v>0</v>
      </c>
      <c r="NY241" s="23">
        <v>0</v>
      </c>
      <c r="NZ241" s="23">
        <v>1</v>
      </c>
      <c r="OA241" s="23">
        <v>0</v>
      </c>
      <c r="OC241" s="23" t="s">
        <v>5090</v>
      </c>
      <c r="ZZ241" s="23" t="s">
        <v>782</v>
      </c>
      <c r="AAL241" s="23" t="s">
        <v>782</v>
      </c>
      <c r="AAU241" s="23" t="s">
        <v>774</v>
      </c>
      <c r="AAV241" s="23" t="s">
        <v>5091</v>
      </c>
      <c r="AAW241" s="23">
        <v>1</v>
      </c>
      <c r="AAX241" s="23">
        <v>0</v>
      </c>
      <c r="AAY241" s="23">
        <v>0</v>
      </c>
      <c r="AAZ241" s="23">
        <v>0</v>
      </c>
      <c r="ABA241" s="23">
        <v>0</v>
      </c>
      <c r="ABB241" s="23">
        <v>0</v>
      </c>
      <c r="ABC241" s="23">
        <v>0</v>
      </c>
      <c r="ABD241" s="23">
        <v>0</v>
      </c>
      <c r="ABE241" s="23">
        <v>1</v>
      </c>
      <c r="ABF241" s="23" t="s">
        <v>2309</v>
      </c>
      <c r="ABG241" s="23" t="s">
        <v>5092</v>
      </c>
      <c r="ABH241" s="23" t="s">
        <v>2059</v>
      </c>
      <c r="ABU241" s="23" t="s">
        <v>4431</v>
      </c>
      <c r="ABV241" s="23" t="s">
        <v>5093</v>
      </c>
      <c r="ABW241" s="23">
        <v>44376.497928240737</v>
      </c>
      <c r="ABY241" s="23" t="s">
        <v>2329</v>
      </c>
      <c r="ABZ241" s="23" t="s">
        <v>2330</v>
      </c>
      <c r="ACC241" s="23">
        <v>277</v>
      </c>
    </row>
    <row r="242" spans="1:757" x14ac:dyDescent="0.3">
      <c r="A242" s="23" t="s">
        <v>3326</v>
      </c>
      <c r="B242" s="23" t="s">
        <v>3327</v>
      </c>
      <c r="C242" s="23" t="s">
        <v>3328</v>
      </c>
      <c r="D242" s="23" t="s">
        <v>2842</v>
      </c>
      <c r="E242" s="23" t="s">
        <v>2875</v>
      </c>
      <c r="F242" s="23">
        <v>44372</v>
      </c>
      <c r="G242" s="23" t="s">
        <v>859</v>
      </c>
      <c r="H242" s="23" t="s">
        <v>860</v>
      </c>
      <c r="I242" s="23" t="s">
        <v>861</v>
      </c>
      <c r="J242" s="23" t="s">
        <v>860</v>
      </c>
      <c r="K242" s="23" t="s">
        <v>771</v>
      </c>
      <c r="L242" s="23" t="s">
        <v>797</v>
      </c>
      <c r="M242" s="23">
        <v>0</v>
      </c>
      <c r="N242" s="23">
        <v>0</v>
      </c>
      <c r="O242" s="23">
        <v>0</v>
      </c>
      <c r="P242" s="23">
        <v>0</v>
      </c>
      <c r="Q242" s="23">
        <v>0</v>
      </c>
      <c r="R242" s="23">
        <v>0</v>
      </c>
      <c r="S242" s="23">
        <v>0</v>
      </c>
      <c r="T242" s="23">
        <v>0</v>
      </c>
      <c r="U242" s="23">
        <v>0</v>
      </c>
      <c r="V242" s="23">
        <v>0</v>
      </c>
      <c r="W242" s="23">
        <v>0</v>
      </c>
      <c r="X242" s="23">
        <v>0</v>
      </c>
      <c r="Y242" s="23">
        <v>0</v>
      </c>
      <c r="Z242" s="23">
        <v>0</v>
      </c>
      <c r="AA242" s="23">
        <v>0</v>
      </c>
      <c r="AB242" s="23">
        <v>1</v>
      </c>
      <c r="AC242" s="23">
        <v>0</v>
      </c>
      <c r="AD242" s="23">
        <v>0</v>
      </c>
      <c r="AE242" s="23">
        <v>0</v>
      </c>
      <c r="AF242" s="23">
        <v>0</v>
      </c>
      <c r="AG242" s="23">
        <v>0</v>
      </c>
      <c r="AH242" s="23">
        <v>0</v>
      </c>
      <c r="AI242" s="23">
        <v>0</v>
      </c>
      <c r="MZ242" s="23" t="s">
        <v>774</v>
      </c>
      <c r="NB242" s="23">
        <v>3000</v>
      </c>
      <c r="NC242" s="23">
        <v>3000</v>
      </c>
      <c r="NE242" s="23">
        <v>3000</v>
      </c>
      <c r="NF242" s="23">
        <v>0</v>
      </c>
      <c r="NG242" s="23">
        <v>0</v>
      </c>
      <c r="NI242" s="23" t="s">
        <v>789</v>
      </c>
      <c r="NJ242" s="23" t="s">
        <v>819</v>
      </c>
      <c r="NL242" s="23" t="s">
        <v>774</v>
      </c>
      <c r="NM242" s="23" t="s">
        <v>5094</v>
      </c>
      <c r="NN242" s="23">
        <v>0</v>
      </c>
      <c r="NO242" s="23">
        <v>1</v>
      </c>
      <c r="NP242" s="23">
        <v>0</v>
      </c>
      <c r="NQ242" s="23">
        <v>0</v>
      </c>
      <c r="NR242" s="23">
        <v>0</v>
      </c>
      <c r="NS242" s="23">
        <v>1</v>
      </c>
      <c r="NT242" s="23">
        <v>0</v>
      </c>
      <c r="NU242" s="23">
        <v>0</v>
      </c>
      <c r="NV242" s="23">
        <v>0</v>
      </c>
      <c r="NW242" s="23">
        <v>1</v>
      </c>
      <c r="NX242" s="23">
        <v>0</v>
      </c>
      <c r="NY242" s="23">
        <v>1</v>
      </c>
      <c r="NZ242" s="23">
        <v>1</v>
      </c>
      <c r="OA242" s="23">
        <v>0</v>
      </c>
      <c r="OC242" s="23" t="s">
        <v>5095</v>
      </c>
      <c r="ZZ242" s="23" t="s">
        <v>774</v>
      </c>
      <c r="AAA242" s="23" t="s">
        <v>4711</v>
      </c>
      <c r="AAB242" s="23">
        <v>0</v>
      </c>
      <c r="AAC242" s="23">
        <v>0</v>
      </c>
      <c r="AAD242" s="23">
        <v>1</v>
      </c>
      <c r="AAE242" s="23">
        <v>1</v>
      </c>
      <c r="AAF242" s="23">
        <v>0</v>
      </c>
      <c r="AAG242" s="23">
        <v>0</v>
      </c>
      <c r="AAH242" s="23">
        <v>0</v>
      </c>
      <c r="AAI242" s="23">
        <v>0</v>
      </c>
      <c r="AAJ242" s="23" t="s">
        <v>2309</v>
      </c>
      <c r="AAL242" s="23" t="s">
        <v>782</v>
      </c>
      <c r="AAU242" s="23" t="s">
        <v>774</v>
      </c>
      <c r="AAV242" s="23" t="s">
        <v>4602</v>
      </c>
      <c r="AAW242" s="23">
        <v>1</v>
      </c>
      <c r="AAX242" s="23">
        <v>0</v>
      </c>
      <c r="AAY242" s="23">
        <v>0</v>
      </c>
      <c r="AAZ242" s="23">
        <v>0</v>
      </c>
      <c r="ABA242" s="23">
        <v>1</v>
      </c>
      <c r="ABB242" s="23">
        <v>0</v>
      </c>
      <c r="ABC242" s="23">
        <v>0</v>
      </c>
      <c r="ABD242" s="23">
        <v>0</v>
      </c>
      <c r="ABE242" s="23">
        <v>0</v>
      </c>
      <c r="ABF242" s="23" t="s">
        <v>2309</v>
      </c>
      <c r="ABH242" s="23" t="s">
        <v>2059</v>
      </c>
      <c r="ABU242" s="23" t="s">
        <v>5049</v>
      </c>
      <c r="ABV242" s="23" t="s">
        <v>5096</v>
      </c>
      <c r="ABW242" s="23">
        <v>44376.497974537036</v>
      </c>
      <c r="ABY242" s="23" t="s">
        <v>2329</v>
      </c>
      <c r="ABZ242" s="23" t="s">
        <v>2330</v>
      </c>
      <c r="ACC242" s="23">
        <v>278</v>
      </c>
    </row>
    <row r="243" spans="1:757" x14ac:dyDescent="0.3">
      <c r="A243" s="23" t="s">
        <v>3329</v>
      </c>
      <c r="B243" s="23" t="s">
        <v>3330</v>
      </c>
      <c r="C243" s="23" t="s">
        <v>3331</v>
      </c>
      <c r="D243" s="23" t="s">
        <v>2842</v>
      </c>
      <c r="E243" s="23" t="s">
        <v>2875</v>
      </c>
      <c r="F243" s="23">
        <v>44372</v>
      </c>
      <c r="G243" s="23" t="s">
        <v>859</v>
      </c>
      <c r="H243" s="23" t="s">
        <v>860</v>
      </c>
      <c r="I243" s="23" t="s">
        <v>861</v>
      </c>
      <c r="J243" s="23" t="s">
        <v>860</v>
      </c>
      <c r="K243" s="23" t="s">
        <v>771</v>
      </c>
      <c r="L243" s="23" t="s">
        <v>787</v>
      </c>
      <c r="M243" s="23">
        <v>0</v>
      </c>
      <c r="N243" s="23">
        <v>0</v>
      </c>
      <c r="O243" s="23">
        <v>0</v>
      </c>
      <c r="P243" s="23">
        <v>0</v>
      </c>
      <c r="Q243" s="23">
        <v>0</v>
      </c>
      <c r="R243" s="23">
        <v>0</v>
      </c>
      <c r="S243" s="23">
        <v>0</v>
      </c>
      <c r="T243" s="23">
        <v>0</v>
      </c>
      <c r="U243" s="23">
        <v>0</v>
      </c>
      <c r="V243" s="23">
        <v>0</v>
      </c>
      <c r="W243" s="23">
        <v>0</v>
      </c>
      <c r="X243" s="23">
        <v>0</v>
      </c>
      <c r="Y243" s="23">
        <v>0</v>
      </c>
      <c r="Z243" s="23">
        <v>0</v>
      </c>
      <c r="AA243" s="23">
        <v>0</v>
      </c>
      <c r="AB243" s="23">
        <v>0</v>
      </c>
      <c r="AC243" s="23">
        <v>0</v>
      </c>
      <c r="AD243" s="23">
        <v>0</v>
      </c>
      <c r="AE243" s="23">
        <v>0</v>
      </c>
      <c r="AF243" s="23">
        <v>0</v>
      </c>
      <c r="AG243" s="23">
        <v>0</v>
      </c>
      <c r="AH243" s="23">
        <v>0</v>
      </c>
      <c r="AI243" s="23">
        <v>1</v>
      </c>
      <c r="ZP243" s="23" t="s">
        <v>774</v>
      </c>
      <c r="ZR243" s="23" t="s">
        <v>782</v>
      </c>
      <c r="ZS243" s="23">
        <v>75</v>
      </c>
      <c r="ZT243" s="23">
        <v>75</v>
      </c>
      <c r="ZZ243" s="23" t="s">
        <v>782</v>
      </c>
      <c r="AAL243" s="23" t="s">
        <v>782</v>
      </c>
      <c r="AAU243" s="23" t="s">
        <v>774</v>
      </c>
      <c r="AAV243" s="23" t="s">
        <v>805</v>
      </c>
      <c r="AAW243" s="23">
        <v>0</v>
      </c>
      <c r="AAX243" s="23">
        <v>0</v>
      </c>
      <c r="AAY243" s="23">
        <v>0</v>
      </c>
      <c r="AAZ243" s="23">
        <v>0</v>
      </c>
      <c r="ABA243" s="23">
        <v>0</v>
      </c>
      <c r="ABB243" s="23">
        <v>0</v>
      </c>
      <c r="ABC243" s="23">
        <v>0</v>
      </c>
      <c r="ABD243" s="23">
        <v>0</v>
      </c>
      <c r="ABE243" s="23">
        <v>1</v>
      </c>
      <c r="ABF243" s="23" t="s">
        <v>2309</v>
      </c>
      <c r="ABG243" s="23" t="s">
        <v>5097</v>
      </c>
      <c r="ABH243" s="23" t="s">
        <v>2059</v>
      </c>
      <c r="ABU243" s="23" t="s">
        <v>4431</v>
      </c>
      <c r="ABV243" s="23" t="s">
        <v>5098</v>
      </c>
      <c r="ABW243" s="23">
        <v>44376.498043981483</v>
      </c>
      <c r="ABY243" s="23" t="s">
        <v>2329</v>
      </c>
      <c r="ABZ243" s="23" t="s">
        <v>2330</v>
      </c>
      <c r="ACC243" s="23">
        <v>279</v>
      </c>
    </row>
    <row r="244" spans="1:757" x14ac:dyDescent="0.3">
      <c r="A244" s="23" t="s">
        <v>3332</v>
      </c>
      <c r="B244" s="23" t="s">
        <v>3333</v>
      </c>
      <c r="C244" s="23" t="s">
        <v>3334</v>
      </c>
      <c r="D244" s="23" t="s">
        <v>2842</v>
      </c>
      <c r="E244" s="23" t="s">
        <v>2875</v>
      </c>
      <c r="F244" s="23">
        <v>44372</v>
      </c>
      <c r="G244" s="23" t="s">
        <v>859</v>
      </c>
      <c r="H244" s="23" t="s">
        <v>860</v>
      </c>
      <c r="I244" s="23" t="s">
        <v>861</v>
      </c>
      <c r="J244" s="23" t="s">
        <v>860</v>
      </c>
      <c r="K244" s="23" t="s">
        <v>771</v>
      </c>
      <c r="L244" s="23" t="s">
        <v>787</v>
      </c>
      <c r="M244" s="23">
        <v>0</v>
      </c>
      <c r="N244" s="23">
        <v>0</v>
      </c>
      <c r="O244" s="23">
        <v>0</v>
      </c>
      <c r="P244" s="23">
        <v>0</v>
      </c>
      <c r="Q244" s="23">
        <v>0</v>
      </c>
      <c r="R244" s="23">
        <v>0</v>
      </c>
      <c r="S244" s="23">
        <v>0</v>
      </c>
      <c r="T244" s="23">
        <v>0</v>
      </c>
      <c r="U244" s="23">
        <v>0</v>
      </c>
      <c r="V244" s="23">
        <v>0</v>
      </c>
      <c r="W244" s="23">
        <v>0</v>
      </c>
      <c r="X244" s="23">
        <v>0</v>
      </c>
      <c r="Y244" s="23">
        <v>0</v>
      </c>
      <c r="Z244" s="23">
        <v>0</v>
      </c>
      <c r="AA244" s="23">
        <v>0</v>
      </c>
      <c r="AB244" s="23">
        <v>0</v>
      </c>
      <c r="AC244" s="23">
        <v>0</v>
      </c>
      <c r="AD244" s="23">
        <v>0</v>
      </c>
      <c r="AE244" s="23">
        <v>0</v>
      </c>
      <c r="AF244" s="23">
        <v>0</v>
      </c>
      <c r="AG244" s="23">
        <v>0</v>
      </c>
      <c r="AH244" s="23">
        <v>0</v>
      </c>
      <c r="AI244" s="23">
        <v>1</v>
      </c>
      <c r="ZP244" s="23" t="s">
        <v>774</v>
      </c>
      <c r="ZR244" s="23" t="s">
        <v>782</v>
      </c>
      <c r="ZS244" s="23">
        <v>50</v>
      </c>
      <c r="ZT244" s="23">
        <v>50</v>
      </c>
      <c r="ZZ244" s="23" t="s">
        <v>782</v>
      </c>
      <c r="AAL244" s="23" t="s">
        <v>782</v>
      </c>
      <c r="AAU244" s="23" t="s">
        <v>782</v>
      </c>
      <c r="ABH244" s="23" t="s">
        <v>2059</v>
      </c>
      <c r="ABU244" s="23" t="s">
        <v>5099</v>
      </c>
      <c r="ABV244" s="23" t="s">
        <v>5100</v>
      </c>
      <c r="ABW244" s="23">
        <v>44376.498113425929</v>
      </c>
      <c r="ABY244" s="23" t="s">
        <v>2329</v>
      </c>
      <c r="ABZ244" s="23" t="s">
        <v>2330</v>
      </c>
      <c r="ACC244" s="23">
        <v>280</v>
      </c>
    </row>
    <row r="245" spans="1:757" x14ac:dyDescent="0.3">
      <c r="A245" s="23" t="s">
        <v>3335</v>
      </c>
      <c r="B245" s="23" t="s">
        <v>3336</v>
      </c>
      <c r="C245" s="23" t="s">
        <v>3337</v>
      </c>
      <c r="D245" s="23" t="s">
        <v>2842</v>
      </c>
      <c r="E245" s="23" t="s">
        <v>2875</v>
      </c>
      <c r="F245" s="23">
        <v>44372</v>
      </c>
      <c r="G245" s="23" t="s">
        <v>859</v>
      </c>
      <c r="H245" s="23" t="s">
        <v>860</v>
      </c>
      <c r="I245" s="23" t="s">
        <v>861</v>
      </c>
      <c r="J245" s="23" t="s">
        <v>860</v>
      </c>
      <c r="K245" s="23" t="s">
        <v>771</v>
      </c>
      <c r="L245" s="23" t="s">
        <v>787</v>
      </c>
      <c r="M245" s="23">
        <v>0</v>
      </c>
      <c r="N245" s="23">
        <v>0</v>
      </c>
      <c r="O245" s="23">
        <v>0</v>
      </c>
      <c r="P245" s="23">
        <v>0</v>
      </c>
      <c r="Q245" s="23">
        <v>0</v>
      </c>
      <c r="R245" s="23">
        <v>0</v>
      </c>
      <c r="S245" s="23">
        <v>0</v>
      </c>
      <c r="T245" s="23">
        <v>0</v>
      </c>
      <c r="U245" s="23">
        <v>0</v>
      </c>
      <c r="V245" s="23">
        <v>0</v>
      </c>
      <c r="W245" s="23">
        <v>0</v>
      </c>
      <c r="X245" s="23">
        <v>0</v>
      </c>
      <c r="Y245" s="23">
        <v>0</v>
      </c>
      <c r="Z245" s="23">
        <v>0</v>
      </c>
      <c r="AA245" s="23">
        <v>0</v>
      </c>
      <c r="AB245" s="23">
        <v>0</v>
      </c>
      <c r="AC245" s="23">
        <v>0</v>
      </c>
      <c r="AD245" s="23">
        <v>0</v>
      </c>
      <c r="AE245" s="23">
        <v>0</v>
      </c>
      <c r="AF245" s="23">
        <v>0</v>
      </c>
      <c r="AG245" s="23">
        <v>0</v>
      </c>
      <c r="AH245" s="23">
        <v>0</v>
      </c>
      <c r="AI245" s="23">
        <v>1</v>
      </c>
      <c r="ZP245" s="23" t="s">
        <v>774</v>
      </c>
      <c r="ZR245" s="23" t="s">
        <v>782</v>
      </c>
      <c r="ZS245" s="23">
        <v>75</v>
      </c>
      <c r="ZT245" s="23">
        <v>75</v>
      </c>
      <c r="ZZ245" s="23" t="s">
        <v>782</v>
      </c>
      <c r="AAL245" s="23" t="s">
        <v>782</v>
      </c>
      <c r="AAU245" s="23" t="s">
        <v>782</v>
      </c>
      <c r="ABH245" s="23" t="s">
        <v>2059</v>
      </c>
      <c r="ABU245" s="23" t="s">
        <v>5101</v>
      </c>
      <c r="ABV245" s="23" t="s">
        <v>5102</v>
      </c>
      <c r="ABW245" s="23">
        <v>44376.498159722221</v>
      </c>
      <c r="ABY245" s="23" t="s">
        <v>2329</v>
      </c>
      <c r="ABZ245" s="23" t="s">
        <v>2330</v>
      </c>
      <c r="ACC245" s="23">
        <v>281</v>
      </c>
    </row>
    <row r="246" spans="1:757" x14ac:dyDescent="0.3">
      <c r="A246" s="23" t="s">
        <v>3338</v>
      </c>
      <c r="B246" s="23" t="s">
        <v>3339</v>
      </c>
      <c r="C246" s="23" t="s">
        <v>3340</v>
      </c>
      <c r="D246" s="23" t="s">
        <v>2842</v>
      </c>
      <c r="E246" s="23" t="s">
        <v>2875</v>
      </c>
      <c r="F246" s="23">
        <v>44372</v>
      </c>
      <c r="G246" s="23" t="s">
        <v>859</v>
      </c>
      <c r="H246" s="23" t="s">
        <v>860</v>
      </c>
      <c r="I246" s="23" t="s">
        <v>861</v>
      </c>
      <c r="J246" s="23" t="s">
        <v>860</v>
      </c>
      <c r="K246" s="23" t="s">
        <v>771</v>
      </c>
      <c r="L246" s="23" t="s">
        <v>787</v>
      </c>
      <c r="M246" s="23">
        <v>0</v>
      </c>
      <c r="N246" s="23">
        <v>0</v>
      </c>
      <c r="O246" s="23">
        <v>0</v>
      </c>
      <c r="P246" s="23">
        <v>0</v>
      </c>
      <c r="Q246" s="23">
        <v>0</v>
      </c>
      <c r="R246" s="23">
        <v>0</v>
      </c>
      <c r="S246" s="23">
        <v>0</v>
      </c>
      <c r="T246" s="23">
        <v>0</v>
      </c>
      <c r="U246" s="23">
        <v>0</v>
      </c>
      <c r="V246" s="23">
        <v>0</v>
      </c>
      <c r="W246" s="23">
        <v>0</v>
      </c>
      <c r="X246" s="23">
        <v>0</v>
      </c>
      <c r="Y246" s="23">
        <v>0</v>
      </c>
      <c r="Z246" s="23">
        <v>0</v>
      </c>
      <c r="AA246" s="23">
        <v>0</v>
      </c>
      <c r="AB246" s="23">
        <v>0</v>
      </c>
      <c r="AC246" s="23">
        <v>0</v>
      </c>
      <c r="AD246" s="23">
        <v>0</v>
      </c>
      <c r="AE246" s="23">
        <v>0</v>
      </c>
      <c r="AF246" s="23">
        <v>0</v>
      </c>
      <c r="AG246" s="23">
        <v>0</v>
      </c>
      <c r="AH246" s="23">
        <v>0</v>
      </c>
      <c r="AI246" s="23">
        <v>1</v>
      </c>
      <c r="ZP246" s="23" t="s">
        <v>774</v>
      </c>
      <c r="ZR246" s="23" t="s">
        <v>782</v>
      </c>
      <c r="ZS246" s="23">
        <v>50</v>
      </c>
      <c r="ZT246" s="23">
        <v>50</v>
      </c>
      <c r="ZZ246" s="23" t="s">
        <v>782</v>
      </c>
      <c r="AAL246" s="23" t="s">
        <v>782</v>
      </c>
      <c r="AAU246" s="23" t="s">
        <v>782</v>
      </c>
      <c r="ABH246" s="23" t="s">
        <v>2059</v>
      </c>
      <c r="ABU246" s="23" t="s">
        <v>4431</v>
      </c>
      <c r="ABV246" s="23" t="s">
        <v>5103</v>
      </c>
      <c r="ABW246" s="23">
        <v>44376.498217592598</v>
      </c>
      <c r="ABY246" s="23" t="s">
        <v>2329</v>
      </c>
      <c r="ABZ246" s="23" t="s">
        <v>2330</v>
      </c>
      <c r="ACC246" s="23">
        <v>282</v>
      </c>
    </row>
    <row r="247" spans="1:757" x14ac:dyDescent="0.3">
      <c r="A247" s="23" t="s">
        <v>3341</v>
      </c>
      <c r="B247" s="23" t="s">
        <v>3342</v>
      </c>
      <c r="C247" s="23" t="s">
        <v>3343</v>
      </c>
      <c r="D247" s="23" t="s">
        <v>2842</v>
      </c>
      <c r="E247" s="23" t="s">
        <v>2875</v>
      </c>
      <c r="F247" s="23">
        <v>44372</v>
      </c>
      <c r="G247" s="23" t="s">
        <v>859</v>
      </c>
      <c r="H247" s="23" t="s">
        <v>860</v>
      </c>
      <c r="I247" s="23" t="s">
        <v>861</v>
      </c>
      <c r="J247" s="23" t="s">
        <v>860</v>
      </c>
      <c r="K247" s="23" t="s">
        <v>771</v>
      </c>
      <c r="L247" s="23" t="s">
        <v>787</v>
      </c>
      <c r="M247" s="23">
        <v>0</v>
      </c>
      <c r="N247" s="23">
        <v>0</v>
      </c>
      <c r="O247" s="23">
        <v>0</v>
      </c>
      <c r="P247" s="23">
        <v>0</v>
      </c>
      <c r="Q247" s="23">
        <v>0</v>
      </c>
      <c r="R247" s="23">
        <v>0</v>
      </c>
      <c r="S247" s="23">
        <v>0</v>
      </c>
      <c r="T247" s="23">
        <v>0</v>
      </c>
      <c r="U247" s="23">
        <v>0</v>
      </c>
      <c r="V247" s="23">
        <v>0</v>
      </c>
      <c r="W247" s="23">
        <v>0</v>
      </c>
      <c r="X247" s="23">
        <v>0</v>
      </c>
      <c r="Y247" s="23">
        <v>0</v>
      </c>
      <c r="Z247" s="23">
        <v>0</v>
      </c>
      <c r="AA247" s="23">
        <v>0</v>
      </c>
      <c r="AB247" s="23">
        <v>0</v>
      </c>
      <c r="AC247" s="23">
        <v>0</v>
      </c>
      <c r="AD247" s="23">
        <v>0</v>
      </c>
      <c r="AE247" s="23">
        <v>0</v>
      </c>
      <c r="AF247" s="23">
        <v>0</v>
      </c>
      <c r="AG247" s="23">
        <v>0</v>
      </c>
      <c r="AH247" s="23">
        <v>0</v>
      </c>
      <c r="AI247" s="23">
        <v>1</v>
      </c>
      <c r="ZP247" s="23" t="s">
        <v>774</v>
      </c>
      <c r="ZR247" s="23" t="s">
        <v>782</v>
      </c>
      <c r="ZS247" s="23">
        <v>50</v>
      </c>
      <c r="ZT247" s="23">
        <v>50</v>
      </c>
      <c r="ZZ247" s="23" t="s">
        <v>782</v>
      </c>
      <c r="AAL247" s="23" t="s">
        <v>782</v>
      </c>
      <c r="AAU247" s="23" t="s">
        <v>782</v>
      </c>
      <c r="ABH247" s="23" t="s">
        <v>2059</v>
      </c>
      <c r="ABU247" s="23" t="s">
        <v>5104</v>
      </c>
      <c r="ABV247" s="23" t="s">
        <v>5105</v>
      </c>
      <c r="ABW247" s="23">
        <v>44376.498287037037</v>
      </c>
      <c r="ABY247" s="23" t="s">
        <v>2329</v>
      </c>
      <c r="ABZ247" s="23" t="s">
        <v>2330</v>
      </c>
      <c r="ACC247" s="23">
        <v>283</v>
      </c>
    </row>
    <row r="248" spans="1:757" x14ac:dyDescent="0.3">
      <c r="A248" s="23" t="s">
        <v>3344</v>
      </c>
      <c r="B248" s="23" t="s">
        <v>3345</v>
      </c>
      <c r="C248" s="23" t="s">
        <v>3346</v>
      </c>
      <c r="D248" s="23" t="s">
        <v>2467</v>
      </c>
      <c r="E248" s="23" t="s">
        <v>2468</v>
      </c>
      <c r="F248" s="23">
        <v>44375</v>
      </c>
      <c r="G248" s="23" t="s">
        <v>835</v>
      </c>
      <c r="H248" s="23" t="s">
        <v>836</v>
      </c>
      <c r="I248" s="23" t="s">
        <v>836</v>
      </c>
      <c r="J248" s="23" t="s">
        <v>836</v>
      </c>
      <c r="K248" s="23" t="s">
        <v>771</v>
      </c>
      <c r="L248" s="23" t="s">
        <v>793</v>
      </c>
      <c r="M248" s="23">
        <v>0</v>
      </c>
      <c r="N248" s="23">
        <v>0</v>
      </c>
      <c r="O248" s="23">
        <v>0</v>
      </c>
      <c r="P248" s="23">
        <v>0</v>
      </c>
      <c r="Q248" s="23">
        <v>0</v>
      </c>
      <c r="R248" s="23">
        <v>0</v>
      </c>
      <c r="S248" s="23">
        <v>0</v>
      </c>
      <c r="T248" s="23">
        <v>0</v>
      </c>
      <c r="U248" s="23">
        <v>0</v>
      </c>
      <c r="V248" s="23">
        <v>0</v>
      </c>
      <c r="W248" s="23">
        <v>0</v>
      </c>
      <c r="X248" s="23">
        <v>0</v>
      </c>
      <c r="Y248" s="23">
        <v>0</v>
      </c>
      <c r="Z248" s="23">
        <v>0</v>
      </c>
      <c r="AA248" s="23">
        <v>0</v>
      </c>
      <c r="AB248" s="23">
        <v>0</v>
      </c>
      <c r="AC248" s="23">
        <v>0</v>
      </c>
      <c r="AD248" s="23">
        <v>0</v>
      </c>
      <c r="AE248" s="23">
        <v>0</v>
      </c>
      <c r="AF248" s="23">
        <v>0</v>
      </c>
      <c r="AG248" s="23">
        <v>0</v>
      </c>
      <c r="AH248" s="23">
        <v>1</v>
      </c>
      <c r="AI248" s="23">
        <v>0</v>
      </c>
      <c r="YL248" s="23" t="s">
        <v>774</v>
      </c>
      <c r="YN248" s="23">
        <v>1000</v>
      </c>
      <c r="YO248" s="23">
        <v>1000</v>
      </c>
      <c r="YQ248" s="23">
        <v>1000</v>
      </c>
      <c r="YR248" s="23">
        <v>0</v>
      </c>
      <c r="YS248" s="23">
        <v>0</v>
      </c>
      <c r="YU248" s="23" t="s">
        <v>789</v>
      </c>
      <c r="YV248" s="23" t="s">
        <v>853</v>
      </c>
      <c r="YX248" s="23" t="s">
        <v>774</v>
      </c>
      <c r="YY248" s="23" t="s">
        <v>4478</v>
      </c>
      <c r="YZ248" s="23">
        <v>0</v>
      </c>
      <c r="ZA248" s="23">
        <v>1</v>
      </c>
      <c r="ZB248" s="23">
        <v>0</v>
      </c>
      <c r="ZC248" s="23">
        <v>0</v>
      </c>
      <c r="ZD248" s="23">
        <v>0</v>
      </c>
      <c r="ZE248" s="23">
        <v>1</v>
      </c>
      <c r="ZF248" s="23">
        <v>0</v>
      </c>
      <c r="ZG248" s="23">
        <v>0</v>
      </c>
      <c r="ZH248" s="23">
        <v>0</v>
      </c>
      <c r="ZI248" s="23">
        <v>0</v>
      </c>
      <c r="ZJ248" s="23">
        <v>0</v>
      </c>
      <c r="ZK248" s="23">
        <v>0</v>
      </c>
      <c r="ZL248" s="23">
        <v>0</v>
      </c>
      <c r="ZM248" s="23" t="s">
        <v>2309</v>
      </c>
      <c r="ZZ248" s="23" t="s">
        <v>782</v>
      </c>
      <c r="AAL248" s="23" t="s">
        <v>782</v>
      </c>
      <c r="AAU248" s="23" t="s">
        <v>782</v>
      </c>
      <c r="ABH248" s="23" t="s">
        <v>774</v>
      </c>
      <c r="ABI248" s="23" t="s">
        <v>2285</v>
      </c>
      <c r="ABJ248" s="23">
        <v>1</v>
      </c>
      <c r="ABK248" s="23">
        <v>0</v>
      </c>
      <c r="ABL248" s="23">
        <v>0</v>
      </c>
      <c r="ABM248" s="23">
        <v>0</v>
      </c>
      <c r="ABN248" s="23">
        <v>0</v>
      </c>
      <c r="ABO248" s="23">
        <v>0</v>
      </c>
      <c r="ABP248" s="23">
        <v>0</v>
      </c>
      <c r="ABQ248" s="23">
        <v>0</v>
      </c>
      <c r="ABR248" s="23">
        <v>0</v>
      </c>
      <c r="ABS248" s="23">
        <v>0</v>
      </c>
      <c r="ABU248" s="23" t="s">
        <v>4431</v>
      </c>
      <c r="ABV248" s="23" t="s">
        <v>5106</v>
      </c>
      <c r="ABW248" s="23">
        <v>44376.67255787037</v>
      </c>
      <c r="ABY248" s="23" t="s">
        <v>2329</v>
      </c>
      <c r="ABZ248" s="23" t="s">
        <v>2330</v>
      </c>
      <c r="ACC248" s="23">
        <v>285</v>
      </c>
    </row>
    <row r="249" spans="1:757" x14ac:dyDescent="0.3">
      <c r="A249" s="23" t="s">
        <v>3347</v>
      </c>
      <c r="B249" s="23" t="s">
        <v>3348</v>
      </c>
      <c r="C249" s="23" t="s">
        <v>3349</v>
      </c>
      <c r="D249" s="23" t="s">
        <v>2467</v>
      </c>
      <c r="E249" s="23" t="s">
        <v>2468</v>
      </c>
      <c r="F249" s="23">
        <v>44375</v>
      </c>
      <c r="G249" s="23" t="s">
        <v>835</v>
      </c>
      <c r="H249" s="23" t="s">
        <v>836</v>
      </c>
      <c r="I249" s="23" t="s">
        <v>836</v>
      </c>
      <c r="J249" s="23" t="s">
        <v>836</v>
      </c>
      <c r="K249" s="23" t="s">
        <v>771</v>
      </c>
      <c r="L249" s="23" t="s">
        <v>3350</v>
      </c>
      <c r="M249" s="23">
        <v>1</v>
      </c>
      <c r="N249" s="23">
        <v>1</v>
      </c>
      <c r="O249" s="23">
        <v>1</v>
      </c>
      <c r="P249" s="23">
        <v>1</v>
      </c>
      <c r="Q249" s="23">
        <v>1</v>
      </c>
      <c r="R249" s="23">
        <v>1</v>
      </c>
      <c r="S249" s="23">
        <v>1</v>
      </c>
      <c r="T249" s="23">
        <v>1</v>
      </c>
      <c r="U249" s="23">
        <v>0</v>
      </c>
      <c r="V249" s="23">
        <v>0</v>
      </c>
      <c r="W249" s="23">
        <v>1</v>
      </c>
      <c r="X249" s="23">
        <v>0</v>
      </c>
      <c r="Y249" s="23">
        <v>0</v>
      </c>
      <c r="Z249" s="23">
        <v>1</v>
      </c>
      <c r="AA249" s="23">
        <v>1</v>
      </c>
      <c r="AB249" s="23">
        <v>0</v>
      </c>
      <c r="AC249" s="23">
        <v>1</v>
      </c>
      <c r="AD249" s="23">
        <v>0</v>
      </c>
      <c r="AE249" s="23">
        <v>1</v>
      </c>
      <c r="AF249" s="23">
        <v>1</v>
      </c>
      <c r="AG249" s="23">
        <v>0</v>
      </c>
      <c r="AH249" s="23">
        <v>0</v>
      </c>
      <c r="AI249" s="23">
        <v>0</v>
      </c>
      <c r="AJ249" s="23" t="s">
        <v>774</v>
      </c>
      <c r="AL249" s="23">
        <v>1500</v>
      </c>
      <c r="AM249" s="23">
        <v>1500</v>
      </c>
      <c r="AO249" s="23">
        <v>1000</v>
      </c>
      <c r="AP249" s="23">
        <v>50</v>
      </c>
      <c r="AQ249" s="23">
        <v>500</v>
      </c>
      <c r="AR249" s="23" t="s">
        <v>5107</v>
      </c>
      <c r="AS249" s="23" t="s">
        <v>789</v>
      </c>
      <c r="AT249" s="23" t="s">
        <v>791</v>
      </c>
      <c r="AV249" s="23" t="s">
        <v>774</v>
      </c>
      <c r="AW249" s="23" t="s">
        <v>4641</v>
      </c>
      <c r="AX249" s="23">
        <v>0</v>
      </c>
      <c r="AY249" s="23">
        <v>0</v>
      </c>
      <c r="AZ249" s="23">
        <v>0</v>
      </c>
      <c r="BA249" s="23">
        <v>0</v>
      </c>
      <c r="BB249" s="23">
        <v>0</v>
      </c>
      <c r="BC249" s="23">
        <v>0</v>
      </c>
      <c r="BD249" s="23">
        <v>0</v>
      </c>
      <c r="BE249" s="23">
        <v>1</v>
      </c>
      <c r="BF249" s="23">
        <v>0</v>
      </c>
      <c r="BG249" s="23">
        <v>0</v>
      </c>
      <c r="BH249" s="23">
        <v>1</v>
      </c>
      <c r="BI249" s="23">
        <v>0</v>
      </c>
      <c r="BJ249" s="23">
        <v>0</v>
      </c>
      <c r="BK249" s="23">
        <v>0</v>
      </c>
      <c r="BN249" s="23" t="s">
        <v>774</v>
      </c>
      <c r="BP249" s="23">
        <v>1500</v>
      </c>
      <c r="BQ249" s="23">
        <v>1500</v>
      </c>
      <c r="BS249" s="23">
        <v>1500</v>
      </c>
      <c r="BT249" s="23">
        <v>0</v>
      </c>
      <c r="BU249" s="23">
        <v>0</v>
      </c>
      <c r="BW249" s="23" t="s">
        <v>789</v>
      </c>
      <c r="BX249" s="23" t="s">
        <v>791</v>
      </c>
      <c r="BZ249" s="23" t="s">
        <v>774</v>
      </c>
      <c r="CA249" s="23" t="s">
        <v>4492</v>
      </c>
      <c r="CB249" s="23">
        <v>0</v>
      </c>
      <c r="CC249" s="23">
        <v>0</v>
      </c>
      <c r="CD249" s="23">
        <v>0</v>
      </c>
      <c r="CE249" s="23">
        <v>0</v>
      </c>
      <c r="CF249" s="23">
        <v>0</v>
      </c>
      <c r="CG249" s="23">
        <v>0</v>
      </c>
      <c r="CH249" s="23">
        <v>0</v>
      </c>
      <c r="CI249" s="23">
        <v>1</v>
      </c>
      <c r="CJ249" s="23">
        <v>0</v>
      </c>
      <c r="CK249" s="23">
        <v>1</v>
      </c>
      <c r="CL249" s="23">
        <v>0</v>
      </c>
      <c r="CM249" s="23">
        <v>0</v>
      </c>
      <c r="CN249" s="23">
        <v>0</v>
      </c>
      <c r="CO249" s="23">
        <v>0</v>
      </c>
      <c r="CR249" s="23" t="s">
        <v>774</v>
      </c>
      <c r="CT249" s="23">
        <v>3000</v>
      </c>
      <c r="CU249" s="23">
        <v>3000</v>
      </c>
      <c r="CW249" s="23">
        <v>3000</v>
      </c>
      <c r="CX249" s="23">
        <v>0</v>
      </c>
      <c r="CY249" s="23">
        <v>0</v>
      </c>
      <c r="DA249" s="23" t="s">
        <v>789</v>
      </c>
      <c r="DB249" s="23" t="s">
        <v>791</v>
      </c>
      <c r="DD249" s="23" t="s">
        <v>782</v>
      </c>
      <c r="DV249" s="23" t="s">
        <v>774</v>
      </c>
      <c r="DX249" s="23">
        <v>4500</v>
      </c>
      <c r="DY249" s="23">
        <v>4500</v>
      </c>
      <c r="EA249" s="23">
        <v>4500</v>
      </c>
      <c r="EB249" s="23">
        <v>0</v>
      </c>
      <c r="EC249" s="23" t="s">
        <v>2309</v>
      </c>
      <c r="EE249" s="23" t="s">
        <v>789</v>
      </c>
      <c r="EF249" s="23" t="s">
        <v>791</v>
      </c>
      <c r="EH249" s="23" t="s">
        <v>782</v>
      </c>
      <c r="EZ249" s="23" t="s">
        <v>774</v>
      </c>
      <c r="FB249" s="23">
        <v>3000</v>
      </c>
      <c r="FC249" s="23">
        <v>3000</v>
      </c>
      <c r="FE249" s="23">
        <v>3000</v>
      </c>
      <c r="FF249" s="23">
        <v>0</v>
      </c>
      <c r="FG249" s="23" t="s">
        <v>2309</v>
      </c>
      <c r="FI249" s="23" t="s">
        <v>789</v>
      </c>
      <c r="FJ249" s="23" t="s">
        <v>791</v>
      </c>
      <c r="FL249" s="23" t="s">
        <v>782</v>
      </c>
      <c r="GD249" s="23" t="s">
        <v>774</v>
      </c>
      <c r="GF249" s="23">
        <v>10000</v>
      </c>
      <c r="GG249" s="23">
        <v>12000</v>
      </c>
      <c r="GH249" s="23">
        <v>-16.666666666666661</v>
      </c>
      <c r="GI249" s="23" t="s">
        <v>5108</v>
      </c>
      <c r="GJ249" s="23" t="s">
        <v>4430</v>
      </c>
      <c r="GK249" s="23" t="s">
        <v>789</v>
      </c>
      <c r="GL249" s="23" t="s">
        <v>791</v>
      </c>
      <c r="GN249" s="23" t="s">
        <v>782</v>
      </c>
      <c r="HF249" s="23" t="s">
        <v>774</v>
      </c>
      <c r="HH249" s="23">
        <v>2500</v>
      </c>
      <c r="HI249" s="23">
        <v>2500</v>
      </c>
      <c r="HK249" s="23">
        <v>2500</v>
      </c>
      <c r="HL249" s="23">
        <v>0</v>
      </c>
      <c r="HM249" s="23" t="s">
        <v>2309</v>
      </c>
      <c r="HO249" s="23" t="s">
        <v>789</v>
      </c>
      <c r="HP249" s="23" t="s">
        <v>791</v>
      </c>
      <c r="HR249" s="23" t="s">
        <v>774</v>
      </c>
      <c r="HS249" s="23" t="s">
        <v>5069</v>
      </c>
      <c r="HT249" s="23">
        <v>0</v>
      </c>
      <c r="HU249" s="23">
        <v>0</v>
      </c>
      <c r="HV249" s="23">
        <v>0</v>
      </c>
      <c r="HW249" s="23">
        <v>0</v>
      </c>
      <c r="HX249" s="23">
        <v>0</v>
      </c>
      <c r="HY249" s="23">
        <v>0</v>
      </c>
      <c r="HZ249" s="23">
        <v>0</v>
      </c>
      <c r="IA249" s="23">
        <v>0</v>
      </c>
      <c r="IB249" s="23">
        <v>0</v>
      </c>
      <c r="IC249" s="23">
        <v>1</v>
      </c>
      <c r="ID249" s="23">
        <v>1</v>
      </c>
      <c r="IE249" s="23">
        <v>0</v>
      </c>
      <c r="IF249" s="23">
        <v>0</v>
      </c>
      <c r="IG249" s="23">
        <v>0</v>
      </c>
      <c r="IJ249" s="23" t="s">
        <v>774</v>
      </c>
      <c r="IL249" s="23">
        <v>7500</v>
      </c>
      <c r="IM249" s="23">
        <v>7500</v>
      </c>
      <c r="IS249" s="23" t="s">
        <v>789</v>
      </c>
      <c r="IT249" s="23" t="s">
        <v>791</v>
      </c>
      <c r="IV249" s="23" t="s">
        <v>774</v>
      </c>
      <c r="IW249" s="23" t="s">
        <v>5051</v>
      </c>
      <c r="IX249" s="23">
        <v>0</v>
      </c>
      <c r="IY249" s="23">
        <v>0</v>
      </c>
      <c r="IZ249" s="23">
        <v>0</v>
      </c>
      <c r="JA249" s="23">
        <v>0</v>
      </c>
      <c r="JB249" s="23">
        <v>0</v>
      </c>
      <c r="JC249" s="23">
        <v>0</v>
      </c>
      <c r="JD249" s="23">
        <v>0</v>
      </c>
      <c r="JE249" s="23">
        <v>1</v>
      </c>
      <c r="JF249" s="23">
        <v>0</v>
      </c>
      <c r="JG249" s="23">
        <v>1</v>
      </c>
      <c r="JH249" s="23">
        <v>1</v>
      </c>
      <c r="JI249" s="23">
        <v>0</v>
      </c>
      <c r="JJ249" s="23">
        <v>0</v>
      </c>
      <c r="JK249" s="23">
        <v>0</v>
      </c>
      <c r="LV249" s="23" t="s">
        <v>772</v>
      </c>
      <c r="LX249" s="23">
        <v>400</v>
      </c>
      <c r="LY249" s="23">
        <v>400</v>
      </c>
      <c r="MA249" s="23">
        <v>400</v>
      </c>
      <c r="MB249" s="23">
        <v>0</v>
      </c>
      <c r="MC249" s="23" t="s">
        <v>2309</v>
      </c>
      <c r="ME249" s="23" t="s">
        <v>789</v>
      </c>
      <c r="MF249" s="23" t="s">
        <v>791</v>
      </c>
      <c r="MH249" s="23" t="s">
        <v>782</v>
      </c>
      <c r="QL249" s="23" t="s">
        <v>774</v>
      </c>
      <c r="QN249" s="23">
        <v>1500</v>
      </c>
      <c r="QO249" s="23">
        <v>1500</v>
      </c>
      <c r="QQ249" s="23">
        <v>2000</v>
      </c>
      <c r="QR249" s="23">
        <v>-25</v>
      </c>
      <c r="QS249" s="23">
        <v>-500</v>
      </c>
      <c r="QT249" s="23" t="s">
        <v>5109</v>
      </c>
      <c r="QU249" s="23" t="s">
        <v>789</v>
      </c>
      <c r="QV249" s="23" t="s">
        <v>791</v>
      </c>
      <c r="QX249" s="23" t="s">
        <v>782</v>
      </c>
      <c r="RP249" s="23" t="s">
        <v>772</v>
      </c>
      <c r="RR249" s="23">
        <v>250</v>
      </c>
      <c r="RS249" s="23">
        <v>250</v>
      </c>
      <c r="RU249" s="23">
        <v>250</v>
      </c>
      <c r="RV249" s="23">
        <v>0</v>
      </c>
      <c r="RW249" s="23" t="s">
        <v>2309</v>
      </c>
      <c r="RY249" s="23" t="s">
        <v>789</v>
      </c>
      <c r="RZ249" s="23" t="s">
        <v>791</v>
      </c>
      <c r="SB249" s="23" t="s">
        <v>782</v>
      </c>
      <c r="ST249" s="23" t="s">
        <v>772</v>
      </c>
      <c r="SV249" s="23">
        <v>100</v>
      </c>
      <c r="SW249" s="23">
        <v>100</v>
      </c>
      <c r="SY249" s="23">
        <v>100</v>
      </c>
      <c r="SZ249" s="23">
        <v>0</v>
      </c>
      <c r="TA249" s="23">
        <v>0</v>
      </c>
      <c r="TC249" s="23" t="s">
        <v>789</v>
      </c>
      <c r="TD249" s="23" t="s">
        <v>791</v>
      </c>
      <c r="TF249" s="23" t="s">
        <v>782</v>
      </c>
      <c r="VB249" s="23" t="s">
        <v>774</v>
      </c>
      <c r="VD249" s="23">
        <v>1000</v>
      </c>
      <c r="VE249" s="23">
        <v>1000</v>
      </c>
      <c r="VG249" s="23">
        <v>1000</v>
      </c>
      <c r="VH249" s="23">
        <v>0</v>
      </c>
      <c r="VI249" s="23">
        <v>0</v>
      </c>
      <c r="VK249" s="23" t="s">
        <v>789</v>
      </c>
      <c r="VL249" s="23" t="s">
        <v>791</v>
      </c>
      <c r="VN249" s="23" t="s">
        <v>782</v>
      </c>
      <c r="WF249" s="23" t="s">
        <v>774</v>
      </c>
      <c r="WH249" s="23">
        <v>2500</v>
      </c>
      <c r="WI249" s="23">
        <v>2500</v>
      </c>
      <c r="WK249" s="23">
        <v>2500</v>
      </c>
      <c r="WL249" s="23">
        <v>0</v>
      </c>
      <c r="WM249" s="23" t="s">
        <v>2309</v>
      </c>
      <c r="WO249" s="23" t="s">
        <v>789</v>
      </c>
      <c r="WP249" s="23" t="s">
        <v>791</v>
      </c>
      <c r="WR249" s="23" t="s">
        <v>782</v>
      </c>
      <c r="ZZ249" s="23" t="s">
        <v>774</v>
      </c>
      <c r="AAA249" s="23" t="s">
        <v>4711</v>
      </c>
      <c r="AAB249" s="23">
        <v>0</v>
      </c>
      <c r="AAC249" s="23">
        <v>0</v>
      </c>
      <c r="AAD249" s="23">
        <v>1</v>
      </c>
      <c r="AAE249" s="23">
        <v>1</v>
      </c>
      <c r="AAF249" s="23">
        <v>0</v>
      </c>
      <c r="AAG249" s="23">
        <v>0</v>
      </c>
      <c r="AAH249" s="23">
        <v>0</v>
      </c>
      <c r="AAI249" s="23">
        <v>0</v>
      </c>
      <c r="AAJ249" s="23" t="s">
        <v>2309</v>
      </c>
      <c r="AAL249" s="23" t="s">
        <v>782</v>
      </c>
      <c r="AAU249" s="23" t="s">
        <v>782</v>
      </c>
      <c r="ABH249" s="23" t="s">
        <v>774</v>
      </c>
      <c r="ABI249" s="23" t="s">
        <v>2285</v>
      </c>
      <c r="ABJ249" s="23">
        <v>1</v>
      </c>
      <c r="ABK249" s="23">
        <v>0</v>
      </c>
      <c r="ABL249" s="23">
        <v>0</v>
      </c>
      <c r="ABM249" s="23">
        <v>0</v>
      </c>
      <c r="ABN249" s="23">
        <v>0</v>
      </c>
      <c r="ABO249" s="23">
        <v>0</v>
      </c>
      <c r="ABP249" s="23">
        <v>0</v>
      </c>
      <c r="ABQ249" s="23">
        <v>0</v>
      </c>
      <c r="ABR249" s="23">
        <v>0</v>
      </c>
      <c r="ABS249" s="23">
        <v>0</v>
      </c>
      <c r="ABU249" s="23" t="s">
        <v>4431</v>
      </c>
      <c r="ABV249" s="23" t="s">
        <v>5110</v>
      </c>
      <c r="ABW249" s="23">
        <v>44376.672650462962</v>
      </c>
      <c r="ABY249" s="23" t="s">
        <v>2329</v>
      </c>
      <c r="ABZ249" s="23" t="s">
        <v>2330</v>
      </c>
      <c r="ACC249" s="23">
        <v>286</v>
      </c>
    </row>
    <row r="250" spans="1:757" x14ac:dyDescent="0.3">
      <c r="A250" s="23" t="s">
        <v>3351</v>
      </c>
      <c r="B250" s="23" t="s">
        <v>3352</v>
      </c>
      <c r="C250" s="23" t="s">
        <v>3353</v>
      </c>
      <c r="D250" s="23" t="s">
        <v>2467</v>
      </c>
      <c r="E250" s="23" t="s">
        <v>2468</v>
      </c>
      <c r="F250" s="23">
        <v>44375</v>
      </c>
      <c r="G250" s="23" t="s">
        <v>835</v>
      </c>
      <c r="H250" s="23" t="s">
        <v>836</v>
      </c>
      <c r="I250" s="23" t="s">
        <v>836</v>
      </c>
      <c r="J250" s="23" t="s">
        <v>836</v>
      </c>
      <c r="K250" s="23" t="s">
        <v>771</v>
      </c>
      <c r="L250" s="23" t="s">
        <v>3354</v>
      </c>
      <c r="M250" s="23">
        <v>1</v>
      </c>
      <c r="N250" s="23">
        <v>1</v>
      </c>
      <c r="O250" s="23">
        <v>1</v>
      </c>
      <c r="P250" s="23">
        <v>1</v>
      </c>
      <c r="Q250" s="23">
        <v>1</v>
      </c>
      <c r="R250" s="23">
        <v>1</v>
      </c>
      <c r="S250" s="23">
        <v>1</v>
      </c>
      <c r="T250" s="23">
        <v>1</v>
      </c>
      <c r="U250" s="23">
        <v>0</v>
      </c>
      <c r="V250" s="23">
        <v>0</v>
      </c>
      <c r="W250" s="23">
        <v>0</v>
      </c>
      <c r="X250" s="23">
        <v>0</v>
      </c>
      <c r="Y250" s="23">
        <v>0</v>
      </c>
      <c r="Z250" s="23">
        <v>0</v>
      </c>
      <c r="AA250" s="23">
        <v>0</v>
      </c>
      <c r="AB250" s="23">
        <v>0</v>
      </c>
      <c r="AC250" s="23">
        <v>1</v>
      </c>
      <c r="AD250" s="23">
        <v>0</v>
      </c>
      <c r="AE250" s="23">
        <v>1</v>
      </c>
      <c r="AF250" s="23">
        <v>1</v>
      </c>
      <c r="AG250" s="23">
        <v>0</v>
      </c>
      <c r="AH250" s="23">
        <v>0</v>
      </c>
      <c r="AI250" s="23">
        <v>0</v>
      </c>
      <c r="AJ250" s="23" t="s">
        <v>774</v>
      </c>
      <c r="AL250" s="23">
        <v>1000</v>
      </c>
      <c r="AM250" s="23">
        <v>1000</v>
      </c>
      <c r="AO250" s="23">
        <v>1000</v>
      </c>
      <c r="AP250" s="23">
        <v>0</v>
      </c>
      <c r="AQ250" s="23">
        <v>0</v>
      </c>
      <c r="AS250" s="23" t="s">
        <v>789</v>
      </c>
      <c r="AT250" s="23" t="s">
        <v>791</v>
      </c>
      <c r="AV250" s="23" t="s">
        <v>782</v>
      </c>
      <c r="BN250" s="23" t="s">
        <v>774</v>
      </c>
      <c r="BP250" s="23">
        <v>1500</v>
      </c>
      <c r="BQ250" s="23">
        <v>1500</v>
      </c>
      <c r="BS250" s="23">
        <v>1500</v>
      </c>
      <c r="BT250" s="23">
        <v>0</v>
      </c>
      <c r="BU250" s="23">
        <v>0</v>
      </c>
      <c r="BW250" s="23" t="s">
        <v>789</v>
      </c>
      <c r="BX250" s="23" t="s">
        <v>791</v>
      </c>
      <c r="BZ250" s="23" t="s">
        <v>782</v>
      </c>
      <c r="CR250" s="23" t="s">
        <v>774</v>
      </c>
      <c r="CT250" s="23">
        <v>3000</v>
      </c>
      <c r="CU250" s="23">
        <v>3000</v>
      </c>
      <c r="CW250" s="23">
        <v>3000</v>
      </c>
      <c r="CX250" s="23">
        <v>0</v>
      </c>
      <c r="CY250" s="23">
        <v>0</v>
      </c>
      <c r="DA250" s="23" t="s">
        <v>776</v>
      </c>
      <c r="DC250" s="23" t="s">
        <v>795</v>
      </c>
      <c r="DD250" s="23" t="s">
        <v>782</v>
      </c>
      <c r="DV250" s="23" t="s">
        <v>774</v>
      </c>
      <c r="DX250" s="23">
        <v>4500</v>
      </c>
      <c r="DY250" s="23">
        <v>4500</v>
      </c>
      <c r="EA250" s="23">
        <v>4500</v>
      </c>
      <c r="EB250" s="23">
        <v>0</v>
      </c>
      <c r="EC250" s="23" t="s">
        <v>2309</v>
      </c>
      <c r="EE250" s="23" t="s">
        <v>776</v>
      </c>
      <c r="EG250" s="23" t="s">
        <v>795</v>
      </c>
      <c r="EH250" s="23" t="s">
        <v>774</v>
      </c>
      <c r="EI250" s="23" t="s">
        <v>824</v>
      </c>
      <c r="EJ250" s="23">
        <v>0</v>
      </c>
      <c r="EK250" s="23">
        <v>0</v>
      </c>
      <c r="EL250" s="23">
        <v>0</v>
      </c>
      <c r="EM250" s="23">
        <v>0</v>
      </c>
      <c r="EN250" s="23">
        <v>0</v>
      </c>
      <c r="EO250" s="23">
        <v>1</v>
      </c>
      <c r="EP250" s="23">
        <v>0</v>
      </c>
      <c r="EQ250" s="23">
        <v>0</v>
      </c>
      <c r="ER250" s="23">
        <v>0</v>
      </c>
      <c r="ES250" s="23">
        <v>0</v>
      </c>
      <c r="ET250" s="23">
        <v>0</v>
      </c>
      <c r="EU250" s="23">
        <v>0</v>
      </c>
      <c r="EV250" s="23">
        <v>0</v>
      </c>
      <c r="EW250" s="23">
        <v>0</v>
      </c>
      <c r="EZ250" s="23" t="s">
        <v>774</v>
      </c>
      <c r="FB250" s="23">
        <v>3000</v>
      </c>
      <c r="FC250" s="23">
        <v>3000</v>
      </c>
      <c r="FE250" s="23">
        <v>3000</v>
      </c>
      <c r="FF250" s="23">
        <v>0</v>
      </c>
      <c r="FG250" s="23" t="s">
        <v>2309</v>
      </c>
      <c r="FI250" s="23" t="s">
        <v>776</v>
      </c>
      <c r="FK250" s="23" t="s">
        <v>795</v>
      </c>
      <c r="FL250" s="23" t="s">
        <v>774</v>
      </c>
      <c r="FM250" s="23" t="s">
        <v>824</v>
      </c>
      <c r="FN250" s="23">
        <v>0</v>
      </c>
      <c r="FO250" s="23">
        <v>0</v>
      </c>
      <c r="FP250" s="23">
        <v>0</v>
      </c>
      <c r="FQ250" s="23">
        <v>0</v>
      </c>
      <c r="FR250" s="23">
        <v>0</v>
      </c>
      <c r="FS250" s="23">
        <v>1</v>
      </c>
      <c r="FT250" s="23">
        <v>0</v>
      </c>
      <c r="FU250" s="23">
        <v>0</v>
      </c>
      <c r="FV250" s="23">
        <v>0</v>
      </c>
      <c r="FW250" s="23">
        <v>0</v>
      </c>
      <c r="FX250" s="23">
        <v>0</v>
      </c>
      <c r="FY250" s="23">
        <v>0</v>
      </c>
      <c r="FZ250" s="23">
        <v>0</v>
      </c>
      <c r="GA250" s="23" t="s">
        <v>2309</v>
      </c>
      <c r="GD250" s="23" t="s">
        <v>774</v>
      </c>
      <c r="GF250" s="23">
        <v>9000</v>
      </c>
      <c r="GG250" s="23">
        <v>12000</v>
      </c>
      <c r="GH250" s="23">
        <v>-25</v>
      </c>
      <c r="GI250" s="23" t="s">
        <v>4574</v>
      </c>
      <c r="GJ250" s="23" t="s">
        <v>5111</v>
      </c>
      <c r="GK250" s="23" t="s">
        <v>789</v>
      </c>
      <c r="GL250" s="23" t="s">
        <v>791</v>
      </c>
      <c r="GN250" s="23" t="s">
        <v>782</v>
      </c>
      <c r="HF250" s="23" t="s">
        <v>774</v>
      </c>
      <c r="HH250" s="23">
        <v>2500</v>
      </c>
      <c r="HI250" s="23">
        <v>2500</v>
      </c>
      <c r="HK250" s="23">
        <v>2500</v>
      </c>
      <c r="HL250" s="23">
        <v>0</v>
      </c>
      <c r="HM250" s="23" t="s">
        <v>2309</v>
      </c>
      <c r="HO250" s="23" t="s">
        <v>789</v>
      </c>
      <c r="HP250" s="23" t="s">
        <v>791</v>
      </c>
      <c r="HR250" s="23" t="s">
        <v>774</v>
      </c>
      <c r="HS250" s="23" t="s">
        <v>5069</v>
      </c>
      <c r="HT250" s="23">
        <v>0</v>
      </c>
      <c r="HU250" s="23">
        <v>0</v>
      </c>
      <c r="HV250" s="23">
        <v>0</v>
      </c>
      <c r="HW250" s="23">
        <v>0</v>
      </c>
      <c r="HX250" s="23">
        <v>0</v>
      </c>
      <c r="HY250" s="23">
        <v>0</v>
      </c>
      <c r="HZ250" s="23">
        <v>0</v>
      </c>
      <c r="IA250" s="23">
        <v>0</v>
      </c>
      <c r="IB250" s="23">
        <v>0</v>
      </c>
      <c r="IC250" s="23">
        <v>1</v>
      </c>
      <c r="ID250" s="23">
        <v>1</v>
      </c>
      <c r="IE250" s="23">
        <v>0</v>
      </c>
      <c r="IF250" s="23">
        <v>0</v>
      </c>
      <c r="IG250" s="23">
        <v>0</v>
      </c>
      <c r="IJ250" s="23" t="s">
        <v>774</v>
      </c>
      <c r="IL250" s="23">
        <v>8000</v>
      </c>
      <c r="IM250" s="23">
        <v>8000</v>
      </c>
      <c r="IS250" s="23" t="s">
        <v>789</v>
      </c>
      <c r="IT250" s="23" t="s">
        <v>791</v>
      </c>
      <c r="IV250" s="23" t="s">
        <v>774</v>
      </c>
      <c r="IW250" s="23" t="s">
        <v>5051</v>
      </c>
      <c r="IX250" s="23">
        <v>0</v>
      </c>
      <c r="IY250" s="23">
        <v>0</v>
      </c>
      <c r="IZ250" s="23">
        <v>0</v>
      </c>
      <c r="JA250" s="23">
        <v>0</v>
      </c>
      <c r="JB250" s="23">
        <v>0</v>
      </c>
      <c r="JC250" s="23">
        <v>0</v>
      </c>
      <c r="JD250" s="23">
        <v>0</v>
      </c>
      <c r="JE250" s="23">
        <v>1</v>
      </c>
      <c r="JF250" s="23">
        <v>0</v>
      </c>
      <c r="JG250" s="23">
        <v>1</v>
      </c>
      <c r="JH250" s="23">
        <v>1</v>
      </c>
      <c r="JI250" s="23">
        <v>0</v>
      </c>
      <c r="JJ250" s="23">
        <v>0</v>
      </c>
      <c r="JK250" s="23">
        <v>0</v>
      </c>
      <c r="QL250" s="23" t="s">
        <v>774</v>
      </c>
      <c r="QN250" s="23">
        <v>1500</v>
      </c>
      <c r="QO250" s="23">
        <v>1500</v>
      </c>
      <c r="QQ250" s="23">
        <v>2000</v>
      </c>
      <c r="QR250" s="23">
        <v>-25</v>
      </c>
      <c r="QS250" s="23">
        <v>-500</v>
      </c>
      <c r="QT250" s="23" t="s">
        <v>5109</v>
      </c>
      <c r="QU250" s="23" t="s">
        <v>789</v>
      </c>
      <c r="QV250" s="23" t="s">
        <v>791</v>
      </c>
      <c r="QX250" s="23" t="s">
        <v>782</v>
      </c>
      <c r="VB250" s="23" t="s">
        <v>774</v>
      </c>
      <c r="VD250" s="23">
        <v>1000</v>
      </c>
      <c r="VE250" s="23">
        <v>1000</v>
      </c>
      <c r="VG250" s="23">
        <v>1000</v>
      </c>
      <c r="VH250" s="23">
        <v>0</v>
      </c>
      <c r="VI250" s="23">
        <v>0</v>
      </c>
      <c r="VK250" s="23" t="s">
        <v>776</v>
      </c>
      <c r="VM250" s="23" t="s">
        <v>795</v>
      </c>
      <c r="VN250" s="23" t="s">
        <v>774</v>
      </c>
      <c r="VO250" s="23" t="s">
        <v>824</v>
      </c>
      <c r="VP250" s="23">
        <v>0</v>
      </c>
      <c r="VQ250" s="23">
        <v>0</v>
      </c>
      <c r="VR250" s="23">
        <v>0</v>
      </c>
      <c r="VS250" s="23">
        <v>0</v>
      </c>
      <c r="VT250" s="23">
        <v>0</v>
      </c>
      <c r="VU250" s="23">
        <v>1</v>
      </c>
      <c r="VV250" s="23">
        <v>0</v>
      </c>
      <c r="VW250" s="23">
        <v>0</v>
      </c>
      <c r="VX250" s="23">
        <v>0</v>
      </c>
      <c r="VY250" s="23">
        <v>0</v>
      </c>
      <c r="VZ250" s="23">
        <v>0</v>
      </c>
      <c r="WA250" s="23">
        <v>0</v>
      </c>
      <c r="WB250" s="23">
        <v>0</v>
      </c>
      <c r="WC250" s="23" t="s">
        <v>2309</v>
      </c>
      <c r="WF250" s="23" t="s">
        <v>774</v>
      </c>
      <c r="WH250" s="23">
        <v>2500</v>
      </c>
      <c r="WI250" s="23">
        <v>2500</v>
      </c>
      <c r="WK250" s="23">
        <v>2500</v>
      </c>
      <c r="WL250" s="23">
        <v>0</v>
      </c>
      <c r="WM250" s="23" t="s">
        <v>2309</v>
      </c>
      <c r="WO250" s="23" t="s">
        <v>776</v>
      </c>
      <c r="WQ250" s="23" t="s">
        <v>795</v>
      </c>
      <c r="WR250" s="23" t="s">
        <v>774</v>
      </c>
      <c r="WS250" s="23" t="s">
        <v>824</v>
      </c>
      <c r="WT250" s="23">
        <v>0</v>
      </c>
      <c r="WU250" s="23">
        <v>0</v>
      </c>
      <c r="WV250" s="23">
        <v>0</v>
      </c>
      <c r="WW250" s="23">
        <v>0</v>
      </c>
      <c r="WX250" s="23">
        <v>0</v>
      </c>
      <c r="WY250" s="23">
        <v>1</v>
      </c>
      <c r="WZ250" s="23">
        <v>0</v>
      </c>
      <c r="XA250" s="23">
        <v>0</v>
      </c>
      <c r="XB250" s="23">
        <v>0</v>
      </c>
      <c r="XC250" s="23">
        <v>0</v>
      </c>
      <c r="XD250" s="23">
        <v>0</v>
      </c>
      <c r="XE250" s="23">
        <v>0</v>
      </c>
      <c r="XF250" s="23">
        <v>0</v>
      </c>
      <c r="XG250" s="23">
        <v>0</v>
      </c>
      <c r="ZZ250" s="23" t="s">
        <v>774</v>
      </c>
      <c r="AAA250" s="23" t="s">
        <v>4711</v>
      </c>
      <c r="AAB250" s="23">
        <v>0</v>
      </c>
      <c r="AAC250" s="23">
        <v>0</v>
      </c>
      <c r="AAD250" s="23">
        <v>1</v>
      </c>
      <c r="AAE250" s="23">
        <v>1</v>
      </c>
      <c r="AAF250" s="23">
        <v>0</v>
      </c>
      <c r="AAG250" s="23">
        <v>0</v>
      </c>
      <c r="AAH250" s="23">
        <v>0</v>
      </c>
      <c r="AAI250" s="23">
        <v>0</v>
      </c>
      <c r="AAJ250" s="23" t="s">
        <v>2309</v>
      </c>
      <c r="AAL250" s="23" t="s">
        <v>774</v>
      </c>
      <c r="AAM250" s="23" t="s">
        <v>2283</v>
      </c>
      <c r="AAN250" s="23">
        <v>0</v>
      </c>
      <c r="AAO250" s="23">
        <v>0</v>
      </c>
      <c r="AAP250" s="23">
        <v>1</v>
      </c>
      <c r="AAQ250" s="23">
        <v>0</v>
      </c>
      <c r="AAR250" s="23">
        <v>0</v>
      </c>
      <c r="AAS250" s="23" t="s">
        <v>2309</v>
      </c>
      <c r="AAU250" s="23" t="s">
        <v>782</v>
      </c>
      <c r="ABH250" s="23" t="s">
        <v>774</v>
      </c>
      <c r="ABI250" s="23" t="s">
        <v>2285</v>
      </c>
      <c r="ABJ250" s="23">
        <v>1</v>
      </c>
      <c r="ABK250" s="23">
        <v>0</v>
      </c>
      <c r="ABL250" s="23">
        <v>0</v>
      </c>
      <c r="ABM250" s="23">
        <v>0</v>
      </c>
      <c r="ABN250" s="23">
        <v>0</v>
      </c>
      <c r="ABO250" s="23">
        <v>0</v>
      </c>
      <c r="ABP250" s="23">
        <v>0</v>
      </c>
      <c r="ABQ250" s="23">
        <v>0</v>
      </c>
      <c r="ABR250" s="23">
        <v>0</v>
      </c>
      <c r="ABS250" s="23">
        <v>0</v>
      </c>
      <c r="ABU250" s="23" t="s">
        <v>4431</v>
      </c>
      <c r="ABV250" s="23" t="s">
        <v>5112</v>
      </c>
      <c r="ABW250" s="23">
        <v>44376.672708333332</v>
      </c>
      <c r="ABY250" s="23" t="s">
        <v>2329</v>
      </c>
      <c r="ABZ250" s="23" t="s">
        <v>2330</v>
      </c>
      <c r="ACC250" s="23">
        <v>287</v>
      </c>
    </row>
    <row r="251" spans="1:757" x14ac:dyDescent="0.3">
      <c r="A251" s="23" t="s">
        <v>3355</v>
      </c>
      <c r="B251" s="23" t="s">
        <v>3356</v>
      </c>
      <c r="C251" s="23" t="s">
        <v>3357</v>
      </c>
      <c r="D251" s="23" t="s">
        <v>2467</v>
      </c>
      <c r="E251" s="23" t="s">
        <v>2468</v>
      </c>
      <c r="F251" s="23">
        <v>44375</v>
      </c>
      <c r="G251" s="23" t="s">
        <v>835</v>
      </c>
      <c r="H251" s="23" t="s">
        <v>836</v>
      </c>
      <c r="I251" s="23" t="s">
        <v>836</v>
      </c>
      <c r="J251" s="23" t="s">
        <v>836</v>
      </c>
      <c r="K251" s="23" t="s">
        <v>771</v>
      </c>
      <c r="L251" s="23" t="s">
        <v>3358</v>
      </c>
      <c r="M251" s="23">
        <v>1</v>
      </c>
      <c r="N251" s="23">
        <v>1</v>
      </c>
      <c r="O251" s="23">
        <v>1</v>
      </c>
      <c r="P251" s="23">
        <v>1</v>
      </c>
      <c r="Q251" s="23">
        <v>1</v>
      </c>
      <c r="R251" s="23">
        <v>1</v>
      </c>
      <c r="S251" s="23">
        <v>0</v>
      </c>
      <c r="T251" s="23">
        <v>1</v>
      </c>
      <c r="U251" s="23">
        <v>0</v>
      </c>
      <c r="V251" s="23">
        <v>0</v>
      </c>
      <c r="W251" s="23">
        <v>0</v>
      </c>
      <c r="X251" s="23">
        <v>0</v>
      </c>
      <c r="Y251" s="23">
        <v>0</v>
      </c>
      <c r="Z251" s="23">
        <v>0</v>
      </c>
      <c r="AA251" s="23">
        <v>0</v>
      </c>
      <c r="AB251" s="23">
        <v>0</v>
      </c>
      <c r="AC251" s="23">
        <v>1</v>
      </c>
      <c r="AD251" s="23">
        <v>0</v>
      </c>
      <c r="AE251" s="23">
        <v>1</v>
      </c>
      <c r="AF251" s="23">
        <v>1</v>
      </c>
      <c r="AG251" s="23">
        <v>0</v>
      </c>
      <c r="AH251" s="23">
        <v>0</v>
      </c>
      <c r="AI251" s="23">
        <v>0</v>
      </c>
      <c r="AJ251" s="23" t="s">
        <v>774</v>
      </c>
      <c r="AL251" s="23">
        <v>1500</v>
      </c>
      <c r="AM251" s="23">
        <v>1500</v>
      </c>
      <c r="AO251" s="23">
        <v>1000</v>
      </c>
      <c r="AP251" s="23">
        <v>50</v>
      </c>
      <c r="AQ251" s="23">
        <v>500</v>
      </c>
      <c r="AR251" s="23" t="s">
        <v>5113</v>
      </c>
      <c r="AS251" s="23" t="s">
        <v>789</v>
      </c>
      <c r="AT251" s="23" t="s">
        <v>791</v>
      </c>
      <c r="AV251" s="23" t="s">
        <v>782</v>
      </c>
      <c r="BN251" s="23" t="s">
        <v>774</v>
      </c>
      <c r="BP251" s="23">
        <v>1500</v>
      </c>
      <c r="BQ251" s="23">
        <v>1500</v>
      </c>
      <c r="BS251" s="23">
        <v>1500</v>
      </c>
      <c r="BT251" s="23">
        <v>0</v>
      </c>
      <c r="BU251" s="23">
        <v>0</v>
      </c>
      <c r="BW251" s="23" t="s">
        <v>789</v>
      </c>
      <c r="BX251" s="23" t="s">
        <v>791</v>
      </c>
      <c r="BZ251" s="23" t="s">
        <v>782</v>
      </c>
      <c r="CR251" s="23" t="s">
        <v>774</v>
      </c>
      <c r="CT251" s="23">
        <v>3000</v>
      </c>
      <c r="CU251" s="23">
        <v>3000</v>
      </c>
      <c r="CW251" s="23">
        <v>3000</v>
      </c>
      <c r="CX251" s="23">
        <v>0</v>
      </c>
      <c r="CY251" s="23">
        <v>0</v>
      </c>
      <c r="DA251" s="23" t="s">
        <v>776</v>
      </c>
      <c r="DC251" s="23" t="s">
        <v>795</v>
      </c>
      <c r="DD251" s="23" t="s">
        <v>774</v>
      </c>
      <c r="DE251" s="23" t="s">
        <v>824</v>
      </c>
      <c r="DF251" s="23">
        <v>0</v>
      </c>
      <c r="DG251" s="23">
        <v>0</v>
      </c>
      <c r="DH251" s="23">
        <v>0</v>
      </c>
      <c r="DI251" s="23">
        <v>0</v>
      </c>
      <c r="DJ251" s="23">
        <v>0</v>
      </c>
      <c r="DK251" s="23">
        <v>1</v>
      </c>
      <c r="DL251" s="23">
        <v>0</v>
      </c>
      <c r="DM251" s="23">
        <v>0</v>
      </c>
      <c r="DN251" s="23">
        <v>0</v>
      </c>
      <c r="DO251" s="23">
        <v>0</v>
      </c>
      <c r="DP251" s="23">
        <v>0</v>
      </c>
      <c r="DQ251" s="23">
        <v>0</v>
      </c>
      <c r="DR251" s="23">
        <v>0</v>
      </c>
      <c r="DS251" s="23">
        <v>0</v>
      </c>
      <c r="DV251" s="23" t="s">
        <v>774</v>
      </c>
      <c r="DX251" s="23">
        <v>4500</v>
      </c>
      <c r="DY251" s="23">
        <v>4500</v>
      </c>
      <c r="EA251" s="23">
        <v>4500</v>
      </c>
      <c r="EB251" s="23">
        <v>0</v>
      </c>
      <c r="EC251" s="23" t="s">
        <v>2309</v>
      </c>
      <c r="EE251" s="23" t="s">
        <v>776</v>
      </c>
      <c r="EG251" s="23" t="s">
        <v>795</v>
      </c>
      <c r="EH251" s="23" t="s">
        <v>774</v>
      </c>
      <c r="EI251" s="23" t="s">
        <v>824</v>
      </c>
      <c r="EJ251" s="23">
        <v>0</v>
      </c>
      <c r="EK251" s="23">
        <v>0</v>
      </c>
      <c r="EL251" s="23">
        <v>0</v>
      </c>
      <c r="EM251" s="23">
        <v>0</v>
      </c>
      <c r="EN251" s="23">
        <v>0</v>
      </c>
      <c r="EO251" s="23">
        <v>1</v>
      </c>
      <c r="EP251" s="23">
        <v>0</v>
      </c>
      <c r="EQ251" s="23">
        <v>0</v>
      </c>
      <c r="ER251" s="23">
        <v>0</v>
      </c>
      <c r="ES251" s="23">
        <v>0</v>
      </c>
      <c r="ET251" s="23">
        <v>0</v>
      </c>
      <c r="EU251" s="23">
        <v>0</v>
      </c>
      <c r="EV251" s="23">
        <v>0</v>
      </c>
      <c r="EW251" s="23">
        <v>0</v>
      </c>
      <c r="EZ251" s="23" t="s">
        <v>774</v>
      </c>
      <c r="FB251" s="23">
        <v>3000</v>
      </c>
      <c r="FC251" s="23">
        <v>3000</v>
      </c>
      <c r="FE251" s="23">
        <v>3000</v>
      </c>
      <c r="FF251" s="23">
        <v>0</v>
      </c>
      <c r="FG251" s="23" t="s">
        <v>2309</v>
      </c>
      <c r="FI251" s="23" t="s">
        <v>776</v>
      </c>
      <c r="FK251" s="23" t="s">
        <v>795</v>
      </c>
      <c r="FL251" s="23" t="s">
        <v>774</v>
      </c>
      <c r="FM251" s="23" t="s">
        <v>824</v>
      </c>
      <c r="FN251" s="23">
        <v>0</v>
      </c>
      <c r="FO251" s="23">
        <v>0</v>
      </c>
      <c r="FP251" s="23">
        <v>0</v>
      </c>
      <c r="FQ251" s="23">
        <v>0</v>
      </c>
      <c r="FR251" s="23">
        <v>0</v>
      </c>
      <c r="FS251" s="23">
        <v>1</v>
      </c>
      <c r="FT251" s="23">
        <v>0</v>
      </c>
      <c r="FU251" s="23">
        <v>0</v>
      </c>
      <c r="FV251" s="23">
        <v>0</v>
      </c>
      <c r="FW251" s="23">
        <v>0</v>
      </c>
      <c r="FX251" s="23">
        <v>0</v>
      </c>
      <c r="FY251" s="23">
        <v>0</v>
      </c>
      <c r="FZ251" s="23">
        <v>0</v>
      </c>
      <c r="GA251" s="23" t="s">
        <v>2309</v>
      </c>
      <c r="GD251" s="23" t="s">
        <v>774</v>
      </c>
      <c r="GF251" s="23">
        <v>10000</v>
      </c>
      <c r="GG251" s="23">
        <v>12000</v>
      </c>
      <c r="GH251" s="23">
        <v>-16.666666666666661</v>
      </c>
      <c r="GI251" s="23" t="s">
        <v>5108</v>
      </c>
      <c r="GJ251" s="23" t="s">
        <v>5114</v>
      </c>
      <c r="GK251" s="23" t="s">
        <v>789</v>
      </c>
      <c r="GL251" s="23" t="s">
        <v>791</v>
      </c>
      <c r="GN251" s="23" t="s">
        <v>782</v>
      </c>
      <c r="IJ251" s="23" t="s">
        <v>774</v>
      </c>
      <c r="IL251" s="23">
        <v>8000</v>
      </c>
      <c r="IM251" s="23">
        <v>8000</v>
      </c>
      <c r="IS251" s="23" t="s">
        <v>789</v>
      </c>
      <c r="IT251" s="23" t="s">
        <v>791</v>
      </c>
      <c r="IV251" s="23" t="s">
        <v>774</v>
      </c>
      <c r="IW251" s="23" t="s">
        <v>4492</v>
      </c>
      <c r="IX251" s="23">
        <v>0</v>
      </c>
      <c r="IY251" s="23">
        <v>0</v>
      </c>
      <c r="IZ251" s="23">
        <v>0</v>
      </c>
      <c r="JA251" s="23">
        <v>0</v>
      </c>
      <c r="JB251" s="23">
        <v>0</v>
      </c>
      <c r="JC251" s="23">
        <v>0</v>
      </c>
      <c r="JD251" s="23">
        <v>0</v>
      </c>
      <c r="JE251" s="23">
        <v>1</v>
      </c>
      <c r="JF251" s="23">
        <v>0</v>
      </c>
      <c r="JG251" s="23">
        <v>1</v>
      </c>
      <c r="JH251" s="23">
        <v>0</v>
      </c>
      <c r="JI251" s="23">
        <v>0</v>
      </c>
      <c r="JJ251" s="23">
        <v>0</v>
      </c>
      <c r="JK251" s="23">
        <v>0</v>
      </c>
      <c r="QL251" s="23" t="s">
        <v>774</v>
      </c>
      <c r="QN251" s="23">
        <v>1500</v>
      </c>
      <c r="QO251" s="23">
        <v>1500</v>
      </c>
      <c r="QQ251" s="23">
        <v>2000</v>
      </c>
      <c r="QR251" s="23">
        <v>-25</v>
      </c>
      <c r="QS251" s="23">
        <v>-500</v>
      </c>
      <c r="QT251" s="23" t="s">
        <v>5115</v>
      </c>
      <c r="QU251" s="23" t="s">
        <v>789</v>
      </c>
      <c r="QV251" s="23" t="s">
        <v>791</v>
      </c>
      <c r="QX251" s="23" t="s">
        <v>782</v>
      </c>
      <c r="VB251" s="23" t="s">
        <v>774</v>
      </c>
      <c r="VD251" s="23">
        <v>1000</v>
      </c>
      <c r="VE251" s="23">
        <v>1000</v>
      </c>
      <c r="VG251" s="23">
        <v>1000</v>
      </c>
      <c r="VH251" s="23">
        <v>0</v>
      </c>
      <c r="VI251" s="23">
        <v>0</v>
      </c>
      <c r="VK251" s="23" t="s">
        <v>776</v>
      </c>
      <c r="VM251" s="23" t="s">
        <v>795</v>
      </c>
      <c r="VN251" s="23" t="s">
        <v>774</v>
      </c>
      <c r="VO251" s="23" t="s">
        <v>824</v>
      </c>
      <c r="VP251" s="23">
        <v>0</v>
      </c>
      <c r="VQ251" s="23">
        <v>0</v>
      </c>
      <c r="VR251" s="23">
        <v>0</v>
      </c>
      <c r="VS251" s="23">
        <v>0</v>
      </c>
      <c r="VT251" s="23">
        <v>0</v>
      </c>
      <c r="VU251" s="23">
        <v>1</v>
      </c>
      <c r="VV251" s="23">
        <v>0</v>
      </c>
      <c r="VW251" s="23">
        <v>0</v>
      </c>
      <c r="VX251" s="23">
        <v>0</v>
      </c>
      <c r="VY251" s="23">
        <v>0</v>
      </c>
      <c r="VZ251" s="23">
        <v>0</v>
      </c>
      <c r="WA251" s="23">
        <v>0</v>
      </c>
      <c r="WB251" s="23">
        <v>0</v>
      </c>
      <c r="WC251" s="23" t="s">
        <v>2309</v>
      </c>
      <c r="WF251" s="23" t="s">
        <v>774</v>
      </c>
      <c r="WH251" s="23">
        <v>2500</v>
      </c>
      <c r="WI251" s="23">
        <v>2500</v>
      </c>
      <c r="WK251" s="23">
        <v>2500</v>
      </c>
      <c r="WL251" s="23">
        <v>0</v>
      </c>
      <c r="WM251" s="23" t="s">
        <v>2309</v>
      </c>
      <c r="WO251" s="23" t="s">
        <v>776</v>
      </c>
      <c r="WQ251" s="23" t="s">
        <v>795</v>
      </c>
      <c r="WR251" s="23" t="s">
        <v>774</v>
      </c>
      <c r="WS251" s="23" t="s">
        <v>824</v>
      </c>
      <c r="WT251" s="23">
        <v>0</v>
      </c>
      <c r="WU251" s="23">
        <v>0</v>
      </c>
      <c r="WV251" s="23">
        <v>0</v>
      </c>
      <c r="WW251" s="23">
        <v>0</v>
      </c>
      <c r="WX251" s="23">
        <v>0</v>
      </c>
      <c r="WY251" s="23">
        <v>1</v>
      </c>
      <c r="WZ251" s="23">
        <v>0</v>
      </c>
      <c r="XA251" s="23">
        <v>0</v>
      </c>
      <c r="XB251" s="23">
        <v>0</v>
      </c>
      <c r="XC251" s="23">
        <v>0</v>
      </c>
      <c r="XD251" s="23">
        <v>0</v>
      </c>
      <c r="XE251" s="23">
        <v>0</v>
      </c>
      <c r="XF251" s="23">
        <v>0</v>
      </c>
      <c r="XG251" s="23">
        <v>0</v>
      </c>
      <c r="ZZ251" s="23" t="s">
        <v>774</v>
      </c>
      <c r="AAA251" s="23" t="s">
        <v>4711</v>
      </c>
      <c r="AAB251" s="23">
        <v>0</v>
      </c>
      <c r="AAC251" s="23">
        <v>0</v>
      </c>
      <c r="AAD251" s="23">
        <v>1</v>
      </c>
      <c r="AAE251" s="23">
        <v>1</v>
      </c>
      <c r="AAF251" s="23">
        <v>0</v>
      </c>
      <c r="AAG251" s="23">
        <v>0</v>
      </c>
      <c r="AAH251" s="23">
        <v>0</v>
      </c>
      <c r="AAI251" s="23">
        <v>0</v>
      </c>
      <c r="AAJ251" s="23" t="s">
        <v>2309</v>
      </c>
      <c r="AAL251" s="23" t="s">
        <v>774</v>
      </c>
      <c r="AAM251" s="23" t="s">
        <v>822</v>
      </c>
      <c r="AAN251" s="23">
        <v>0</v>
      </c>
      <c r="AAO251" s="23">
        <v>0</v>
      </c>
      <c r="AAP251" s="23">
        <v>0</v>
      </c>
      <c r="AAQ251" s="23">
        <v>0</v>
      </c>
      <c r="AAR251" s="23">
        <v>0</v>
      </c>
      <c r="AAS251" s="23" t="s">
        <v>2308</v>
      </c>
      <c r="AAU251" s="23" t="s">
        <v>782</v>
      </c>
      <c r="ABH251" s="23" t="s">
        <v>774</v>
      </c>
      <c r="ABI251" s="23" t="s">
        <v>2285</v>
      </c>
      <c r="ABJ251" s="23">
        <v>1</v>
      </c>
      <c r="ABK251" s="23">
        <v>0</v>
      </c>
      <c r="ABL251" s="23">
        <v>0</v>
      </c>
      <c r="ABM251" s="23">
        <v>0</v>
      </c>
      <c r="ABN251" s="23">
        <v>0</v>
      </c>
      <c r="ABO251" s="23">
        <v>0</v>
      </c>
      <c r="ABP251" s="23">
        <v>0</v>
      </c>
      <c r="ABQ251" s="23">
        <v>0</v>
      </c>
      <c r="ABR251" s="23">
        <v>0</v>
      </c>
      <c r="ABS251" s="23">
        <v>0</v>
      </c>
      <c r="ABU251" s="23" t="s">
        <v>4431</v>
      </c>
      <c r="ABV251" s="23" t="s">
        <v>5116</v>
      </c>
      <c r="ABW251" s="23">
        <v>44376.672800925917</v>
      </c>
      <c r="ABY251" s="23" t="s">
        <v>2329</v>
      </c>
      <c r="ABZ251" s="23" t="s">
        <v>2330</v>
      </c>
      <c r="ACC251" s="23">
        <v>288</v>
      </c>
    </row>
    <row r="252" spans="1:757" x14ac:dyDescent="0.3">
      <c r="A252" s="23" t="s">
        <v>3359</v>
      </c>
      <c r="B252" s="23" t="s">
        <v>3360</v>
      </c>
      <c r="C252" s="23" t="s">
        <v>3361</v>
      </c>
      <c r="D252" s="23" t="s">
        <v>2467</v>
      </c>
      <c r="E252" s="23" t="s">
        <v>2468</v>
      </c>
      <c r="F252" s="23">
        <v>44375</v>
      </c>
      <c r="G252" s="23" t="s">
        <v>835</v>
      </c>
      <c r="H252" s="23" t="s">
        <v>836</v>
      </c>
      <c r="I252" s="23" t="s">
        <v>836</v>
      </c>
      <c r="J252" s="23" t="s">
        <v>836</v>
      </c>
      <c r="K252" s="23" t="s">
        <v>771</v>
      </c>
      <c r="L252" s="23" t="s">
        <v>3362</v>
      </c>
      <c r="M252" s="23">
        <v>1</v>
      </c>
      <c r="N252" s="23">
        <v>1</v>
      </c>
      <c r="O252" s="23">
        <v>1</v>
      </c>
      <c r="P252" s="23">
        <v>1</v>
      </c>
      <c r="Q252" s="23">
        <v>1</v>
      </c>
      <c r="R252" s="23">
        <v>1</v>
      </c>
      <c r="S252" s="23">
        <v>0</v>
      </c>
      <c r="T252" s="23">
        <v>1</v>
      </c>
      <c r="U252" s="23">
        <v>0</v>
      </c>
      <c r="V252" s="23">
        <v>0</v>
      </c>
      <c r="W252" s="23">
        <v>1</v>
      </c>
      <c r="X252" s="23">
        <v>0</v>
      </c>
      <c r="Y252" s="23">
        <v>0</v>
      </c>
      <c r="Z252" s="23">
        <v>1</v>
      </c>
      <c r="AA252" s="23">
        <v>1</v>
      </c>
      <c r="AB252" s="23">
        <v>0</v>
      </c>
      <c r="AC252" s="23">
        <v>1</v>
      </c>
      <c r="AD252" s="23">
        <v>1</v>
      </c>
      <c r="AE252" s="23">
        <v>1</v>
      </c>
      <c r="AF252" s="23">
        <v>1</v>
      </c>
      <c r="AG252" s="23">
        <v>0</v>
      </c>
      <c r="AH252" s="23">
        <v>0</v>
      </c>
      <c r="AI252" s="23">
        <v>0</v>
      </c>
      <c r="AJ252" s="23" t="s">
        <v>774</v>
      </c>
      <c r="AL252" s="23">
        <v>1000</v>
      </c>
      <c r="AM252" s="23">
        <v>1000</v>
      </c>
      <c r="AO252" s="23">
        <v>1000</v>
      </c>
      <c r="AP252" s="23">
        <v>0</v>
      </c>
      <c r="AQ252" s="23">
        <v>0</v>
      </c>
      <c r="AS252" s="23" t="s">
        <v>789</v>
      </c>
      <c r="AT252" s="23" t="s">
        <v>791</v>
      </c>
      <c r="AV252" s="23" t="s">
        <v>782</v>
      </c>
      <c r="BN252" s="23" t="s">
        <v>774</v>
      </c>
      <c r="BP252" s="23">
        <v>1500</v>
      </c>
      <c r="BQ252" s="23">
        <v>1500</v>
      </c>
      <c r="BS252" s="23">
        <v>1500</v>
      </c>
      <c r="BT252" s="23">
        <v>0</v>
      </c>
      <c r="BU252" s="23">
        <v>0</v>
      </c>
      <c r="BW252" s="23" t="s">
        <v>789</v>
      </c>
      <c r="BX252" s="23" t="s">
        <v>819</v>
      </c>
      <c r="BZ252" s="23" t="s">
        <v>782</v>
      </c>
      <c r="CR252" s="23" t="s">
        <v>774</v>
      </c>
      <c r="CT252" s="23">
        <v>3000</v>
      </c>
      <c r="CU252" s="23">
        <v>3000</v>
      </c>
      <c r="CW252" s="23">
        <v>3000</v>
      </c>
      <c r="CX252" s="23">
        <v>0</v>
      </c>
      <c r="CY252" s="23">
        <v>0</v>
      </c>
      <c r="DA252" s="23" t="s">
        <v>789</v>
      </c>
      <c r="DB252" s="23" t="s">
        <v>791</v>
      </c>
      <c r="DD252" s="23" t="s">
        <v>782</v>
      </c>
      <c r="DV252" s="23" t="s">
        <v>774</v>
      </c>
      <c r="DX252" s="23">
        <v>4500</v>
      </c>
      <c r="DY252" s="23">
        <v>4500</v>
      </c>
      <c r="EA252" s="23">
        <v>4500</v>
      </c>
      <c r="EB252" s="23">
        <v>0</v>
      </c>
      <c r="EC252" s="23" t="s">
        <v>2309</v>
      </c>
      <c r="EE252" s="23" t="s">
        <v>789</v>
      </c>
      <c r="EF252" s="23" t="s">
        <v>791</v>
      </c>
      <c r="EH252" s="23" t="s">
        <v>782</v>
      </c>
      <c r="EZ252" s="23" t="s">
        <v>774</v>
      </c>
      <c r="FB252" s="23">
        <v>3000</v>
      </c>
      <c r="FC252" s="23">
        <v>3000</v>
      </c>
      <c r="FE252" s="23">
        <v>3000</v>
      </c>
      <c r="FF252" s="23">
        <v>0</v>
      </c>
      <c r="FG252" s="23" t="s">
        <v>2309</v>
      </c>
      <c r="FI252" s="23" t="s">
        <v>789</v>
      </c>
      <c r="FJ252" s="23" t="s">
        <v>819</v>
      </c>
      <c r="FL252" s="23" t="s">
        <v>782</v>
      </c>
      <c r="GD252" s="23" t="s">
        <v>774</v>
      </c>
      <c r="GF252" s="23">
        <v>9000</v>
      </c>
      <c r="GG252" s="23">
        <v>12000</v>
      </c>
      <c r="GH252" s="23">
        <v>-25</v>
      </c>
      <c r="GI252" s="23" t="s">
        <v>4574</v>
      </c>
      <c r="GJ252" s="23" t="s">
        <v>5114</v>
      </c>
      <c r="GK252" s="23" t="s">
        <v>789</v>
      </c>
      <c r="GL252" s="23" t="s">
        <v>791</v>
      </c>
      <c r="GN252" s="23" t="s">
        <v>782</v>
      </c>
      <c r="IJ252" s="23" t="s">
        <v>774</v>
      </c>
      <c r="IL252" s="23">
        <v>7500</v>
      </c>
      <c r="IM252" s="23">
        <v>7500</v>
      </c>
      <c r="IS252" s="23" t="s">
        <v>789</v>
      </c>
      <c r="IT252" s="23" t="s">
        <v>791</v>
      </c>
      <c r="IV252" s="23" t="s">
        <v>774</v>
      </c>
      <c r="IW252" s="23" t="s">
        <v>5051</v>
      </c>
      <c r="IX252" s="23">
        <v>0</v>
      </c>
      <c r="IY252" s="23">
        <v>0</v>
      </c>
      <c r="IZ252" s="23">
        <v>0</v>
      </c>
      <c r="JA252" s="23">
        <v>0</v>
      </c>
      <c r="JB252" s="23">
        <v>0</v>
      </c>
      <c r="JC252" s="23">
        <v>0</v>
      </c>
      <c r="JD252" s="23">
        <v>0</v>
      </c>
      <c r="JE252" s="23">
        <v>1</v>
      </c>
      <c r="JF252" s="23">
        <v>0</v>
      </c>
      <c r="JG252" s="23">
        <v>1</v>
      </c>
      <c r="JH252" s="23">
        <v>1</v>
      </c>
      <c r="JI252" s="23">
        <v>0</v>
      </c>
      <c r="JJ252" s="23">
        <v>0</v>
      </c>
      <c r="JK252" s="23">
        <v>0</v>
      </c>
      <c r="LV252" s="23" t="s">
        <v>772</v>
      </c>
      <c r="LX252" s="23">
        <v>400</v>
      </c>
      <c r="LY252" s="23">
        <v>400</v>
      </c>
      <c r="MA252" s="23">
        <v>400</v>
      </c>
      <c r="MB252" s="23">
        <v>0</v>
      </c>
      <c r="MC252" s="23" t="s">
        <v>2309</v>
      </c>
      <c r="ME252" s="23" t="s">
        <v>789</v>
      </c>
      <c r="MF252" s="23" t="s">
        <v>791</v>
      </c>
      <c r="MH252" s="23" t="s">
        <v>782</v>
      </c>
      <c r="QL252" s="23" t="s">
        <v>774</v>
      </c>
      <c r="QN252" s="23">
        <v>1500</v>
      </c>
      <c r="QO252" s="23">
        <v>1500</v>
      </c>
      <c r="QQ252" s="23">
        <v>2000</v>
      </c>
      <c r="QR252" s="23">
        <v>-25</v>
      </c>
      <c r="QS252" s="23">
        <v>-500</v>
      </c>
      <c r="QT252" s="23" t="s">
        <v>5117</v>
      </c>
      <c r="QU252" s="23" t="s">
        <v>789</v>
      </c>
      <c r="QV252" s="23" t="s">
        <v>791</v>
      </c>
      <c r="QX252" s="23" t="s">
        <v>782</v>
      </c>
      <c r="RP252" s="23" t="s">
        <v>772</v>
      </c>
      <c r="RR252" s="23">
        <v>250</v>
      </c>
      <c r="RS252" s="23">
        <v>250</v>
      </c>
      <c r="RU252" s="23">
        <v>250</v>
      </c>
      <c r="RV252" s="23">
        <v>0</v>
      </c>
      <c r="RW252" s="23" t="s">
        <v>2309</v>
      </c>
      <c r="RY252" s="23" t="s">
        <v>789</v>
      </c>
      <c r="RZ252" s="23" t="s">
        <v>791</v>
      </c>
      <c r="SB252" s="23" t="s">
        <v>782</v>
      </c>
      <c r="ST252" s="23" t="s">
        <v>772</v>
      </c>
      <c r="SV252" s="23">
        <v>100</v>
      </c>
      <c r="SW252" s="23">
        <v>100</v>
      </c>
      <c r="SY252" s="23">
        <v>100</v>
      </c>
      <c r="SZ252" s="23">
        <v>0</v>
      </c>
      <c r="TA252" s="23">
        <v>0</v>
      </c>
      <c r="TC252" s="23" t="s">
        <v>789</v>
      </c>
      <c r="TD252" s="23" t="s">
        <v>791</v>
      </c>
      <c r="TF252" s="23" t="s">
        <v>782</v>
      </c>
      <c r="TX252" s="23" t="s">
        <v>774</v>
      </c>
      <c r="TZ252" s="23">
        <v>250</v>
      </c>
      <c r="UA252" s="23">
        <v>250</v>
      </c>
      <c r="UC252" s="23">
        <v>250</v>
      </c>
      <c r="UD252" s="23">
        <v>0</v>
      </c>
      <c r="UE252" s="23">
        <v>0</v>
      </c>
      <c r="UG252" s="23" t="s">
        <v>789</v>
      </c>
      <c r="UH252" s="23" t="s">
        <v>819</v>
      </c>
      <c r="UJ252" s="23" t="s">
        <v>782</v>
      </c>
      <c r="VB252" s="23" t="s">
        <v>774</v>
      </c>
      <c r="VD252" s="23">
        <v>1000</v>
      </c>
      <c r="VE252" s="23">
        <v>1000</v>
      </c>
      <c r="VG252" s="23">
        <v>1000</v>
      </c>
      <c r="VH252" s="23">
        <v>0</v>
      </c>
      <c r="VI252" s="23">
        <v>0</v>
      </c>
      <c r="VK252" s="23" t="s">
        <v>789</v>
      </c>
      <c r="VL252" s="23" t="s">
        <v>791</v>
      </c>
      <c r="VN252" s="23" t="s">
        <v>782</v>
      </c>
      <c r="WF252" s="23" t="s">
        <v>774</v>
      </c>
      <c r="WH252" s="23">
        <v>2500</v>
      </c>
      <c r="WI252" s="23">
        <v>2500</v>
      </c>
      <c r="WK252" s="23">
        <v>2500</v>
      </c>
      <c r="WL252" s="23">
        <v>0</v>
      </c>
      <c r="WM252" s="23" t="s">
        <v>2309</v>
      </c>
      <c r="WO252" s="23" t="s">
        <v>789</v>
      </c>
      <c r="WP252" s="23" t="s">
        <v>791</v>
      </c>
      <c r="WR252" s="23" t="s">
        <v>782</v>
      </c>
      <c r="ZZ252" s="23" t="s">
        <v>774</v>
      </c>
      <c r="AAA252" s="23" t="s">
        <v>4711</v>
      </c>
      <c r="AAB252" s="23">
        <v>0</v>
      </c>
      <c r="AAC252" s="23">
        <v>0</v>
      </c>
      <c r="AAD252" s="23">
        <v>1</v>
      </c>
      <c r="AAE252" s="23">
        <v>1</v>
      </c>
      <c r="AAF252" s="23">
        <v>0</v>
      </c>
      <c r="AAG252" s="23">
        <v>0</v>
      </c>
      <c r="AAH252" s="23">
        <v>0</v>
      </c>
      <c r="AAI252" s="23">
        <v>0</v>
      </c>
      <c r="AAJ252" s="23" t="s">
        <v>2309</v>
      </c>
      <c r="AAL252" s="23" t="s">
        <v>774</v>
      </c>
      <c r="AAM252" s="23" t="s">
        <v>822</v>
      </c>
      <c r="AAN252" s="23">
        <v>0</v>
      </c>
      <c r="AAO252" s="23">
        <v>0</v>
      </c>
      <c r="AAP252" s="23">
        <v>0</v>
      </c>
      <c r="AAQ252" s="23">
        <v>0</v>
      </c>
      <c r="AAR252" s="23">
        <v>0</v>
      </c>
      <c r="AAS252" s="23" t="s">
        <v>2308</v>
      </c>
      <c r="AAU252" s="23" t="s">
        <v>782</v>
      </c>
      <c r="ABH252" s="23" t="s">
        <v>774</v>
      </c>
      <c r="ABI252" s="23" t="s">
        <v>2285</v>
      </c>
      <c r="ABJ252" s="23">
        <v>1</v>
      </c>
      <c r="ABK252" s="23">
        <v>0</v>
      </c>
      <c r="ABL252" s="23">
        <v>0</v>
      </c>
      <c r="ABM252" s="23">
        <v>0</v>
      </c>
      <c r="ABN252" s="23">
        <v>0</v>
      </c>
      <c r="ABO252" s="23">
        <v>0</v>
      </c>
      <c r="ABP252" s="23">
        <v>0</v>
      </c>
      <c r="ABQ252" s="23">
        <v>0</v>
      </c>
      <c r="ABR252" s="23">
        <v>0</v>
      </c>
      <c r="ABS252" s="23">
        <v>0</v>
      </c>
      <c r="ABU252" s="23" t="s">
        <v>4431</v>
      </c>
      <c r="ABV252" s="23" t="s">
        <v>5118</v>
      </c>
      <c r="ABW252" s="23">
        <v>44376.672858796301</v>
      </c>
      <c r="ABY252" s="23" t="s">
        <v>2329</v>
      </c>
      <c r="ABZ252" s="23" t="s">
        <v>2330</v>
      </c>
      <c r="ACC252" s="23">
        <v>289</v>
      </c>
    </row>
    <row r="253" spans="1:757" x14ac:dyDescent="0.3">
      <c r="A253" s="23" t="s">
        <v>3363</v>
      </c>
      <c r="B253" s="23" t="s">
        <v>3364</v>
      </c>
      <c r="C253" s="23" t="s">
        <v>3365</v>
      </c>
      <c r="D253" s="23" t="s">
        <v>2467</v>
      </c>
      <c r="E253" s="23" t="s">
        <v>2468</v>
      </c>
      <c r="F253" s="23">
        <v>44375</v>
      </c>
      <c r="G253" s="23" t="s">
        <v>835</v>
      </c>
      <c r="H253" s="23" t="s">
        <v>836</v>
      </c>
      <c r="I253" s="23" t="s">
        <v>836</v>
      </c>
      <c r="J253" s="23" t="s">
        <v>836</v>
      </c>
      <c r="K253" s="23" t="s">
        <v>771</v>
      </c>
      <c r="L253" s="23" t="s">
        <v>3366</v>
      </c>
      <c r="M253" s="23">
        <v>0</v>
      </c>
      <c r="N253" s="23">
        <v>0</v>
      </c>
      <c r="O253" s="23">
        <v>0</v>
      </c>
      <c r="P253" s="23">
        <v>0</v>
      </c>
      <c r="Q253" s="23">
        <v>0</v>
      </c>
      <c r="R253" s="23">
        <v>0</v>
      </c>
      <c r="S253" s="23">
        <v>0</v>
      </c>
      <c r="T253" s="23">
        <v>0</v>
      </c>
      <c r="U253" s="23">
        <v>1</v>
      </c>
      <c r="V253" s="23">
        <v>0</v>
      </c>
      <c r="W253" s="23">
        <v>0</v>
      </c>
      <c r="X253" s="23">
        <v>1</v>
      </c>
      <c r="Y253" s="23">
        <v>1</v>
      </c>
      <c r="Z253" s="23">
        <v>0</v>
      </c>
      <c r="AA253" s="23">
        <v>1</v>
      </c>
      <c r="AB253" s="23">
        <v>0</v>
      </c>
      <c r="AC253" s="23">
        <v>0</v>
      </c>
      <c r="AD253" s="23">
        <v>0</v>
      </c>
      <c r="AE253" s="23">
        <v>0</v>
      </c>
      <c r="AF253" s="23">
        <v>0</v>
      </c>
      <c r="AG253" s="23">
        <v>0</v>
      </c>
      <c r="AH253" s="23">
        <v>0</v>
      </c>
      <c r="AI253" s="23">
        <v>0</v>
      </c>
      <c r="JN253" s="23" t="s">
        <v>772</v>
      </c>
      <c r="JP253" s="23">
        <v>200</v>
      </c>
      <c r="JQ253" s="23">
        <v>200</v>
      </c>
      <c r="JS253" s="23">
        <v>200</v>
      </c>
      <c r="JT253" s="23">
        <v>0</v>
      </c>
      <c r="JU253" s="23" t="s">
        <v>2309</v>
      </c>
      <c r="JW253" s="23" t="s">
        <v>789</v>
      </c>
      <c r="JX253" s="23" t="s">
        <v>837</v>
      </c>
      <c r="JZ253" s="23" t="s">
        <v>782</v>
      </c>
      <c r="OD253" s="23" t="s">
        <v>772</v>
      </c>
      <c r="OF253" s="23">
        <v>250</v>
      </c>
      <c r="OG253" s="23">
        <v>250</v>
      </c>
      <c r="OI253" s="23">
        <v>250</v>
      </c>
      <c r="OJ253" s="23">
        <v>0</v>
      </c>
      <c r="OK253" s="23" t="s">
        <v>2309</v>
      </c>
      <c r="OM253" s="23" t="s">
        <v>789</v>
      </c>
      <c r="ON253" s="23" t="s">
        <v>837</v>
      </c>
      <c r="OP253" s="23" t="s">
        <v>782</v>
      </c>
      <c r="PH253" s="23" t="s">
        <v>772</v>
      </c>
      <c r="PJ253" s="23">
        <v>500</v>
      </c>
      <c r="PK253" s="23">
        <v>500</v>
      </c>
      <c r="PM253" s="23">
        <v>500</v>
      </c>
      <c r="PN253" s="23">
        <v>0</v>
      </c>
      <c r="PO253" s="23" t="s">
        <v>2309</v>
      </c>
      <c r="PQ253" s="23" t="s">
        <v>789</v>
      </c>
      <c r="PR253" s="23" t="s">
        <v>837</v>
      </c>
      <c r="PT253" s="23" t="s">
        <v>782</v>
      </c>
      <c r="ST253" s="23" t="s">
        <v>772</v>
      </c>
      <c r="SV253" s="23">
        <v>100</v>
      </c>
      <c r="SW253" s="23">
        <v>100</v>
      </c>
      <c r="SY253" s="23">
        <v>100</v>
      </c>
      <c r="SZ253" s="23">
        <v>0</v>
      </c>
      <c r="TA253" s="23">
        <v>0</v>
      </c>
      <c r="TC253" s="23" t="s">
        <v>789</v>
      </c>
      <c r="TD253" s="23" t="s">
        <v>837</v>
      </c>
      <c r="TF253" s="23" t="s">
        <v>782</v>
      </c>
      <c r="ZZ253" s="23" t="s">
        <v>774</v>
      </c>
      <c r="AAA253" s="23" t="s">
        <v>4711</v>
      </c>
      <c r="AAB253" s="23">
        <v>0</v>
      </c>
      <c r="AAC253" s="23">
        <v>0</v>
      </c>
      <c r="AAD253" s="23">
        <v>1</v>
      </c>
      <c r="AAE253" s="23">
        <v>1</v>
      </c>
      <c r="AAF253" s="23">
        <v>0</v>
      </c>
      <c r="AAG253" s="23">
        <v>0</v>
      </c>
      <c r="AAH253" s="23">
        <v>0</v>
      </c>
      <c r="AAI253" s="23">
        <v>0</v>
      </c>
      <c r="AAJ253" s="23" t="s">
        <v>2309</v>
      </c>
      <c r="AAL253" s="23" t="s">
        <v>774</v>
      </c>
      <c r="AAM253" s="23" t="s">
        <v>822</v>
      </c>
      <c r="AAN253" s="23">
        <v>0</v>
      </c>
      <c r="AAO253" s="23">
        <v>0</v>
      </c>
      <c r="AAP253" s="23">
        <v>0</v>
      </c>
      <c r="AAQ253" s="23">
        <v>0</v>
      </c>
      <c r="AAR253" s="23">
        <v>0</v>
      </c>
      <c r="AAS253" s="23" t="s">
        <v>2308</v>
      </c>
      <c r="AAU253" s="23" t="s">
        <v>782</v>
      </c>
      <c r="ABH253" s="23" t="s">
        <v>774</v>
      </c>
      <c r="ABI253" s="23" t="s">
        <v>2285</v>
      </c>
      <c r="ABJ253" s="23">
        <v>1</v>
      </c>
      <c r="ABK253" s="23">
        <v>0</v>
      </c>
      <c r="ABL253" s="23">
        <v>0</v>
      </c>
      <c r="ABM253" s="23">
        <v>0</v>
      </c>
      <c r="ABN253" s="23">
        <v>0</v>
      </c>
      <c r="ABO253" s="23">
        <v>0</v>
      </c>
      <c r="ABP253" s="23">
        <v>0</v>
      </c>
      <c r="ABQ253" s="23">
        <v>0</v>
      </c>
      <c r="ABR253" s="23">
        <v>0</v>
      </c>
      <c r="ABS253" s="23">
        <v>0</v>
      </c>
      <c r="ABU253" s="23" t="s">
        <v>4431</v>
      </c>
      <c r="ABV253" s="23" t="s">
        <v>5119</v>
      </c>
      <c r="ABW253" s="23">
        <v>44376.672905092593</v>
      </c>
      <c r="ABY253" s="23" t="s">
        <v>2329</v>
      </c>
      <c r="ABZ253" s="23" t="s">
        <v>2330</v>
      </c>
      <c r="ACC253" s="23">
        <v>290</v>
      </c>
    </row>
    <row r="254" spans="1:757" x14ac:dyDescent="0.3">
      <c r="A254" s="23" t="s">
        <v>3367</v>
      </c>
      <c r="B254" s="23" t="s">
        <v>3368</v>
      </c>
      <c r="C254" s="23" t="s">
        <v>3369</v>
      </c>
      <c r="D254" s="23" t="s">
        <v>2467</v>
      </c>
      <c r="E254" s="23" t="s">
        <v>2468</v>
      </c>
      <c r="F254" s="23">
        <v>44375</v>
      </c>
      <c r="G254" s="23" t="s">
        <v>835</v>
      </c>
      <c r="H254" s="23" t="s">
        <v>836</v>
      </c>
      <c r="I254" s="23" t="s">
        <v>836</v>
      </c>
      <c r="J254" s="23" t="s">
        <v>836</v>
      </c>
      <c r="K254" s="23" t="s">
        <v>771</v>
      </c>
      <c r="L254" s="23" t="s">
        <v>3366</v>
      </c>
      <c r="M254" s="23">
        <v>0</v>
      </c>
      <c r="N254" s="23">
        <v>0</v>
      </c>
      <c r="O254" s="23">
        <v>0</v>
      </c>
      <c r="P254" s="23">
        <v>0</v>
      </c>
      <c r="Q254" s="23">
        <v>0</v>
      </c>
      <c r="R254" s="23">
        <v>0</v>
      </c>
      <c r="S254" s="23">
        <v>0</v>
      </c>
      <c r="T254" s="23">
        <v>0</v>
      </c>
      <c r="U254" s="23">
        <v>1</v>
      </c>
      <c r="V254" s="23">
        <v>0</v>
      </c>
      <c r="W254" s="23">
        <v>0</v>
      </c>
      <c r="X254" s="23">
        <v>1</v>
      </c>
      <c r="Y254" s="23">
        <v>1</v>
      </c>
      <c r="Z254" s="23">
        <v>0</v>
      </c>
      <c r="AA254" s="23">
        <v>1</v>
      </c>
      <c r="AB254" s="23">
        <v>0</v>
      </c>
      <c r="AC254" s="23">
        <v>0</v>
      </c>
      <c r="AD254" s="23">
        <v>0</v>
      </c>
      <c r="AE254" s="23">
        <v>0</v>
      </c>
      <c r="AF254" s="23">
        <v>0</v>
      </c>
      <c r="AG254" s="23">
        <v>0</v>
      </c>
      <c r="AH254" s="23">
        <v>0</v>
      </c>
      <c r="AI254" s="23">
        <v>0</v>
      </c>
      <c r="JN254" s="23" t="s">
        <v>772</v>
      </c>
      <c r="JP254" s="23">
        <v>200</v>
      </c>
      <c r="JQ254" s="23">
        <v>200</v>
      </c>
      <c r="JS254" s="23">
        <v>200</v>
      </c>
      <c r="JT254" s="23">
        <v>0</v>
      </c>
      <c r="JU254" s="23" t="s">
        <v>2309</v>
      </c>
      <c r="JW254" s="23" t="s">
        <v>789</v>
      </c>
      <c r="JX254" s="23" t="s">
        <v>791</v>
      </c>
      <c r="JZ254" s="23" t="s">
        <v>782</v>
      </c>
      <c r="OD254" s="23" t="s">
        <v>772</v>
      </c>
      <c r="OF254" s="23">
        <v>250</v>
      </c>
      <c r="OG254" s="23">
        <v>250</v>
      </c>
      <c r="OI254" s="23">
        <v>250</v>
      </c>
      <c r="OJ254" s="23">
        <v>0</v>
      </c>
      <c r="OK254" s="23" t="s">
        <v>2309</v>
      </c>
      <c r="OM254" s="23" t="s">
        <v>789</v>
      </c>
      <c r="ON254" s="23" t="s">
        <v>791</v>
      </c>
      <c r="OP254" s="23" t="s">
        <v>782</v>
      </c>
      <c r="PH254" s="23" t="s">
        <v>772</v>
      </c>
      <c r="PJ254" s="23">
        <v>500</v>
      </c>
      <c r="PK254" s="23">
        <v>500</v>
      </c>
      <c r="PM254" s="23">
        <v>500</v>
      </c>
      <c r="PN254" s="23">
        <v>0</v>
      </c>
      <c r="PO254" s="23" t="s">
        <v>2309</v>
      </c>
      <c r="PQ254" s="23" t="s">
        <v>789</v>
      </c>
      <c r="PR254" s="23" t="s">
        <v>791</v>
      </c>
      <c r="PT254" s="23" t="s">
        <v>782</v>
      </c>
      <c r="ST254" s="23" t="s">
        <v>772</v>
      </c>
      <c r="SV254" s="23">
        <v>100</v>
      </c>
      <c r="SW254" s="23">
        <v>100</v>
      </c>
      <c r="SY254" s="23">
        <v>100</v>
      </c>
      <c r="SZ254" s="23">
        <v>0</v>
      </c>
      <c r="TA254" s="23">
        <v>0</v>
      </c>
      <c r="TC254" s="23" t="s">
        <v>789</v>
      </c>
      <c r="TD254" s="23" t="s">
        <v>791</v>
      </c>
      <c r="TF254" s="23" t="s">
        <v>782</v>
      </c>
      <c r="ZZ254" s="23" t="s">
        <v>774</v>
      </c>
      <c r="AAA254" s="23" t="s">
        <v>2275</v>
      </c>
      <c r="AAB254" s="23">
        <v>0</v>
      </c>
      <c r="AAC254" s="23">
        <v>0</v>
      </c>
      <c r="AAD254" s="23">
        <v>1</v>
      </c>
      <c r="AAE254" s="23">
        <v>0</v>
      </c>
      <c r="AAF254" s="23">
        <v>0</v>
      </c>
      <c r="AAG254" s="23">
        <v>0</v>
      </c>
      <c r="AAH254" s="23">
        <v>0</v>
      </c>
      <c r="AAI254" s="23">
        <v>0</v>
      </c>
      <c r="AAJ254" s="23" t="s">
        <v>2309</v>
      </c>
      <c r="AAL254" s="23" t="s">
        <v>774</v>
      </c>
      <c r="AAM254" s="23" t="s">
        <v>822</v>
      </c>
      <c r="AAN254" s="23">
        <v>0</v>
      </c>
      <c r="AAO254" s="23">
        <v>0</v>
      </c>
      <c r="AAP254" s="23">
        <v>0</v>
      </c>
      <c r="AAQ254" s="23">
        <v>0</v>
      </c>
      <c r="AAR254" s="23">
        <v>0</v>
      </c>
      <c r="AAS254" s="23" t="s">
        <v>2308</v>
      </c>
      <c r="AAU254" s="23" t="s">
        <v>782</v>
      </c>
      <c r="ABH254" s="23" t="s">
        <v>774</v>
      </c>
      <c r="ABI254" s="23" t="s">
        <v>5091</v>
      </c>
      <c r="ABJ254" s="23">
        <v>1</v>
      </c>
      <c r="ABK254" s="23">
        <v>0</v>
      </c>
      <c r="ABL254" s="23">
        <v>0</v>
      </c>
      <c r="ABM254" s="23">
        <v>0</v>
      </c>
      <c r="ABN254" s="23">
        <v>0</v>
      </c>
      <c r="ABO254" s="23">
        <v>0</v>
      </c>
      <c r="ABP254" s="23">
        <v>0</v>
      </c>
      <c r="ABQ254" s="23">
        <v>0</v>
      </c>
      <c r="ABR254" s="23">
        <v>1</v>
      </c>
      <c r="ABS254" s="23">
        <v>0</v>
      </c>
      <c r="ABT254" s="23" t="s">
        <v>5120</v>
      </c>
      <c r="ABU254" s="23" t="s">
        <v>4431</v>
      </c>
      <c r="ABV254" s="23" t="s">
        <v>5121</v>
      </c>
      <c r="ABW254" s="23">
        <v>44376.672997685193</v>
      </c>
      <c r="ABY254" s="23" t="s">
        <v>2329</v>
      </c>
      <c r="ABZ254" s="23" t="s">
        <v>2330</v>
      </c>
      <c r="ACC254" s="23">
        <v>291</v>
      </c>
    </row>
    <row r="255" spans="1:757" x14ac:dyDescent="0.3">
      <c r="A255" s="23" t="s">
        <v>3370</v>
      </c>
      <c r="B255" s="23" t="s">
        <v>3371</v>
      </c>
      <c r="C255" s="23" t="s">
        <v>3372</v>
      </c>
      <c r="D255" s="23" t="s">
        <v>2467</v>
      </c>
      <c r="E255" s="23" t="s">
        <v>2468</v>
      </c>
      <c r="F255" s="23">
        <v>44375</v>
      </c>
      <c r="G255" s="23" t="s">
        <v>835</v>
      </c>
      <c r="H255" s="23" t="s">
        <v>836</v>
      </c>
      <c r="I255" s="23" t="s">
        <v>836</v>
      </c>
      <c r="J255" s="23" t="s">
        <v>836</v>
      </c>
      <c r="K255" s="23" t="s">
        <v>771</v>
      </c>
      <c r="L255" s="23" t="s">
        <v>838</v>
      </c>
      <c r="M255" s="23">
        <v>0</v>
      </c>
      <c r="N255" s="23">
        <v>0</v>
      </c>
      <c r="O255" s="23">
        <v>0</v>
      </c>
      <c r="P255" s="23">
        <v>0</v>
      </c>
      <c r="Q255" s="23">
        <v>0</v>
      </c>
      <c r="R255" s="23">
        <v>0</v>
      </c>
      <c r="S255" s="23">
        <v>1</v>
      </c>
      <c r="T255" s="23">
        <v>0</v>
      </c>
      <c r="U255" s="23">
        <v>0</v>
      </c>
      <c r="V255" s="23">
        <v>0</v>
      </c>
      <c r="W255" s="23">
        <v>0</v>
      </c>
      <c r="X255" s="23">
        <v>0</v>
      </c>
      <c r="Y255" s="23">
        <v>0</v>
      </c>
      <c r="Z255" s="23">
        <v>0</v>
      </c>
      <c r="AA255" s="23">
        <v>0</v>
      </c>
      <c r="AB255" s="23">
        <v>0</v>
      </c>
      <c r="AC255" s="23">
        <v>0</v>
      </c>
      <c r="AD255" s="23">
        <v>0</v>
      </c>
      <c r="AE255" s="23">
        <v>0</v>
      </c>
      <c r="AF255" s="23">
        <v>0</v>
      </c>
      <c r="AG255" s="23">
        <v>0</v>
      </c>
      <c r="AH255" s="23">
        <v>0</v>
      </c>
      <c r="AI255" s="23">
        <v>0</v>
      </c>
      <c r="HF255" s="23" t="s">
        <v>774</v>
      </c>
      <c r="HH255" s="23">
        <v>2500</v>
      </c>
      <c r="HI255" s="23">
        <v>2500</v>
      </c>
      <c r="HK255" s="23">
        <v>2500</v>
      </c>
      <c r="HL255" s="23">
        <v>0</v>
      </c>
      <c r="HM255" s="23" t="s">
        <v>2309</v>
      </c>
      <c r="HO255" s="23" t="s">
        <v>773</v>
      </c>
      <c r="HR255" s="23" t="s">
        <v>782</v>
      </c>
      <c r="ZZ255" s="23" t="s">
        <v>774</v>
      </c>
      <c r="AAA255" s="23" t="s">
        <v>2276</v>
      </c>
      <c r="AAB255" s="23">
        <v>0</v>
      </c>
      <c r="AAC255" s="23">
        <v>0</v>
      </c>
      <c r="AAD255" s="23">
        <v>0</v>
      </c>
      <c r="AAE255" s="23">
        <v>1</v>
      </c>
      <c r="AAF255" s="23">
        <v>0</v>
      </c>
      <c r="AAG255" s="23">
        <v>0</v>
      </c>
      <c r="AAH255" s="23">
        <v>0</v>
      </c>
      <c r="AAI255" s="23">
        <v>0</v>
      </c>
      <c r="AAJ255" s="23" t="s">
        <v>2309</v>
      </c>
      <c r="AAL255" s="23" t="s">
        <v>782</v>
      </c>
      <c r="AAU255" s="23" t="s">
        <v>782</v>
      </c>
      <c r="ABH255" s="23" t="s">
        <v>782</v>
      </c>
      <c r="ABU255" s="23" t="s">
        <v>4431</v>
      </c>
      <c r="ABV255" s="23" t="s">
        <v>5122</v>
      </c>
      <c r="ABW255" s="23">
        <v>44376.673043981493</v>
      </c>
      <c r="ABY255" s="23" t="s">
        <v>2329</v>
      </c>
      <c r="ABZ255" s="23" t="s">
        <v>2330</v>
      </c>
      <c r="ACC255" s="23">
        <v>292</v>
      </c>
    </row>
    <row r="256" spans="1:757" x14ac:dyDescent="0.3">
      <c r="A256" s="23" t="s">
        <v>3373</v>
      </c>
      <c r="B256" s="23" t="s">
        <v>3374</v>
      </c>
      <c r="C256" s="23" t="s">
        <v>3375</v>
      </c>
      <c r="D256" s="23" t="s">
        <v>2467</v>
      </c>
      <c r="E256" s="23" t="s">
        <v>2468</v>
      </c>
      <c r="F256" s="23">
        <v>44375</v>
      </c>
      <c r="G256" s="23" t="s">
        <v>835</v>
      </c>
      <c r="H256" s="23" t="s">
        <v>836</v>
      </c>
      <c r="I256" s="23" t="s">
        <v>836</v>
      </c>
      <c r="J256" s="23" t="s">
        <v>836</v>
      </c>
      <c r="K256" s="23" t="s">
        <v>771</v>
      </c>
      <c r="L256" s="23" t="s">
        <v>838</v>
      </c>
      <c r="M256" s="23">
        <v>0</v>
      </c>
      <c r="N256" s="23">
        <v>0</v>
      </c>
      <c r="O256" s="23">
        <v>0</v>
      </c>
      <c r="P256" s="23">
        <v>0</v>
      </c>
      <c r="Q256" s="23">
        <v>0</v>
      </c>
      <c r="R256" s="23">
        <v>0</v>
      </c>
      <c r="S256" s="23">
        <v>1</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HF256" s="23" t="s">
        <v>774</v>
      </c>
      <c r="HH256" s="23">
        <v>2500</v>
      </c>
      <c r="HI256" s="23">
        <v>2500</v>
      </c>
      <c r="HK256" s="23">
        <v>2500</v>
      </c>
      <c r="HL256" s="23">
        <v>0</v>
      </c>
      <c r="HM256" s="23" t="s">
        <v>2309</v>
      </c>
      <c r="HO256" s="23" t="s">
        <v>773</v>
      </c>
      <c r="HR256" s="23" t="s">
        <v>782</v>
      </c>
      <c r="ZZ256" s="23" t="s">
        <v>774</v>
      </c>
      <c r="AAA256" s="23" t="s">
        <v>2276</v>
      </c>
      <c r="AAB256" s="23">
        <v>0</v>
      </c>
      <c r="AAC256" s="23">
        <v>0</v>
      </c>
      <c r="AAD256" s="23">
        <v>0</v>
      </c>
      <c r="AAE256" s="23">
        <v>1</v>
      </c>
      <c r="AAF256" s="23">
        <v>0</v>
      </c>
      <c r="AAG256" s="23">
        <v>0</v>
      </c>
      <c r="AAH256" s="23">
        <v>0</v>
      </c>
      <c r="AAI256" s="23">
        <v>0</v>
      </c>
      <c r="AAJ256" s="23" t="s">
        <v>2309</v>
      </c>
      <c r="AAL256" s="23" t="s">
        <v>782</v>
      </c>
      <c r="AAU256" s="23" t="s">
        <v>782</v>
      </c>
      <c r="ABH256" s="23" t="s">
        <v>782</v>
      </c>
      <c r="ABU256" s="23" t="s">
        <v>4431</v>
      </c>
      <c r="ABV256" s="23" t="s">
        <v>5123</v>
      </c>
      <c r="ABW256" s="23">
        <v>44376.673125000001</v>
      </c>
      <c r="ABY256" s="23" t="s">
        <v>2329</v>
      </c>
      <c r="ABZ256" s="23" t="s">
        <v>2330</v>
      </c>
      <c r="ACC256" s="23">
        <v>293</v>
      </c>
    </row>
    <row r="257" spans="1:757" x14ac:dyDescent="0.3">
      <c r="A257" s="23" t="s">
        <v>3376</v>
      </c>
      <c r="B257" s="23" t="s">
        <v>3377</v>
      </c>
      <c r="C257" s="23" t="s">
        <v>3378</v>
      </c>
      <c r="D257" s="23" t="s">
        <v>2477</v>
      </c>
      <c r="E257" s="23" t="s">
        <v>2468</v>
      </c>
      <c r="F257" s="23">
        <v>44376</v>
      </c>
      <c r="G257" s="23" t="s">
        <v>835</v>
      </c>
      <c r="H257" s="23" t="s">
        <v>836</v>
      </c>
      <c r="I257" s="23" t="s">
        <v>836</v>
      </c>
      <c r="J257" s="23" t="s">
        <v>836</v>
      </c>
      <c r="K257" s="23" t="s">
        <v>771</v>
      </c>
      <c r="L257" s="23" t="s">
        <v>3379</v>
      </c>
      <c r="M257" s="23">
        <v>0</v>
      </c>
      <c r="N257" s="23">
        <v>0</v>
      </c>
      <c r="O257" s="23">
        <v>1</v>
      </c>
      <c r="P257" s="23">
        <v>1</v>
      </c>
      <c r="Q257" s="23">
        <v>1</v>
      </c>
      <c r="R257" s="23">
        <v>1</v>
      </c>
      <c r="S257" s="23">
        <v>1</v>
      </c>
      <c r="T257" s="23">
        <v>0</v>
      </c>
      <c r="U257" s="23">
        <v>0</v>
      </c>
      <c r="V257" s="23">
        <v>0</v>
      </c>
      <c r="W257" s="23">
        <v>1</v>
      </c>
      <c r="X257" s="23">
        <v>0</v>
      </c>
      <c r="Y257" s="23">
        <v>0</v>
      </c>
      <c r="Z257" s="23">
        <v>1</v>
      </c>
      <c r="AA257" s="23">
        <v>0</v>
      </c>
      <c r="AB257" s="23">
        <v>0</v>
      </c>
      <c r="AC257" s="23">
        <v>0</v>
      </c>
      <c r="AD257" s="23">
        <v>1</v>
      </c>
      <c r="AE257" s="23">
        <v>0</v>
      </c>
      <c r="AF257" s="23">
        <v>1</v>
      </c>
      <c r="AG257" s="23">
        <v>0</v>
      </c>
      <c r="AH257" s="23">
        <v>0</v>
      </c>
      <c r="AI257" s="23">
        <v>0</v>
      </c>
      <c r="CR257" s="23" t="s">
        <v>774</v>
      </c>
      <c r="CT257" s="23">
        <v>3000</v>
      </c>
      <c r="CU257" s="23">
        <v>3000</v>
      </c>
      <c r="CW257" s="23">
        <v>3000</v>
      </c>
      <c r="CX257" s="23">
        <v>0</v>
      </c>
      <c r="CY257" s="23">
        <v>0</v>
      </c>
      <c r="DA257" s="23" t="s">
        <v>776</v>
      </c>
      <c r="DC257" s="23" t="s">
        <v>795</v>
      </c>
      <c r="DD257" s="23" t="s">
        <v>774</v>
      </c>
      <c r="DE257" s="23" t="s">
        <v>824</v>
      </c>
      <c r="DF257" s="23">
        <v>0</v>
      </c>
      <c r="DG257" s="23">
        <v>0</v>
      </c>
      <c r="DH257" s="23">
        <v>0</v>
      </c>
      <c r="DI257" s="23">
        <v>0</v>
      </c>
      <c r="DJ257" s="23">
        <v>0</v>
      </c>
      <c r="DK257" s="23">
        <v>1</v>
      </c>
      <c r="DL257" s="23">
        <v>0</v>
      </c>
      <c r="DM257" s="23">
        <v>0</v>
      </c>
      <c r="DN257" s="23">
        <v>0</v>
      </c>
      <c r="DO257" s="23">
        <v>0</v>
      </c>
      <c r="DP257" s="23">
        <v>0</v>
      </c>
      <c r="DQ257" s="23">
        <v>0</v>
      </c>
      <c r="DR257" s="23">
        <v>0</v>
      </c>
      <c r="DS257" s="23">
        <v>0</v>
      </c>
      <c r="DV257" s="23" t="s">
        <v>774</v>
      </c>
      <c r="DX257" s="23">
        <v>4500</v>
      </c>
      <c r="DY257" s="23">
        <v>4500</v>
      </c>
      <c r="EA257" s="23">
        <v>4500</v>
      </c>
      <c r="EB257" s="23">
        <v>0</v>
      </c>
      <c r="EC257" s="23" t="s">
        <v>2309</v>
      </c>
      <c r="EE257" s="23" t="s">
        <v>776</v>
      </c>
      <c r="EG257" s="23" t="s">
        <v>795</v>
      </c>
      <c r="EH257" s="23" t="s">
        <v>774</v>
      </c>
      <c r="EI257" s="23" t="s">
        <v>824</v>
      </c>
      <c r="EJ257" s="23">
        <v>0</v>
      </c>
      <c r="EK257" s="23">
        <v>0</v>
      </c>
      <c r="EL257" s="23">
        <v>0</v>
      </c>
      <c r="EM257" s="23">
        <v>0</v>
      </c>
      <c r="EN257" s="23">
        <v>0</v>
      </c>
      <c r="EO257" s="23">
        <v>1</v>
      </c>
      <c r="EP257" s="23">
        <v>0</v>
      </c>
      <c r="EQ257" s="23">
        <v>0</v>
      </c>
      <c r="ER257" s="23">
        <v>0</v>
      </c>
      <c r="ES257" s="23">
        <v>0</v>
      </c>
      <c r="ET257" s="23">
        <v>0</v>
      </c>
      <c r="EU257" s="23">
        <v>0</v>
      </c>
      <c r="EV257" s="23">
        <v>0</v>
      </c>
      <c r="EW257" s="23">
        <v>0</v>
      </c>
      <c r="EZ257" s="23" t="s">
        <v>774</v>
      </c>
      <c r="FB257" s="23">
        <v>3000</v>
      </c>
      <c r="FC257" s="23">
        <v>3000</v>
      </c>
      <c r="FE257" s="23">
        <v>3000</v>
      </c>
      <c r="FF257" s="23">
        <v>0</v>
      </c>
      <c r="FG257" s="23" t="s">
        <v>2309</v>
      </c>
      <c r="FI257" s="23" t="s">
        <v>776</v>
      </c>
      <c r="FK257" s="23" t="s">
        <v>795</v>
      </c>
      <c r="FL257" s="23" t="s">
        <v>774</v>
      </c>
      <c r="FM257" s="23" t="s">
        <v>824</v>
      </c>
      <c r="FN257" s="23">
        <v>0</v>
      </c>
      <c r="FO257" s="23">
        <v>0</v>
      </c>
      <c r="FP257" s="23">
        <v>0</v>
      </c>
      <c r="FQ257" s="23">
        <v>0</v>
      </c>
      <c r="FR257" s="23">
        <v>0</v>
      </c>
      <c r="FS257" s="23">
        <v>1</v>
      </c>
      <c r="FT257" s="23">
        <v>0</v>
      </c>
      <c r="FU257" s="23">
        <v>0</v>
      </c>
      <c r="FV257" s="23">
        <v>0</v>
      </c>
      <c r="FW257" s="23">
        <v>0</v>
      </c>
      <c r="FX257" s="23">
        <v>0</v>
      </c>
      <c r="FY257" s="23">
        <v>0</v>
      </c>
      <c r="FZ257" s="23">
        <v>0</v>
      </c>
      <c r="GA257" s="23" t="s">
        <v>2309</v>
      </c>
      <c r="GD257" s="23" t="s">
        <v>774</v>
      </c>
      <c r="GF257" s="23">
        <v>10000</v>
      </c>
      <c r="GG257" s="23">
        <v>12000</v>
      </c>
      <c r="GH257" s="23">
        <v>-16.666666666666661</v>
      </c>
      <c r="GI257" s="23" t="s">
        <v>5108</v>
      </c>
      <c r="GJ257" s="23" t="s">
        <v>5124</v>
      </c>
      <c r="GK257" s="23" t="s">
        <v>789</v>
      </c>
      <c r="GL257" s="23" t="s">
        <v>791</v>
      </c>
      <c r="GN257" s="23" t="s">
        <v>782</v>
      </c>
      <c r="HF257" s="23" t="s">
        <v>774</v>
      </c>
      <c r="HH257" s="23">
        <v>2500</v>
      </c>
      <c r="HI257" s="23">
        <v>2500</v>
      </c>
      <c r="HK257" s="23">
        <v>2500</v>
      </c>
      <c r="HL257" s="23">
        <v>0</v>
      </c>
      <c r="HM257" s="23" t="s">
        <v>2309</v>
      </c>
      <c r="HO257" s="23" t="s">
        <v>789</v>
      </c>
      <c r="HP257" s="23" t="s">
        <v>791</v>
      </c>
      <c r="HR257" s="23" t="s">
        <v>774</v>
      </c>
      <c r="HS257" s="23" t="s">
        <v>5069</v>
      </c>
      <c r="HT257" s="23">
        <v>0</v>
      </c>
      <c r="HU257" s="23">
        <v>0</v>
      </c>
      <c r="HV257" s="23">
        <v>0</v>
      </c>
      <c r="HW257" s="23">
        <v>0</v>
      </c>
      <c r="HX257" s="23">
        <v>0</v>
      </c>
      <c r="HY257" s="23">
        <v>0</v>
      </c>
      <c r="HZ257" s="23">
        <v>0</v>
      </c>
      <c r="IA257" s="23">
        <v>0</v>
      </c>
      <c r="IB257" s="23">
        <v>0</v>
      </c>
      <c r="IC257" s="23">
        <v>1</v>
      </c>
      <c r="ID257" s="23">
        <v>1</v>
      </c>
      <c r="IE257" s="23">
        <v>0</v>
      </c>
      <c r="IF257" s="23">
        <v>0</v>
      </c>
      <c r="IG257" s="23">
        <v>0</v>
      </c>
      <c r="LV257" s="23" t="s">
        <v>772</v>
      </c>
      <c r="LX257" s="23">
        <v>400</v>
      </c>
      <c r="LY257" s="23">
        <v>400</v>
      </c>
      <c r="MA257" s="23">
        <v>400</v>
      </c>
      <c r="MB257" s="23">
        <v>0</v>
      </c>
      <c r="MC257" s="23" t="s">
        <v>2309</v>
      </c>
      <c r="ME257" s="23" t="s">
        <v>789</v>
      </c>
      <c r="MF257" s="23" t="s">
        <v>791</v>
      </c>
      <c r="MH257" s="23" t="s">
        <v>782</v>
      </c>
      <c r="RP257" s="23" t="s">
        <v>772</v>
      </c>
      <c r="RR257" s="23">
        <v>250</v>
      </c>
      <c r="RS257" s="23">
        <v>250</v>
      </c>
      <c r="RU257" s="23">
        <v>250</v>
      </c>
      <c r="RV257" s="23">
        <v>0</v>
      </c>
      <c r="RW257" s="23" t="s">
        <v>2309</v>
      </c>
      <c r="RY257" s="23" t="s">
        <v>789</v>
      </c>
      <c r="RZ257" s="23" t="s">
        <v>791</v>
      </c>
      <c r="SB257" s="23" t="s">
        <v>782</v>
      </c>
      <c r="TX257" s="23" t="s">
        <v>774</v>
      </c>
      <c r="TZ257" s="23">
        <v>250</v>
      </c>
      <c r="UA257" s="23">
        <v>250</v>
      </c>
      <c r="UC257" s="23">
        <v>250</v>
      </c>
      <c r="UD257" s="23">
        <v>0</v>
      </c>
      <c r="UE257" s="23">
        <v>0</v>
      </c>
      <c r="UG257" s="23" t="s">
        <v>776</v>
      </c>
      <c r="UI257" s="23" t="s">
        <v>795</v>
      </c>
      <c r="UJ257" s="23" t="s">
        <v>774</v>
      </c>
      <c r="UK257" s="23" t="s">
        <v>824</v>
      </c>
      <c r="UL257" s="23">
        <v>0</v>
      </c>
      <c r="UM257" s="23">
        <v>0</v>
      </c>
      <c r="UN257" s="23">
        <v>0</v>
      </c>
      <c r="UO257" s="23">
        <v>0</v>
      </c>
      <c r="UP257" s="23">
        <v>0</v>
      </c>
      <c r="UQ257" s="23">
        <v>1</v>
      </c>
      <c r="UR257" s="23">
        <v>0</v>
      </c>
      <c r="US257" s="23">
        <v>0</v>
      </c>
      <c r="UT257" s="23">
        <v>0</v>
      </c>
      <c r="UU257" s="23">
        <v>0</v>
      </c>
      <c r="UV257" s="23">
        <v>0</v>
      </c>
      <c r="UW257" s="23">
        <v>0</v>
      </c>
      <c r="UX257" s="23">
        <v>0</v>
      </c>
      <c r="UY257" s="23">
        <v>0</v>
      </c>
      <c r="WF257" s="23" t="s">
        <v>774</v>
      </c>
      <c r="WH257" s="23">
        <v>2500</v>
      </c>
      <c r="WI257" s="23">
        <v>2500</v>
      </c>
      <c r="WK257" s="23">
        <v>2500</v>
      </c>
      <c r="WL257" s="23">
        <v>0</v>
      </c>
      <c r="WM257" s="23" t="s">
        <v>2309</v>
      </c>
      <c r="WO257" s="23" t="s">
        <v>776</v>
      </c>
      <c r="WQ257" s="23" t="s">
        <v>795</v>
      </c>
      <c r="WR257" s="23" t="s">
        <v>774</v>
      </c>
      <c r="WS257" s="23" t="s">
        <v>824</v>
      </c>
      <c r="WT257" s="23">
        <v>0</v>
      </c>
      <c r="WU257" s="23">
        <v>0</v>
      </c>
      <c r="WV257" s="23">
        <v>0</v>
      </c>
      <c r="WW257" s="23">
        <v>0</v>
      </c>
      <c r="WX257" s="23">
        <v>0</v>
      </c>
      <c r="WY257" s="23">
        <v>1</v>
      </c>
      <c r="WZ257" s="23">
        <v>0</v>
      </c>
      <c r="XA257" s="23">
        <v>0</v>
      </c>
      <c r="XB257" s="23">
        <v>0</v>
      </c>
      <c r="XC257" s="23">
        <v>0</v>
      </c>
      <c r="XD257" s="23">
        <v>0</v>
      </c>
      <c r="XE257" s="23">
        <v>0</v>
      </c>
      <c r="XF257" s="23">
        <v>0</v>
      </c>
      <c r="XG257" s="23">
        <v>0</v>
      </c>
      <c r="ZZ257" s="23" t="s">
        <v>774</v>
      </c>
      <c r="AAA257" s="23" t="s">
        <v>2276</v>
      </c>
      <c r="AAB257" s="23">
        <v>0</v>
      </c>
      <c r="AAC257" s="23">
        <v>0</v>
      </c>
      <c r="AAD257" s="23">
        <v>0</v>
      </c>
      <c r="AAE257" s="23">
        <v>1</v>
      </c>
      <c r="AAF257" s="23">
        <v>0</v>
      </c>
      <c r="AAG257" s="23">
        <v>0</v>
      </c>
      <c r="AAH257" s="23">
        <v>0</v>
      </c>
      <c r="AAI257" s="23">
        <v>0</v>
      </c>
      <c r="AAJ257" s="23" t="s">
        <v>2309</v>
      </c>
      <c r="AAL257" s="23" t="s">
        <v>782</v>
      </c>
      <c r="AAU257" s="23" t="s">
        <v>782</v>
      </c>
      <c r="ABH257" s="23" t="s">
        <v>782</v>
      </c>
      <c r="ABU257" s="23" t="s">
        <v>4431</v>
      </c>
      <c r="ABV257" s="23" t="s">
        <v>5125</v>
      </c>
      <c r="ABW257" s="23">
        <v>44376.673217592594</v>
      </c>
      <c r="ABY257" s="23" t="s">
        <v>2329</v>
      </c>
      <c r="ABZ257" s="23" t="s">
        <v>2330</v>
      </c>
      <c r="ACC257" s="23">
        <v>294</v>
      </c>
    </row>
    <row r="258" spans="1:757" x14ac:dyDescent="0.3">
      <c r="A258" s="23" t="s">
        <v>3380</v>
      </c>
      <c r="B258" s="23" t="s">
        <v>3381</v>
      </c>
      <c r="C258" s="23" t="s">
        <v>3382</v>
      </c>
      <c r="D258" s="23" t="s">
        <v>2477</v>
      </c>
      <c r="E258" s="23" t="s">
        <v>2468</v>
      </c>
      <c r="F258" s="23">
        <v>44376</v>
      </c>
      <c r="G258" s="23" t="s">
        <v>835</v>
      </c>
      <c r="H258" s="23" t="s">
        <v>836</v>
      </c>
      <c r="I258" s="23" t="s">
        <v>836</v>
      </c>
      <c r="J258" s="23" t="s">
        <v>836</v>
      </c>
      <c r="K258" s="23" t="s">
        <v>771</v>
      </c>
      <c r="L258" s="23" t="s">
        <v>3383</v>
      </c>
      <c r="M258" s="23">
        <v>0</v>
      </c>
      <c r="N258" s="23">
        <v>0</v>
      </c>
      <c r="O258" s="23">
        <v>0</v>
      </c>
      <c r="P258" s="23">
        <v>0</v>
      </c>
      <c r="Q258" s="23">
        <v>0</v>
      </c>
      <c r="R258" s="23">
        <v>0</v>
      </c>
      <c r="S258" s="23">
        <v>0</v>
      </c>
      <c r="T258" s="23">
        <v>0</v>
      </c>
      <c r="U258" s="23">
        <v>0</v>
      </c>
      <c r="V258" s="23">
        <v>0</v>
      </c>
      <c r="W258" s="23">
        <v>1</v>
      </c>
      <c r="X258" s="23">
        <v>0</v>
      </c>
      <c r="Y258" s="23">
        <v>0</v>
      </c>
      <c r="Z258" s="23">
        <v>1</v>
      </c>
      <c r="AA258" s="23">
        <v>1</v>
      </c>
      <c r="AB258" s="23">
        <v>0</v>
      </c>
      <c r="AC258" s="23">
        <v>0</v>
      </c>
      <c r="AD258" s="23">
        <v>1</v>
      </c>
      <c r="AE258" s="23">
        <v>0</v>
      </c>
      <c r="AF258" s="23">
        <v>0</v>
      </c>
      <c r="AG258" s="23">
        <v>0</v>
      </c>
      <c r="AH258" s="23">
        <v>0</v>
      </c>
      <c r="AI258" s="23">
        <v>0</v>
      </c>
      <c r="LV258" s="23" t="s">
        <v>772</v>
      </c>
      <c r="LX258" s="23">
        <v>400</v>
      </c>
      <c r="LY258" s="23">
        <v>400</v>
      </c>
      <c r="MA258" s="23">
        <v>400</v>
      </c>
      <c r="MB258" s="23">
        <v>0</v>
      </c>
      <c r="MC258" s="23" t="s">
        <v>2309</v>
      </c>
      <c r="ME258" s="23" t="s">
        <v>789</v>
      </c>
      <c r="MF258" s="23" t="s">
        <v>791</v>
      </c>
      <c r="MH258" s="23" t="s">
        <v>782</v>
      </c>
      <c r="RP258" s="23" t="s">
        <v>772</v>
      </c>
      <c r="RR258" s="23">
        <v>250</v>
      </c>
      <c r="RS258" s="23">
        <v>250</v>
      </c>
      <c r="RU258" s="23">
        <v>250</v>
      </c>
      <c r="RV258" s="23">
        <v>0</v>
      </c>
      <c r="RW258" s="23" t="s">
        <v>2309</v>
      </c>
      <c r="RY258" s="23" t="s">
        <v>789</v>
      </c>
      <c r="RZ258" s="23" t="s">
        <v>791</v>
      </c>
      <c r="SB258" s="23" t="s">
        <v>782</v>
      </c>
      <c r="ST258" s="23" t="s">
        <v>772</v>
      </c>
      <c r="SV258" s="23">
        <v>100</v>
      </c>
      <c r="SW258" s="23">
        <v>100</v>
      </c>
      <c r="SY258" s="23">
        <v>100</v>
      </c>
      <c r="SZ258" s="23">
        <v>0</v>
      </c>
      <c r="TA258" s="23">
        <v>0</v>
      </c>
      <c r="TC258" s="23" t="s">
        <v>789</v>
      </c>
      <c r="TD258" s="23" t="s">
        <v>791</v>
      </c>
      <c r="TF258" s="23" t="s">
        <v>782</v>
      </c>
      <c r="TX258" s="23" t="s">
        <v>774</v>
      </c>
      <c r="TZ258" s="23">
        <v>250</v>
      </c>
      <c r="UA258" s="23">
        <v>250</v>
      </c>
      <c r="UC258" s="23">
        <v>250</v>
      </c>
      <c r="UD258" s="23">
        <v>0</v>
      </c>
      <c r="UE258" s="23">
        <v>0</v>
      </c>
      <c r="UG258" s="23" t="s">
        <v>789</v>
      </c>
      <c r="UH258" s="23" t="s">
        <v>791</v>
      </c>
      <c r="UJ258" s="23" t="s">
        <v>782</v>
      </c>
      <c r="ZZ258" s="23" t="s">
        <v>782</v>
      </c>
      <c r="AAL258" s="23" t="s">
        <v>782</v>
      </c>
      <c r="AAU258" s="23" t="s">
        <v>782</v>
      </c>
      <c r="ABH258" s="23" t="s">
        <v>774</v>
      </c>
      <c r="ABI258" s="23" t="s">
        <v>5091</v>
      </c>
      <c r="ABJ258" s="23">
        <v>1</v>
      </c>
      <c r="ABK258" s="23">
        <v>0</v>
      </c>
      <c r="ABL258" s="23">
        <v>0</v>
      </c>
      <c r="ABM258" s="23">
        <v>0</v>
      </c>
      <c r="ABN258" s="23">
        <v>0</v>
      </c>
      <c r="ABO258" s="23">
        <v>0</v>
      </c>
      <c r="ABP258" s="23">
        <v>0</v>
      </c>
      <c r="ABQ258" s="23">
        <v>0</v>
      </c>
      <c r="ABR258" s="23">
        <v>1</v>
      </c>
      <c r="ABS258" s="23">
        <v>0</v>
      </c>
      <c r="ABT258" s="23" t="s">
        <v>5126</v>
      </c>
      <c r="ABU258" s="23" t="s">
        <v>4431</v>
      </c>
      <c r="ABV258" s="23" t="s">
        <v>5127</v>
      </c>
      <c r="ABW258" s="23">
        <v>44376.673252314809</v>
      </c>
      <c r="ABY258" s="23" t="s">
        <v>2329</v>
      </c>
      <c r="ABZ258" s="23" t="s">
        <v>2330</v>
      </c>
      <c r="ACC258" s="23">
        <v>295</v>
      </c>
    </row>
    <row r="259" spans="1:757" x14ac:dyDescent="0.3">
      <c r="A259" s="23" t="s">
        <v>3384</v>
      </c>
      <c r="B259" s="23" t="s">
        <v>3385</v>
      </c>
      <c r="C259" s="23" t="s">
        <v>3386</v>
      </c>
      <c r="D259" s="23" t="s">
        <v>2477</v>
      </c>
      <c r="E259" s="23" t="s">
        <v>2468</v>
      </c>
      <c r="F259" s="23">
        <v>44376</v>
      </c>
      <c r="G259" s="23" t="s">
        <v>835</v>
      </c>
      <c r="H259" s="23" t="s">
        <v>836</v>
      </c>
      <c r="I259" s="23" t="s">
        <v>836</v>
      </c>
      <c r="J259" s="23" t="s">
        <v>836</v>
      </c>
      <c r="K259" s="23" t="s">
        <v>771</v>
      </c>
      <c r="L259" s="23" t="s">
        <v>3366</v>
      </c>
      <c r="M259" s="23">
        <v>0</v>
      </c>
      <c r="N259" s="23">
        <v>0</v>
      </c>
      <c r="O259" s="23">
        <v>0</v>
      </c>
      <c r="P259" s="23">
        <v>0</v>
      </c>
      <c r="Q259" s="23">
        <v>0</v>
      </c>
      <c r="R259" s="23">
        <v>0</v>
      </c>
      <c r="S259" s="23">
        <v>0</v>
      </c>
      <c r="T259" s="23">
        <v>0</v>
      </c>
      <c r="U259" s="23">
        <v>1</v>
      </c>
      <c r="V259" s="23">
        <v>0</v>
      </c>
      <c r="W259" s="23">
        <v>0</v>
      </c>
      <c r="X259" s="23">
        <v>1</v>
      </c>
      <c r="Y259" s="23">
        <v>1</v>
      </c>
      <c r="Z259" s="23">
        <v>0</v>
      </c>
      <c r="AA259" s="23">
        <v>1</v>
      </c>
      <c r="AB259" s="23">
        <v>0</v>
      </c>
      <c r="AC259" s="23">
        <v>0</v>
      </c>
      <c r="AD259" s="23">
        <v>0</v>
      </c>
      <c r="AE259" s="23">
        <v>0</v>
      </c>
      <c r="AF259" s="23">
        <v>0</v>
      </c>
      <c r="AG259" s="23">
        <v>0</v>
      </c>
      <c r="AH259" s="23">
        <v>0</v>
      </c>
      <c r="AI259" s="23">
        <v>0</v>
      </c>
      <c r="JN259" s="23" t="s">
        <v>772</v>
      </c>
      <c r="JP259" s="23">
        <v>200</v>
      </c>
      <c r="JQ259" s="23">
        <v>200</v>
      </c>
      <c r="JS259" s="23">
        <v>200</v>
      </c>
      <c r="JT259" s="23">
        <v>0</v>
      </c>
      <c r="JU259" s="23" t="s">
        <v>2309</v>
      </c>
      <c r="JW259" s="23" t="s">
        <v>789</v>
      </c>
      <c r="JX259" s="23" t="s">
        <v>837</v>
      </c>
      <c r="JZ259" s="23" t="s">
        <v>782</v>
      </c>
      <c r="OD259" s="23" t="s">
        <v>772</v>
      </c>
      <c r="OF259" s="23">
        <v>250</v>
      </c>
      <c r="OG259" s="23">
        <v>250</v>
      </c>
      <c r="OI259" s="23">
        <v>250</v>
      </c>
      <c r="OJ259" s="23">
        <v>0</v>
      </c>
      <c r="OK259" s="23" t="s">
        <v>2309</v>
      </c>
      <c r="OM259" s="23" t="s">
        <v>789</v>
      </c>
      <c r="ON259" s="23" t="s">
        <v>837</v>
      </c>
      <c r="OP259" s="23" t="s">
        <v>782</v>
      </c>
      <c r="PH259" s="23" t="s">
        <v>772</v>
      </c>
      <c r="PJ259" s="23">
        <v>500</v>
      </c>
      <c r="PK259" s="23">
        <v>500</v>
      </c>
      <c r="PM259" s="23">
        <v>500</v>
      </c>
      <c r="PN259" s="23">
        <v>0</v>
      </c>
      <c r="PO259" s="23" t="s">
        <v>2309</v>
      </c>
      <c r="PQ259" s="23" t="s">
        <v>789</v>
      </c>
      <c r="PR259" s="23" t="s">
        <v>837</v>
      </c>
      <c r="PT259" s="23" t="s">
        <v>782</v>
      </c>
      <c r="ST259" s="23" t="s">
        <v>772</v>
      </c>
      <c r="SV259" s="23">
        <v>100</v>
      </c>
      <c r="SW259" s="23">
        <v>100</v>
      </c>
      <c r="SY259" s="23">
        <v>100</v>
      </c>
      <c r="SZ259" s="23">
        <v>0</v>
      </c>
      <c r="TA259" s="23">
        <v>0</v>
      </c>
      <c r="TC259" s="23" t="s">
        <v>789</v>
      </c>
      <c r="TD259" s="23" t="s">
        <v>837</v>
      </c>
      <c r="TF259" s="23" t="s">
        <v>782</v>
      </c>
      <c r="ZZ259" s="23" t="s">
        <v>774</v>
      </c>
      <c r="AAA259" s="23" t="s">
        <v>2275</v>
      </c>
      <c r="AAB259" s="23">
        <v>0</v>
      </c>
      <c r="AAC259" s="23">
        <v>0</v>
      </c>
      <c r="AAD259" s="23">
        <v>1</v>
      </c>
      <c r="AAE259" s="23">
        <v>0</v>
      </c>
      <c r="AAF259" s="23">
        <v>0</v>
      </c>
      <c r="AAG259" s="23">
        <v>0</v>
      </c>
      <c r="AAH259" s="23">
        <v>0</v>
      </c>
      <c r="AAI259" s="23">
        <v>0</v>
      </c>
      <c r="AAJ259" s="23" t="s">
        <v>2309</v>
      </c>
      <c r="AAL259" s="23" t="s">
        <v>782</v>
      </c>
      <c r="AAU259" s="23" t="s">
        <v>782</v>
      </c>
      <c r="ABH259" s="23" t="s">
        <v>774</v>
      </c>
      <c r="ABI259" s="23" t="s">
        <v>2285</v>
      </c>
      <c r="ABJ259" s="23">
        <v>1</v>
      </c>
      <c r="ABK259" s="23">
        <v>0</v>
      </c>
      <c r="ABL259" s="23">
        <v>0</v>
      </c>
      <c r="ABM259" s="23">
        <v>0</v>
      </c>
      <c r="ABN259" s="23">
        <v>0</v>
      </c>
      <c r="ABO259" s="23">
        <v>0</v>
      </c>
      <c r="ABP259" s="23">
        <v>0</v>
      </c>
      <c r="ABQ259" s="23">
        <v>0</v>
      </c>
      <c r="ABR259" s="23">
        <v>0</v>
      </c>
      <c r="ABS259" s="23">
        <v>0</v>
      </c>
      <c r="ABU259" s="23" t="s">
        <v>4431</v>
      </c>
      <c r="ABV259" s="23" t="s">
        <v>5128</v>
      </c>
      <c r="ABW259" s="23">
        <v>44376.673368055563</v>
      </c>
      <c r="ABY259" s="23" t="s">
        <v>2329</v>
      </c>
      <c r="ABZ259" s="23" t="s">
        <v>2330</v>
      </c>
      <c r="ACC259" s="23">
        <v>296</v>
      </c>
    </row>
    <row r="260" spans="1:757" x14ac:dyDescent="0.3">
      <c r="A260" s="23" t="s">
        <v>3387</v>
      </c>
      <c r="B260" s="23" t="s">
        <v>3388</v>
      </c>
      <c r="C260" s="23" t="s">
        <v>3389</v>
      </c>
      <c r="D260" s="23" t="s">
        <v>2477</v>
      </c>
      <c r="E260" s="23" t="s">
        <v>2468</v>
      </c>
      <c r="F260" s="23">
        <v>44376</v>
      </c>
      <c r="G260" s="23" t="s">
        <v>835</v>
      </c>
      <c r="H260" s="23" t="s">
        <v>836</v>
      </c>
      <c r="I260" s="23" t="s">
        <v>836</v>
      </c>
      <c r="J260" s="23" t="s">
        <v>836</v>
      </c>
      <c r="K260" s="23" t="s">
        <v>771</v>
      </c>
      <c r="L260" s="23" t="s">
        <v>3390</v>
      </c>
      <c r="M260" s="23">
        <v>0</v>
      </c>
      <c r="N260" s="23">
        <v>0</v>
      </c>
      <c r="O260" s="23">
        <v>0</v>
      </c>
      <c r="P260" s="23">
        <v>0</v>
      </c>
      <c r="Q260" s="23">
        <v>0</v>
      </c>
      <c r="R260" s="23">
        <v>0</v>
      </c>
      <c r="S260" s="23">
        <v>0</v>
      </c>
      <c r="T260" s="23">
        <v>0</v>
      </c>
      <c r="U260" s="23">
        <v>1</v>
      </c>
      <c r="V260" s="23">
        <v>0</v>
      </c>
      <c r="W260" s="23">
        <v>0</v>
      </c>
      <c r="X260" s="23">
        <v>1</v>
      </c>
      <c r="Y260" s="23">
        <v>1</v>
      </c>
      <c r="Z260" s="23">
        <v>0</v>
      </c>
      <c r="AA260" s="23">
        <v>1</v>
      </c>
      <c r="AB260" s="23">
        <v>0</v>
      </c>
      <c r="AC260" s="23">
        <v>0</v>
      </c>
      <c r="AD260" s="23">
        <v>1</v>
      </c>
      <c r="AE260" s="23">
        <v>0</v>
      </c>
      <c r="AF260" s="23">
        <v>0</v>
      </c>
      <c r="AG260" s="23">
        <v>0</v>
      </c>
      <c r="AH260" s="23">
        <v>0</v>
      </c>
      <c r="AI260" s="23">
        <v>0</v>
      </c>
      <c r="JN260" s="23" t="s">
        <v>772</v>
      </c>
      <c r="JP260" s="23">
        <v>200</v>
      </c>
      <c r="JQ260" s="23">
        <v>200</v>
      </c>
      <c r="JS260" s="23">
        <v>200</v>
      </c>
      <c r="JT260" s="23">
        <v>0</v>
      </c>
      <c r="JU260" s="23" t="s">
        <v>2309</v>
      </c>
      <c r="JW260" s="23" t="s">
        <v>789</v>
      </c>
      <c r="JX260" s="23" t="s">
        <v>791</v>
      </c>
      <c r="JZ260" s="23" t="s">
        <v>782</v>
      </c>
      <c r="OD260" s="23" t="s">
        <v>772</v>
      </c>
      <c r="OF260" s="23">
        <v>250</v>
      </c>
      <c r="OG260" s="23">
        <v>250</v>
      </c>
      <c r="OI260" s="23">
        <v>250</v>
      </c>
      <c r="OJ260" s="23">
        <v>0</v>
      </c>
      <c r="OK260" s="23" t="s">
        <v>2309</v>
      </c>
      <c r="OM260" s="23" t="s">
        <v>789</v>
      </c>
      <c r="ON260" s="23" t="s">
        <v>791</v>
      </c>
      <c r="OP260" s="23" t="s">
        <v>782</v>
      </c>
      <c r="PH260" s="23" t="s">
        <v>772</v>
      </c>
      <c r="PJ260" s="23">
        <v>500</v>
      </c>
      <c r="PK260" s="23">
        <v>500</v>
      </c>
      <c r="PM260" s="23">
        <v>500</v>
      </c>
      <c r="PN260" s="23">
        <v>0</v>
      </c>
      <c r="PO260" s="23" t="s">
        <v>2309</v>
      </c>
      <c r="PQ260" s="23" t="s">
        <v>789</v>
      </c>
      <c r="PR260" s="23" t="s">
        <v>791</v>
      </c>
      <c r="PT260" s="23" t="s">
        <v>782</v>
      </c>
      <c r="ST260" s="23" t="s">
        <v>772</v>
      </c>
      <c r="SV260" s="23">
        <v>100</v>
      </c>
      <c r="SW260" s="23">
        <v>100</v>
      </c>
      <c r="SY260" s="23">
        <v>100</v>
      </c>
      <c r="SZ260" s="23">
        <v>0</v>
      </c>
      <c r="TA260" s="23">
        <v>0</v>
      </c>
      <c r="TC260" s="23" t="s">
        <v>789</v>
      </c>
      <c r="TD260" s="23" t="s">
        <v>791</v>
      </c>
      <c r="TF260" s="23" t="s">
        <v>782</v>
      </c>
      <c r="TX260" s="23" t="s">
        <v>774</v>
      </c>
      <c r="TZ260" s="23">
        <v>250</v>
      </c>
      <c r="UA260" s="23">
        <v>250</v>
      </c>
      <c r="UC260" s="23">
        <v>250</v>
      </c>
      <c r="UD260" s="23">
        <v>0</v>
      </c>
      <c r="UE260" s="23">
        <v>0</v>
      </c>
      <c r="UG260" s="23" t="s">
        <v>789</v>
      </c>
      <c r="UH260" s="23" t="s">
        <v>791</v>
      </c>
      <c r="UJ260" s="23" t="s">
        <v>782</v>
      </c>
      <c r="ZZ260" s="23" t="s">
        <v>782</v>
      </c>
      <c r="AAL260" s="23" t="s">
        <v>774</v>
      </c>
      <c r="AAM260" s="23" t="s">
        <v>822</v>
      </c>
      <c r="AAN260" s="23">
        <v>0</v>
      </c>
      <c r="AAO260" s="23">
        <v>0</v>
      </c>
      <c r="AAP260" s="23">
        <v>0</v>
      </c>
      <c r="AAQ260" s="23">
        <v>0</v>
      </c>
      <c r="AAR260" s="23">
        <v>0</v>
      </c>
      <c r="AAS260" s="23" t="s">
        <v>2308</v>
      </c>
      <c r="AAU260" s="23" t="s">
        <v>782</v>
      </c>
      <c r="ABH260" s="23" t="s">
        <v>774</v>
      </c>
      <c r="ABI260" s="23" t="s">
        <v>5091</v>
      </c>
      <c r="ABJ260" s="23">
        <v>1</v>
      </c>
      <c r="ABK260" s="23">
        <v>0</v>
      </c>
      <c r="ABL260" s="23">
        <v>0</v>
      </c>
      <c r="ABM260" s="23">
        <v>0</v>
      </c>
      <c r="ABN260" s="23">
        <v>0</v>
      </c>
      <c r="ABO260" s="23">
        <v>0</v>
      </c>
      <c r="ABP260" s="23">
        <v>0</v>
      </c>
      <c r="ABQ260" s="23">
        <v>0</v>
      </c>
      <c r="ABR260" s="23">
        <v>1</v>
      </c>
      <c r="ABS260" s="23">
        <v>0</v>
      </c>
      <c r="ABT260" s="23" t="s">
        <v>5126</v>
      </c>
      <c r="ABU260" s="23" t="s">
        <v>4431</v>
      </c>
      <c r="ABV260" s="23" t="s">
        <v>5129</v>
      </c>
      <c r="ABW260" s="23">
        <v>44376.67355324074</v>
      </c>
      <c r="ABY260" s="23" t="s">
        <v>2329</v>
      </c>
      <c r="ABZ260" s="23" t="s">
        <v>2330</v>
      </c>
      <c r="ACC260" s="23">
        <v>297</v>
      </c>
    </row>
    <row r="261" spans="1:757" x14ac:dyDescent="0.3">
      <c r="A261" s="23" t="s">
        <v>3391</v>
      </c>
      <c r="B261" s="23" t="s">
        <v>3392</v>
      </c>
      <c r="C261" s="23" t="s">
        <v>3393</v>
      </c>
      <c r="D261" s="23" t="s">
        <v>2477</v>
      </c>
      <c r="E261" s="23" t="s">
        <v>2468</v>
      </c>
      <c r="F261" s="23">
        <v>44376</v>
      </c>
      <c r="G261" s="23" t="s">
        <v>835</v>
      </c>
      <c r="H261" s="23" t="s">
        <v>836</v>
      </c>
      <c r="I261" s="23" t="s">
        <v>836</v>
      </c>
      <c r="J261" s="23" t="s">
        <v>836</v>
      </c>
      <c r="K261" s="23" t="s">
        <v>771</v>
      </c>
      <c r="L261" s="23" t="s">
        <v>3394</v>
      </c>
      <c r="M261" s="23">
        <v>0</v>
      </c>
      <c r="N261" s="23">
        <v>0</v>
      </c>
      <c r="O261" s="23">
        <v>0</v>
      </c>
      <c r="P261" s="23">
        <v>0</v>
      </c>
      <c r="Q261" s="23">
        <v>0</v>
      </c>
      <c r="R261" s="23">
        <v>0</v>
      </c>
      <c r="S261" s="23">
        <v>0</v>
      </c>
      <c r="T261" s="23">
        <v>0</v>
      </c>
      <c r="U261" s="23">
        <v>1</v>
      </c>
      <c r="V261" s="23">
        <v>0</v>
      </c>
      <c r="W261" s="23">
        <v>0</v>
      </c>
      <c r="X261" s="23">
        <v>1</v>
      </c>
      <c r="Y261" s="23">
        <v>1</v>
      </c>
      <c r="Z261" s="23">
        <v>0</v>
      </c>
      <c r="AA261" s="23">
        <v>0</v>
      </c>
      <c r="AB261" s="23">
        <v>0</v>
      </c>
      <c r="AC261" s="23">
        <v>0</v>
      </c>
      <c r="AD261" s="23">
        <v>1</v>
      </c>
      <c r="AE261" s="23">
        <v>0</v>
      </c>
      <c r="AF261" s="23">
        <v>0</v>
      </c>
      <c r="AG261" s="23">
        <v>0</v>
      </c>
      <c r="AH261" s="23">
        <v>0</v>
      </c>
      <c r="AI261" s="23">
        <v>0</v>
      </c>
      <c r="JN261" s="23" t="s">
        <v>772</v>
      </c>
      <c r="JP261" s="23">
        <v>200</v>
      </c>
      <c r="JQ261" s="23">
        <v>200</v>
      </c>
      <c r="JS261" s="23">
        <v>200</v>
      </c>
      <c r="JT261" s="23">
        <v>0</v>
      </c>
      <c r="JU261" s="23" t="s">
        <v>2309</v>
      </c>
      <c r="JW261" s="23" t="s">
        <v>789</v>
      </c>
      <c r="JX261" s="23" t="s">
        <v>791</v>
      </c>
      <c r="JZ261" s="23" t="s">
        <v>782</v>
      </c>
      <c r="OD261" s="23" t="s">
        <v>772</v>
      </c>
      <c r="OF261" s="23">
        <v>250</v>
      </c>
      <c r="OG261" s="23">
        <v>250</v>
      </c>
      <c r="OI261" s="23">
        <v>250</v>
      </c>
      <c r="OJ261" s="23">
        <v>0</v>
      </c>
      <c r="OK261" s="23" t="s">
        <v>2309</v>
      </c>
      <c r="OM261" s="23" t="s">
        <v>789</v>
      </c>
      <c r="ON261" s="23" t="s">
        <v>791</v>
      </c>
      <c r="OP261" s="23" t="s">
        <v>782</v>
      </c>
      <c r="PH261" s="23" t="s">
        <v>772</v>
      </c>
      <c r="PJ261" s="23">
        <v>500</v>
      </c>
      <c r="PK261" s="23">
        <v>500</v>
      </c>
      <c r="PM261" s="23">
        <v>500</v>
      </c>
      <c r="PN261" s="23">
        <v>0</v>
      </c>
      <c r="PO261" s="23" t="s">
        <v>2309</v>
      </c>
      <c r="PQ261" s="23" t="s">
        <v>789</v>
      </c>
      <c r="PR261" s="23" t="s">
        <v>791</v>
      </c>
      <c r="PT261" s="23" t="s">
        <v>782</v>
      </c>
      <c r="TX261" s="23" t="s">
        <v>774</v>
      </c>
      <c r="TZ261" s="23">
        <v>250</v>
      </c>
      <c r="UA261" s="23">
        <v>250</v>
      </c>
      <c r="UC261" s="23">
        <v>250</v>
      </c>
      <c r="UD261" s="23">
        <v>0</v>
      </c>
      <c r="UE261" s="23">
        <v>0</v>
      </c>
      <c r="UG261" s="23" t="s">
        <v>789</v>
      </c>
      <c r="UH261" s="23" t="s">
        <v>791</v>
      </c>
      <c r="UJ261" s="23" t="s">
        <v>782</v>
      </c>
      <c r="ZZ261" s="23" t="s">
        <v>782</v>
      </c>
      <c r="AAL261" s="23" t="s">
        <v>774</v>
      </c>
      <c r="AAM261" s="23" t="s">
        <v>822</v>
      </c>
      <c r="AAN261" s="23">
        <v>0</v>
      </c>
      <c r="AAO261" s="23">
        <v>0</v>
      </c>
      <c r="AAP261" s="23">
        <v>0</v>
      </c>
      <c r="AAQ261" s="23">
        <v>0</v>
      </c>
      <c r="AAR261" s="23">
        <v>0</v>
      </c>
      <c r="AAS261" s="23" t="s">
        <v>2308</v>
      </c>
      <c r="AAU261" s="23" t="s">
        <v>782</v>
      </c>
      <c r="ABH261" s="23" t="s">
        <v>774</v>
      </c>
      <c r="ABI261" s="23" t="s">
        <v>5091</v>
      </c>
      <c r="ABJ261" s="23">
        <v>1</v>
      </c>
      <c r="ABK261" s="23">
        <v>0</v>
      </c>
      <c r="ABL261" s="23">
        <v>0</v>
      </c>
      <c r="ABM261" s="23">
        <v>0</v>
      </c>
      <c r="ABN261" s="23">
        <v>0</v>
      </c>
      <c r="ABO261" s="23">
        <v>0</v>
      </c>
      <c r="ABP261" s="23">
        <v>0</v>
      </c>
      <c r="ABQ261" s="23">
        <v>0</v>
      </c>
      <c r="ABR261" s="23">
        <v>1</v>
      </c>
      <c r="ABS261" s="23">
        <v>0</v>
      </c>
      <c r="ABT261" s="23" t="s">
        <v>5130</v>
      </c>
      <c r="ABU261" s="23" t="s">
        <v>4431</v>
      </c>
      <c r="ABV261" s="23" t="s">
        <v>5131</v>
      </c>
      <c r="ABW261" s="23">
        <v>44376.673622685194</v>
      </c>
      <c r="ABY261" s="23" t="s">
        <v>2329</v>
      </c>
      <c r="ABZ261" s="23" t="s">
        <v>2330</v>
      </c>
      <c r="ACC261" s="23">
        <v>298</v>
      </c>
    </row>
    <row r="262" spans="1:757" x14ac:dyDescent="0.3">
      <c r="A262" s="23" t="s">
        <v>3395</v>
      </c>
      <c r="B262" s="23" t="s">
        <v>3396</v>
      </c>
      <c r="C262" s="23" t="s">
        <v>3397</v>
      </c>
      <c r="D262" s="23" t="s">
        <v>2477</v>
      </c>
      <c r="E262" s="23" t="s">
        <v>2468</v>
      </c>
      <c r="F262" s="23">
        <v>44376</v>
      </c>
      <c r="G262" s="23" t="s">
        <v>835</v>
      </c>
      <c r="H262" s="23" t="s">
        <v>836</v>
      </c>
      <c r="I262" s="23" t="s">
        <v>836</v>
      </c>
      <c r="J262" s="23" t="s">
        <v>836</v>
      </c>
      <c r="K262" s="23" t="s">
        <v>771</v>
      </c>
      <c r="L262" s="23" t="s">
        <v>797</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1</v>
      </c>
      <c r="AC262" s="23">
        <v>0</v>
      </c>
      <c r="AD262" s="23">
        <v>0</v>
      </c>
      <c r="AE262" s="23">
        <v>0</v>
      </c>
      <c r="AF262" s="23">
        <v>0</v>
      </c>
      <c r="AG262" s="23">
        <v>0</v>
      </c>
      <c r="AH262" s="23">
        <v>0</v>
      </c>
      <c r="AI262" s="23">
        <v>0</v>
      </c>
      <c r="MZ262" s="23" t="s">
        <v>774</v>
      </c>
      <c r="NB262" s="23">
        <v>1000</v>
      </c>
      <c r="NC262" s="23">
        <v>1000</v>
      </c>
      <c r="NE262" s="23">
        <v>1000</v>
      </c>
      <c r="NF262" s="23">
        <v>0</v>
      </c>
      <c r="NG262" s="23">
        <v>0</v>
      </c>
      <c r="NI262" s="23" t="s">
        <v>789</v>
      </c>
      <c r="NJ262" s="23" t="s">
        <v>837</v>
      </c>
      <c r="NL262" s="23" t="s">
        <v>774</v>
      </c>
      <c r="NM262" s="23" t="s">
        <v>4492</v>
      </c>
      <c r="NN262" s="23">
        <v>0</v>
      </c>
      <c r="NO262" s="23">
        <v>0</v>
      </c>
      <c r="NP262" s="23">
        <v>0</v>
      </c>
      <c r="NQ262" s="23">
        <v>0</v>
      </c>
      <c r="NR262" s="23">
        <v>0</v>
      </c>
      <c r="NS262" s="23">
        <v>0</v>
      </c>
      <c r="NT262" s="23">
        <v>0</v>
      </c>
      <c r="NU262" s="23">
        <v>1</v>
      </c>
      <c r="NV262" s="23">
        <v>0</v>
      </c>
      <c r="NW262" s="23">
        <v>1</v>
      </c>
      <c r="NX262" s="23">
        <v>0</v>
      </c>
      <c r="NY262" s="23">
        <v>0</v>
      </c>
      <c r="NZ262" s="23">
        <v>0</v>
      </c>
      <c r="OA262" s="23">
        <v>0</v>
      </c>
      <c r="ZZ262" s="23" t="s">
        <v>782</v>
      </c>
      <c r="AAL262" s="23" t="s">
        <v>782</v>
      </c>
      <c r="AAU262" s="23" t="s">
        <v>782</v>
      </c>
      <c r="ABH262" s="23" t="s">
        <v>782</v>
      </c>
      <c r="ABU262" s="23" t="s">
        <v>4431</v>
      </c>
      <c r="ABV262" s="23" t="s">
        <v>5132</v>
      </c>
      <c r="ABW262" s="23">
        <v>44376.673668981493</v>
      </c>
      <c r="ABY262" s="23" t="s">
        <v>2329</v>
      </c>
      <c r="ABZ262" s="23" t="s">
        <v>2330</v>
      </c>
      <c r="ACC262" s="23">
        <v>299</v>
      </c>
    </row>
    <row r="263" spans="1:757" x14ac:dyDescent="0.3">
      <c r="A263" s="23" t="s">
        <v>3398</v>
      </c>
      <c r="B263" s="23" t="s">
        <v>3399</v>
      </c>
      <c r="C263" s="23" t="s">
        <v>3400</v>
      </c>
      <c r="D263" s="23" t="s">
        <v>2467</v>
      </c>
      <c r="E263" s="23" t="s">
        <v>3401</v>
      </c>
      <c r="F263" s="23">
        <v>44375</v>
      </c>
      <c r="G263" s="23" t="s">
        <v>835</v>
      </c>
      <c r="H263" s="23" t="s">
        <v>836</v>
      </c>
      <c r="I263" s="23" t="s">
        <v>836</v>
      </c>
      <c r="J263" s="23" t="s">
        <v>836</v>
      </c>
      <c r="K263" s="23" t="s">
        <v>786</v>
      </c>
      <c r="L263" s="23" t="s">
        <v>3402</v>
      </c>
      <c r="M263" s="23">
        <v>1</v>
      </c>
      <c r="N263" s="23">
        <v>1</v>
      </c>
      <c r="O263" s="23">
        <v>0</v>
      </c>
      <c r="P263" s="23">
        <v>0</v>
      </c>
      <c r="Q263" s="23">
        <v>0</v>
      </c>
      <c r="R263" s="23">
        <v>0</v>
      </c>
      <c r="S263" s="23">
        <v>0</v>
      </c>
      <c r="T263" s="23">
        <v>0</v>
      </c>
      <c r="U263" s="23">
        <v>0</v>
      </c>
      <c r="V263" s="23">
        <v>0</v>
      </c>
      <c r="W263" s="23">
        <v>1</v>
      </c>
      <c r="X263" s="23">
        <v>0</v>
      </c>
      <c r="Y263" s="23">
        <v>0</v>
      </c>
      <c r="Z263" s="23">
        <v>1</v>
      </c>
      <c r="AA263" s="23">
        <v>1</v>
      </c>
      <c r="AB263" s="23">
        <v>0</v>
      </c>
      <c r="AC263" s="23">
        <v>1</v>
      </c>
      <c r="AD263" s="23">
        <v>1</v>
      </c>
      <c r="AE263" s="23">
        <v>0</v>
      </c>
      <c r="AF263" s="23">
        <v>0</v>
      </c>
      <c r="AG263" s="23">
        <v>0</v>
      </c>
      <c r="AH263" s="23">
        <v>0</v>
      </c>
      <c r="AI263" s="23">
        <v>0</v>
      </c>
      <c r="AJ263" s="23" t="s">
        <v>774</v>
      </c>
      <c r="AL263" s="23">
        <v>1000</v>
      </c>
      <c r="AM263" s="23">
        <v>1000</v>
      </c>
      <c r="AO263" s="23">
        <v>1000</v>
      </c>
      <c r="AP263" s="23">
        <v>0</v>
      </c>
      <c r="AQ263" s="23">
        <v>0</v>
      </c>
      <c r="AS263" s="23" t="s">
        <v>789</v>
      </c>
      <c r="AT263" s="23" t="s">
        <v>791</v>
      </c>
      <c r="AV263" s="23" t="s">
        <v>774</v>
      </c>
      <c r="AW263" s="23" t="s">
        <v>5133</v>
      </c>
      <c r="AX263" s="23">
        <v>0</v>
      </c>
      <c r="AY263" s="23">
        <v>0</v>
      </c>
      <c r="AZ263" s="23">
        <v>0</v>
      </c>
      <c r="BA263" s="23">
        <v>0</v>
      </c>
      <c r="BB263" s="23">
        <v>0</v>
      </c>
      <c r="BC263" s="23">
        <v>0</v>
      </c>
      <c r="BD263" s="23">
        <v>0</v>
      </c>
      <c r="BE263" s="23">
        <v>1</v>
      </c>
      <c r="BF263" s="23">
        <v>0</v>
      </c>
      <c r="BG263" s="23">
        <v>1</v>
      </c>
      <c r="BH263" s="23">
        <v>0</v>
      </c>
      <c r="BI263" s="23">
        <v>0</v>
      </c>
      <c r="BJ263" s="23">
        <v>0</v>
      </c>
      <c r="BK263" s="23">
        <v>0</v>
      </c>
      <c r="BN263" s="23" t="s">
        <v>774</v>
      </c>
      <c r="BP263" s="23">
        <v>1500</v>
      </c>
      <c r="BQ263" s="23">
        <v>1500</v>
      </c>
      <c r="BS263" s="23">
        <v>1500</v>
      </c>
      <c r="BT263" s="23">
        <v>0</v>
      </c>
      <c r="BU263" s="23">
        <v>0</v>
      </c>
      <c r="BW263" s="23" t="s">
        <v>789</v>
      </c>
      <c r="BX263" s="23" t="s">
        <v>791</v>
      </c>
      <c r="BZ263" s="23" t="s">
        <v>782</v>
      </c>
      <c r="LV263" s="23" t="s">
        <v>792</v>
      </c>
      <c r="LW263" s="23">
        <v>100</v>
      </c>
      <c r="LX263" s="23">
        <v>100</v>
      </c>
      <c r="LY263" s="23">
        <v>500</v>
      </c>
      <c r="MA263" s="23">
        <v>400</v>
      </c>
      <c r="MB263" s="23">
        <v>25</v>
      </c>
      <c r="MC263" s="23" t="s">
        <v>4706</v>
      </c>
      <c r="MD263" s="23" t="s">
        <v>5134</v>
      </c>
      <c r="ME263" s="23" t="s">
        <v>789</v>
      </c>
      <c r="MF263" s="23" t="s">
        <v>791</v>
      </c>
      <c r="MH263" s="23" t="s">
        <v>774</v>
      </c>
      <c r="MI263" s="23" t="s">
        <v>830</v>
      </c>
      <c r="MJ263" s="23">
        <v>0</v>
      </c>
      <c r="MK263" s="23">
        <v>0</v>
      </c>
      <c r="ML263" s="23">
        <v>0</v>
      </c>
      <c r="MM263" s="23">
        <v>0</v>
      </c>
      <c r="MN263" s="23">
        <v>0</v>
      </c>
      <c r="MO263" s="23">
        <v>0</v>
      </c>
      <c r="MP263" s="23">
        <v>0</v>
      </c>
      <c r="MQ263" s="23">
        <v>1</v>
      </c>
      <c r="MR263" s="23">
        <v>0</v>
      </c>
      <c r="MS263" s="23">
        <v>0</v>
      </c>
      <c r="MT263" s="23">
        <v>0</v>
      </c>
      <c r="MU263" s="23">
        <v>0</v>
      </c>
      <c r="MV263" s="23">
        <v>0</v>
      </c>
      <c r="MW263" s="23">
        <v>0</v>
      </c>
      <c r="QL263" s="23" t="s">
        <v>774</v>
      </c>
      <c r="QN263" s="23">
        <v>2000</v>
      </c>
      <c r="QO263" s="23">
        <v>2000</v>
      </c>
      <c r="QQ263" s="23">
        <v>2000</v>
      </c>
      <c r="QR263" s="23">
        <v>0</v>
      </c>
      <c r="QS263" s="23">
        <v>0</v>
      </c>
      <c r="QU263" s="23" t="s">
        <v>789</v>
      </c>
      <c r="QV263" s="23" t="s">
        <v>791</v>
      </c>
      <c r="QX263" s="23" t="s">
        <v>782</v>
      </c>
      <c r="RP263" s="23" t="s">
        <v>772</v>
      </c>
      <c r="RR263" s="23">
        <v>250</v>
      </c>
      <c r="RS263" s="23">
        <v>250</v>
      </c>
      <c r="RU263" s="23">
        <v>250</v>
      </c>
      <c r="RV263" s="23">
        <v>0</v>
      </c>
      <c r="RW263" s="23" t="s">
        <v>2309</v>
      </c>
      <c r="RY263" s="23" t="s">
        <v>789</v>
      </c>
      <c r="RZ263" s="23" t="s">
        <v>791</v>
      </c>
      <c r="SB263" s="23" t="s">
        <v>782</v>
      </c>
      <c r="ST263" s="23" t="s">
        <v>772</v>
      </c>
      <c r="SV263" s="23">
        <v>100</v>
      </c>
      <c r="SW263" s="23">
        <v>100</v>
      </c>
      <c r="SY263" s="23">
        <v>100</v>
      </c>
      <c r="SZ263" s="23">
        <v>0</v>
      </c>
      <c r="TA263" s="23">
        <v>0</v>
      </c>
      <c r="TC263" s="23" t="s">
        <v>789</v>
      </c>
      <c r="TD263" s="23" t="s">
        <v>791</v>
      </c>
      <c r="TF263" s="23" t="s">
        <v>782</v>
      </c>
      <c r="TX263" s="23" t="s">
        <v>774</v>
      </c>
      <c r="TZ263" s="23">
        <v>250</v>
      </c>
      <c r="UA263" s="23">
        <v>250</v>
      </c>
      <c r="UC263" s="23">
        <v>250</v>
      </c>
      <c r="UD263" s="23">
        <v>0</v>
      </c>
      <c r="UE263" s="23">
        <v>0</v>
      </c>
      <c r="UG263" s="23" t="s">
        <v>789</v>
      </c>
      <c r="UH263" s="23" t="s">
        <v>791</v>
      </c>
      <c r="UJ263" s="23" t="s">
        <v>782</v>
      </c>
      <c r="ZZ263" s="23" t="s">
        <v>774</v>
      </c>
      <c r="AAA263" s="23" t="s">
        <v>5135</v>
      </c>
      <c r="AAB263" s="23">
        <v>0</v>
      </c>
      <c r="AAC263" s="23">
        <v>0</v>
      </c>
      <c r="AAD263" s="23">
        <v>1</v>
      </c>
      <c r="AAE263" s="23">
        <v>1</v>
      </c>
      <c r="AAF263" s="23">
        <v>0</v>
      </c>
      <c r="AAG263" s="23">
        <v>1</v>
      </c>
      <c r="AAH263" s="23">
        <v>0</v>
      </c>
      <c r="AAI263" s="23">
        <v>0</v>
      </c>
      <c r="AAJ263" s="23" t="s">
        <v>2309</v>
      </c>
      <c r="AAL263" s="23" t="s">
        <v>774</v>
      </c>
      <c r="AAM263" s="23" t="s">
        <v>2283</v>
      </c>
      <c r="AAN263" s="23">
        <v>0</v>
      </c>
      <c r="AAO263" s="23">
        <v>0</v>
      </c>
      <c r="AAP263" s="23">
        <v>1</v>
      </c>
      <c r="AAQ263" s="23">
        <v>0</v>
      </c>
      <c r="AAR263" s="23">
        <v>0</v>
      </c>
      <c r="AAS263" s="23" t="s">
        <v>2309</v>
      </c>
      <c r="AAU263" s="23" t="s">
        <v>782</v>
      </c>
      <c r="ABH263" s="23" t="s">
        <v>782</v>
      </c>
      <c r="ABU263" s="23" t="s">
        <v>5136</v>
      </c>
      <c r="ABV263" s="23" t="s">
        <v>5137</v>
      </c>
      <c r="ABW263" s="23">
        <v>44376.673703703702</v>
      </c>
      <c r="ABY263" s="23" t="s">
        <v>2329</v>
      </c>
      <c r="ABZ263" s="23" t="s">
        <v>2330</v>
      </c>
      <c r="ACC263" s="23">
        <v>300</v>
      </c>
    </row>
    <row r="264" spans="1:757" x14ac:dyDescent="0.3">
      <c r="A264" s="23" t="s">
        <v>3403</v>
      </c>
      <c r="B264" s="23" t="s">
        <v>3404</v>
      </c>
      <c r="C264" s="23" t="s">
        <v>3405</v>
      </c>
      <c r="D264" s="23" t="s">
        <v>2477</v>
      </c>
      <c r="E264" s="23" t="s">
        <v>2468</v>
      </c>
      <c r="F264" s="23">
        <v>44376</v>
      </c>
      <c r="G264" s="23" t="s">
        <v>835</v>
      </c>
      <c r="H264" s="23" t="s">
        <v>836</v>
      </c>
      <c r="I264" s="23" t="s">
        <v>836</v>
      </c>
      <c r="J264" s="23" t="s">
        <v>836</v>
      </c>
      <c r="K264" s="23" t="s">
        <v>771</v>
      </c>
      <c r="L264" s="23" t="s">
        <v>797</v>
      </c>
      <c r="M264" s="23">
        <v>0</v>
      </c>
      <c r="N264" s="23">
        <v>0</v>
      </c>
      <c r="O264" s="23">
        <v>0</v>
      </c>
      <c r="P264" s="23">
        <v>0</v>
      </c>
      <c r="Q264" s="23">
        <v>0</v>
      </c>
      <c r="R264" s="23">
        <v>0</v>
      </c>
      <c r="S264" s="23">
        <v>0</v>
      </c>
      <c r="T264" s="23">
        <v>0</v>
      </c>
      <c r="U264" s="23">
        <v>0</v>
      </c>
      <c r="V264" s="23">
        <v>0</v>
      </c>
      <c r="W264" s="23">
        <v>0</v>
      </c>
      <c r="X264" s="23">
        <v>0</v>
      </c>
      <c r="Y264" s="23">
        <v>0</v>
      </c>
      <c r="Z264" s="23">
        <v>0</v>
      </c>
      <c r="AA264" s="23">
        <v>0</v>
      </c>
      <c r="AB264" s="23">
        <v>1</v>
      </c>
      <c r="AC264" s="23">
        <v>0</v>
      </c>
      <c r="AD264" s="23">
        <v>0</v>
      </c>
      <c r="AE264" s="23">
        <v>0</v>
      </c>
      <c r="AF264" s="23">
        <v>0</v>
      </c>
      <c r="AG264" s="23">
        <v>0</v>
      </c>
      <c r="AH264" s="23">
        <v>0</v>
      </c>
      <c r="AI264" s="23">
        <v>0</v>
      </c>
      <c r="MZ264" s="23" t="s">
        <v>774</v>
      </c>
      <c r="NB264" s="23">
        <v>1000</v>
      </c>
      <c r="NC264" s="23">
        <v>1000</v>
      </c>
      <c r="NE264" s="23">
        <v>1000</v>
      </c>
      <c r="NF264" s="23">
        <v>0</v>
      </c>
      <c r="NG264" s="23">
        <v>0</v>
      </c>
      <c r="NI264" s="23" t="s">
        <v>789</v>
      </c>
      <c r="NJ264" s="23" t="s">
        <v>837</v>
      </c>
      <c r="NL264" s="23" t="s">
        <v>774</v>
      </c>
      <c r="NM264" s="23" t="s">
        <v>5051</v>
      </c>
      <c r="NN264" s="23">
        <v>0</v>
      </c>
      <c r="NO264" s="23">
        <v>0</v>
      </c>
      <c r="NP264" s="23">
        <v>0</v>
      </c>
      <c r="NQ264" s="23">
        <v>0</v>
      </c>
      <c r="NR264" s="23">
        <v>0</v>
      </c>
      <c r="NS264" s="23">
        <v>0</v>
      </c>
      <c r="NT264" s="23">
        <v>0</v>
      </c>
      <c r="NU264" s="23">
        <v>1</v>
      </c>
      <c r="NV264" s="23">
        <v>0</v>
      </c>
      <c r="NW264" s="23">
        <v>1</v>
      </c>
      <c r="NX264" s="23">
        <v>1</v>
      </c>
      <c r="NY264" s="23">
        <v>0</v>
      </c>
      <c r="NZ264" s="23">
        <v>0</v>
      </c>
      <c r="OA264" s="23">
        <v>0</v>
      </c>
      <c r="ZZ264" s="23" t="s">
        <v>782</v>
      </c>
      <c r="AAL264" s="23" t="s">
        <v>782</v>
      </c>
      <c r="AAU264" s="23" t="s">
        <v>782</v>
      </c>
      <c r="ABH264" s="23" t="s">
        <v>782</v>
      </c>
      <c r="ABU264" s="23" t="s">
        <v>4431</v>
      </c>
      <c r="ABV264" s="23" t="s">
        <v>5138</v>
      </c>
      <c r="ABW264" s="23">
        <v>44376.673738425932</v>
      </c>
      <c r="ABY264" s="23" t="s">
        <v>2329</v>
      </c>
      <c r="ABZ264" s="23" t="s">
        <v>2330</v>
      </c>
      <c r="ACC264" s="23">
        <v>301</v>
      </c>
    </row>
    <row r="265" spans="1:757" x14ac:dyDescent="0.3">
      <c r="A265" s="23" t="s">
        <v>3406</v>
      </c>
      <c r="B265" s="23" t="s">
        <v>3407</v>
      </c>
      <c r="C265" s="23" t="s">
        <v>3408</v>
      </c>
      <c r="D265" s="23" t="s">
        <v>2467</v>
      </c>
      <c r="E265" s="23" t="s">
        <v>3401</v>
      </c>
      <c r="F265" s="23">
        <v>44375</v>
      </c>
      <c r="G265" s="23" t="s">
        <v>835</v>
      </c>
      <c r="H265" s="23" t="s">
        <v>836</v>
      </c>
      <c r="I265" s="23" t="s">
        <v>836</v>
      </c>
      <c r="J265" s="23" t="s">
        <v>836</v>
      </c>
      <c r="K265" s="23" t="s">
        <v>786</v>
      </c>
      <c r="L265" s="23" t="s">
        <v>3409</v>
      </c>
      <c r="M265" s="23">
        <v>1</v>
      </c>
      <c r="N265" s="23">
        <v>1</v>
      </c>
      <c r="O265" s="23">
        <v>1</v>
      </c>
      <c r="P265" s="23">
        <v>1</v>
      </c>
      <c r="Q265" s="23">
        <v>1</v>
      </c>
      <c r="R265" s="23">
        <v>1</v>
      </c>
      <c r="S265" s="23">
        <v>0</v>
      </c>
      <c r="T265" s="23">
        <v>0</v>
      </c>
      <c r="U265" s="23">
        <v>0</v>
      </c>
      <c r="V265" s="23">
        <v>0</v>
      </c>
      <c r="W265" s="23">
        <v>1</v>
      </c>
      <c r="X265" s="23">
        <v>0</v>
      </c>
      <c r="Y265" s="23">
        <v>0</v>
      </c>
      <c r="Z265" s="23">
        <v>1</v>
      </c>
      <c r="AA265" s="23">
        <v>1</v>
      </c>
      <c r="AB265" s="23">
        <v>0</v>
      </c>
      <c r="AC265" s="23">
        <v>1</v>
      </c>
      <c r="AD265" s="23">
        <v>1</v>
      </c>
      <c r="AE265" s="23">
        <v>1</v>
      </c>
      <c r="AF265" s="23">
        <v>0</v>
      </c>
      <c r="AG265" s="23">
        <v>0</v>
      </c>
      <c r="AH265" s="23">
        <v>0</v>
      </c>
      <c r="AI265" s="23">
        <v>0</v>
      </c>
      <c r="AJ265" s="23" t="s">
        <v>774</v>
      </c>
      <c r="AL265" s="23">
        <v>1000</v>
      </c>
      <c r="AM265" s="23">
        <v>1000</v>
      </c>
      <c r="AO265" s="23">
        <v>1000</v>
      </c>
      <c r="AP265" s="23">
        <v>0</v>
      </c>
      <c r="AQ265" s="23">
        <v>0</v>
      </c>
      <c r="AS265" s="23" t="s">
        <v>789</v>
      </c>
      <c r="AT265" s="23" t="s">
        <v>791</v>
      </c>
      <c r="AV265" s="23" t="s">
        <v>782</v>
      </c>
      <c r="BN265" s="23" t="s">
        <v>774</v>
      </c>
      <c r="BP265" s="23">
        <v>1000</v>
      </c>
      <c r="BQ265" s="23">
        <v>1000</v>
      </c>
      <c r="BS265" s="23">
        <v>1500</v>
      </c>
      <c r="BT265" s="23">
        <v>-33.333333333333329</v>
      </c>
      <c r="BU265" s="23">
        <v>-500</v>
      </c>
      <c r="BV265" s="23" t="s">
        <v>5139</v>
      </c>
      <c r="BW265" s="23" t="s">
        <v>781</v>
      </c>
      <c r="BZ265" s="23" t="s">
        <v>782</v>
      </c>
      <c r="CR265" s="23" t="s">
        <v>774</v>
      </c>
      <c r="CT265" s="23">
        <v>3000</v>
      </c>
      <c r="CU265" s="23">
        <v>3000</v>
      </c>
      <c r="CW265" s="23">
        <v>3000</v>
      </c>
      <c r="CX265" s="23">
        <v>0</v>
      </c>
      <c r="CY265" s="23">
        <v>0</v>
      </c>
      <c r="DA265" s="23" t="s">
        <v>789</v>
      </c>
      <c r="DB265" s="23" t="s">
        <v>791</v>
      </c>
      <c r="DD265" s="23" t="s">
        <v>782</v>
      </c>
      <c r="DV265" s="23" t="s">
        <v>774</v>
      </c>
      <c r="DX265" s="23">
        <v>4500</v>
      </c>
      <c r="DY265" s="23">
        <v>4500</v>
      </c>
      <c r="EA265" s="23">
        <v>4500</v>
      </c>
      <c r="EB265" s="23">
        <v>0</v>
      </c>
      <c r="EC265" s="23" t="s">
        <v>2309</v>
      </c>
      <c r="EE265" s="23" t="s">
        <v>789</v>
      </c>
      <c r="EF265" s="23" t="s">
        <v>791</v>
      </c>
      <c r="EH265" s="23" t="s">
        <v>782</v>
      </c>
      <c r="EZ265" s="23" t="s">
        <v>774</v>
      </c>
      <c r="FB265" s="23">
        <v>3000</v>
      </c>
      <c r="FC265" s="23">
        <v>3000</v>
      </c>
      <c r="FE265" s="23">
        <v>3000</v>
      </c>
      <c r="FF265" s="23">
        <v>0</v>
      </c>
      <c r="FG265" s="23" t="s">
        <v>2309</v>
      </c>
      <c r="FI265" s="23" t="s">
        <v>789</v>
      </c>
      <c r="FJ265" s="23" t="s">
        <v>791</v>
      </c>
      <c r="FL265" s="23" t="s">
        <v>774</v>
      </c>
      <c r="FM265" s="23" t="s">
        <v>824</v>
      </c>
      <c r="FN265" s="23">
        <v>0</v>
      </c>
      <c r="FO265" s="23">
        <v>0</v>
      </c>
      <c r="FP265" s="23">
        <v>0</v>
      </c>
      <c r="FQ265" s="23">
        <v>0</v>
      </c>
      <c r="FR265" s="23">
        <v>0</v>
      </c>
      <c r="FS265" s="23">
        <v>1</v>
      </c>
      <c r="FT265" s="23">
        <v>0</v>
      </c>
      <c r="FU265" s="23">
        <v>0</v>
      </c>
      <c r="FV265" s="23">
        <v>0</v>
      </c>
      <c r="FW265" s="23">
        <v>0</v>
      </c>
      <c r="FX265" s="23">
        <v>0</v>
      </c>
      <c r="FY265" s="23">
        <v>0</v>
      </c>
      <c r="FZ265" s="23">
        <v>0</v>
      </c>
      <c r="GA265" s="23" t="s">
        <v>2309</v>
      </c>
      <c r="GD265" s="23" t="s">
        <v>774</v>
      </c>
      <c r="GF265" s="23">
        <v>12000</v>
      </c>
      <c r="GG265" s="23">
        <v>12000</v>
      </c>
      <c r="GH265" s="23">
        <v>0</v>
      </c>
      <c r="GI265" s="23" t="s">
        <v>2309</v>
      </c>
      <c r="GK265" s="23" t="s">
        <v>789</v>
      </c>
      <c r="GL265" s="23" t="s">
        <v>791</v>
      </c>
      <c r="GN265" s="23" t="s">
        <v>774</v>
      </c>
      <c r="GO265" s="23" t="s">
        <v>5140</v>
      </c>
      <c r="GP265" s="23">
        <v>0</v>
      </c>
      <c r="GQ265" s="23">
        <v>0</v>
      </c>
      <c r="GR265" s="23">
        <v>0</v>
      </c>
      <c r="GS265" s="23">
        <v>0</v>
      </c>
      <c r="GT265" s="23">
        <v>0</v>
      </c>
      <c r="GU265" s="23">
        <v>0</v>
      </c>
      <c r="GV265" s="23">
        <v>0</v>
      </c>
      <c r="GW265" s="23">
        <v>1</v>
      </c>
      <c r="GX265" s="23">
        <v>1</v>
      </c>
      <c r="GY265" s="23">
        <v>0</v>
      </c>
      <c r="GZ265" s="23">
        <v>0</v>
      </c>
      <c r="HA265" s="23">
        <v>0</v>
      </c>
      <c r="HB265" s="23">
        <v>0</v>
      </c>
      <c r="HC265" s="23">
        <v>0</v>
      </c>
      <c r="LV265" s="23" t="s">
        <v>772</v>
      </c>
      <c r="LX265" s="23">
        <v>400</v>
      </c>
      <c r="LY265" s="23">
        <v>400</v>
      </c>
      <c r="MA265" s="23">
        <v>400</v>
      </c>
      <c r="MB265" s="23">
        <v>0</v>
      </c>
      <c r="MC265" s="23" t="s">
        <v>2309</v>
      </c>
      <c r="ME265" s="23" t="s">
        <v>789</v>
      </c>
      <c r="MF265" s="23" t="s">
        <v>791</v>
      </c>
      <c r="MH265" s="23" t="s">
        <v>782</v>
      </c>
      <c r="QL265" s="23" t="s">
        <v>774</v>
      </c>
      <c r="QN265" s="23">
        <v>1500</v>
      </c>
      <c r="QO265" s="23">
        <v>1500</v>
      </c>
      <c r="QQ265" s="23">
        <v>2000</v>
      </c>
      <c r="QR265" s="23">
        <v>-25</v>
      </c>
      <c r="QS265" s="23">
        <v>-500</v>
      </c>
      <c r="QT265" s="23" t="s">
        <v>5141</v>
      </c>
      <c r="QU265" s="23" t="s">
        <v>789</v>
      </c>
      <c r="QV265" s="23" t="s">
        <v>791</v>
      </c>
      <c r="QX265" s="23" t="s">
        <v>782</v>
      </c>
      <c r="RP265" s="23" t="s">
        <v>772</v>
      </c>
      <c r="RR265" s="23">
        <v>250</v>
      </c>
      <c r="RS265" s="23">
        <v>250</v>
      </c>
      <c r="RU265" s="23">
        <v>250</v>
      </c>
      <c r="RV265" s="23">
        <v>0</v>
      </c>
      <c r="RW265" s="23" t="s">
        <v>2309</v>
      </c>
      <c r="RY265" s="23" t="s">
        <v>789</v>
      </c>
      <c r="RZ265" s="23" t="s">
        <v>791</v>
      </c>
      <c r="SB265" s="23" t="s">
        <v>782</v>
      </c>
      <c r="ST265" s="23" t="s">
        <v>772</v>
      </c>
      <c r="SV265" s="23">
        <v>100</v>
      </c>
      <c r="SW265" s="23">
        <v>100</v>
      </c>
      <c r="SY265" s="23">
        <v>100</v>
      </c>
      <c r="SZ265" s="23">
        <v>0</v>
      </c>
      <c r="TA265" s="23">
        <v>0</v>
      </c>
      <c r="TC265" s="23" t="s">
        <v>789</v>
      </c>
      <c r="TD265" s="23" t="s">
        <v>791</v>
      </c>
      <c r="TF265" s="23" t="s">
        <v>782</v>
      </c>
      <c r="TX265" s="23" t="s">
        <v>774</v>
      </c>
      <c r="TZ265" s="23">
        <v>250</v>
      </c>
      <c r="UA265" s="23">
        <v>250</v>
      </c>
      <c r="UC265" s="23">
        <v>250</v>
      </c>
      <c r="UD265" s="23">
        <v>0</v>
      </c>
      <c r="UE265" s="23">
        <v>0</v>
      </c>
      <c r="UG265" s="23" t="s">
        <v>789</v>
      </c>
      <c r="UH265" s="23" t="s">
        <v>791</v>
      </c>
      <c r="UJ265" s="23" t="s">
        <v>782</v>
      </c>
      <c r="VB265" s="23" t="s">
        <v>774</v>
      </c>
      <c r="VD265" s="23">
        <v>1000</v>
      </c>
      <c r="VE265" s="23">
        <v>1000</v>
      </c>
      <c r="VG265" s="23">
        <v>1000</v>
      </c>
      <c r="VH265" s="23">
        <v>0</v>
      </c>
      <c r="VI265" s="23">
        <v>0</v>
      </c>
      <c r="VK265" s="23" t="s">
        <v>789</v>
      </c>
      <c r="VL265" s="23" t="s">
        <v>791</v>
      </c>
      <c r="VN265" s="23" t="s">
        <v>782</v>
      </c>
      <c r="ZZ265" s="23" t="s">
        <v>774</v>
      </c>
      <c r="AAA265" s="23" t="s">
        <v>4489</v>
      </c>
      <c r="AAB265" s="23">
        <v>0</v>
      </c>
      <c r="AAC265" s="23">
        <v>0</v>
      </c>
      <c r="AAD265" s="23">
        <v>0</v>
      </c>
      <c r="AAE265" s="23">
        <v>1</v>
      </c>
      <c r="AAF265" s="23">
        <v>0</v>
      </c>
      <c r="AAG265" s="23">
        <v>1</v>
      </c>
      <c r="AAH265" s="23">
        <v>0</v>
      </c>
      <c r="AAI265" s="23">
        <v>0</v>
      </c>
      <c r="AAJ265" s="23" t="s">
        <v>2309</v>
      </c>
      <c r="AAL265" s="23" t="s">
        <v>774</v>
      </c>
      <c r="AAM265" s="23" t="s">
        <v>5142</v>
      </c>
      <c r="AAN265" s="23">
        <v>0</v>
      </c>
      <c r="AAO265" s="23">
        <v>0</v>
      </c>
      <c r="AAP265" s="23">
        <v>1</v>
      </c>
      <c r="AAQ265" s="23">
        <v>0</v>
      </c>
      <c r="AAR265" s="23">
        <v>1</v>
      </c>
      <c r="AAS265" s="23" t="s">
        <v>2309</v>
      </c>
      <c r="AAT265" s="23" t="s">
        <v>5143</v>
      </c>
      <c r="AAU265" s="23" t="s">
        <v>782</v>
      </c>
      <c r="ABH265" s="23" t="s">
        <v>782</v>
      </c>
      <c r="ABU265" s="23" t="s">
        <v>4431</v>
      </c>
      <c r="ABV265" s="23" t="s">
        <v>5144</v>
      </c>
      <c r="ABW265" s="23">
        <v>44376.673750000002</v>
      </c>
      <c r="ABY265" s="23" t="s">
        <v>2329</v>
      </c>
      <c r="ABZ265" s="23" t="s">
        <v>2330</v>
      </c>
      <c r="ACC265" s="23">
        <v>302</v>
      </c>
    </row>
    <row r="266" spans="1:757" x14ac:dyDescent="0.3">
      <c r="A266" s="23" t="s">
        <v>3410</v>
      </c>
      <c r="B266" s="23" t="s">
        <v>3411</v>
      </c>
      <c r="C266" s="23" t="s">
        <v>3412</v>
      </c>
      <c r="D266" s="23" t="s">
        <v>2477</v>
      </c>
      <c r="E266" s="23" t="s">
        <v>2468</v>
      </c>
      <c r="F266" s="23">
        <v>44376</v>
      </c>
      <c r="G266" s="23" t="s">
        <v>835</v>
      </c>
      <c r="H266" s="23" t="s">
        <v>836</v>
      </c>
      <c r="I266" s="23" t="s">
        <v>836</v>
      </c>
      <c r="J266" s="23" t="s">
        <v>836</v>
      </c>
      <c r="K266" s="23" t="s">
        <v>771</v>
      </c>
      <c r="L266" s="23" t="s">
        <v>797</v>
      </c>
      <c r="M266" s="23">
        <v>0</v>
      </c>
      <c r="N266" s="23">
        <v>0</v>
      </c>
      <c r="O266" s="23">
        <v>0</v>
      </c>
      <c r="P266" s="23">
        <v>0</v>
      </c>
      <c r="Q266" s="23">
        <v>0</v>
      </c>
      <c r="R266" s="23">
        <v>0</v>
      </c>
      <c r="S266" s="23">
        <v>0</v>
      </c>
      <c r="T266" s="23">
        <v>0</v>
      </c>
      <c r="U266" s="23">
        <v>0</v>
      </c>
      <c r="V266" s="23">
        <v>0</v>
      </c>
      <c r="W266" s="23">
        <v>0</v>
      </c>
      <c r="X266" s="23">
        <v>0</v>
      </c>
      <c r="Y266" s="23">
        <v>0</v>
      </c>
      <c r="Z266" s="23">
        <v>0</v>
      </c>
      <c r="AA266" s="23">
        <v>0</v>
      </c>
      <c r="AB266" s="23">
        <v>1</v>
      </c>
      <c r="AC266" s="23">
        <v>0</v>
      </c>
      <c r="AD266" s="23">
        <v>0</v>
      </c>
      <c r="AE266" s="23">
        <v>0</v>
      </c>
      <c r="AF266" s="23">
        <v>0</v>
      </c>
      <c r="AG266" s="23">
        <v>0</v>
      </c>
      <c r="AH266" s="23">
        <v>0</v>
      </c>
      <c r="AI266" s="23">
        <v>0</v>
      </c>
      <c r="MZ266" s="23" t="s">
        <v>774</v>
      </c>
      <c r="NB266" s="23">
        <v>1000</v>
      </c>
      <c r="NC266" s="23">
        <v>1000</v>
      </c>
      <c r="NE266" s="23">
        <v>1000</v>
      </c>
      <c r="NF266" s="23">
        <v>0</v>
      </c>
      <c r="NG266" s="23">
        <v>0</v>
      </c>
      <c r="NI266" s="23" t="s">
        <v>789</v>
      </c>
      <c r="NJ266" s="23" t="s">
        <v>837</v>
      </c>
      <c r="NL266" s="23" t="s">
        <v>774</v>
      </c>
      <c r="NM266" s="23" t="s">
        <v>5051</v>
      </c>
      <c r="NN266" s="23">
        <v>0</v>
      </c>
      <c r="NO266" s="23">
        <v>0</v>
      </c>
      <c r="NP266" s="23">
        <v>0</v>
      </c>
      <c r="NQ266" s="23">
        <v>0</v>
      </c>
      <c r="NR266" s="23">
        <v>0</v>
      </c>
      <c r="NS266" s="23">
        <v>0</v>
      </c>
      <c r="NT266" s="23">
        <v>0</v>
      </c>
      <c r="NU266" s="23">
        <v>1</v>
      </c>
      <c r="NV266" s="23">
        <v>0</v>
      </c>
      <c r="NW266" s="23">
        <v>1</v>
      </c>
      <c r="NX266" s="23">
        <v>1</v>
      </c>
      <c r="NY266" s="23">
        <v>0</v>
      </c>
      <c r="NZ266" s="23">
        <v>0</v>
      </c>
      <c r="OA266" s="23">
        <v>0</v>
      </c>
      <c r="ZZ266" s="23" t="s">
        <v>782</v>
      </c>
      <c r="AAL266" s="23" t="s">
        <v>782</v>
      </c>
      <c r="AAU266" s="23" t="s">
        <v>782</v>
      </c>
      <c r="ABH266" s="23" t="s">
        <v>782</v>
      </c>
      <c r="ABU266" s="23" t="s">
        <v>4431</v>
      </c>
      <c r="ABV266" s="23" t="s">
        <v>5145</v>
      </c>
      <c r="ABW266" s="23">
        <v>44376.673773148148</v>
      </c>
      <c r="ABY266" s="23" t="s">
        <v>2329</v>
      </c>
      <c r="ABZ266" s="23" t="s">
        <v>2330</v>
      </c>
      <c r="ACC266" s="23">
        <v>303</v>
      </c>
    </row>
    <row r="267" spans="1:757" x14ac:dyDescent="0.3">
      <c r="A267" s="23" t="s">
        <v>3413</v>
      </c>
      <c r="B267" s="23" t="s">
        <v>3414</v>
      </c>
      <c r="C267" s="23" t="s">
        <v>3415</v>
      </c>
      <c r="D267" s="23" t="s">
        <v>2467</v>
      </c>
      <c r="E267" s="23" t="s">
        <v>3401</v>
      </c>
      <c r="F267" s="23">
        <v>44375</v>
      </c>
      <c r="G267" s="23" t="s">
        <v>835</v>
      </c>
      <c r="H267" s="23" t="s">
        <v>836</v>
      </c>
      <c r="I267" s="23" t="s">
        <v>836</v>
      </c>
      <c r="J267" s="23" t="s">
        <v>836</v>
      </c>
      <c r="K267" s="23" t="s">
        <v>786</v>
      </c>
      <c r="L267" s="23" t="s">
        <v>3416</v>
      </c>
      <c r="M267" s="23">
        <v>1</v>
      </c>
      <c r="N267" s="23">
        <v>1</v>
      </c>
      <c r="O267" s="23">
        <v>1</v>
      </c>
      <c r="P267" s="23">
        <v>1</v>
      </c>
      <c r="Q267" s="23">
        <v>1</v>
      </c>
      <c r="R267" s="23">
        <v>1</v>
      </c>
      <c r="S267" s="23">
        <v>0</v>
      </c>
      <c r="T267" s="23">
        <v>0</v>
      </c>
      <c r="U267" s="23">
        <v>0</v>
      </c>
      <c r="V267" s="23">
        <v>0</v>
      </c>
      <c r="W267" s="23">
        <v>0</v>
      </c>
      <c r="X267" s="23">
        <v>0</v>
      </c>
      <c r="Y267" s="23">
        <v>0</v>
      </c>
      <c r="Z267" s="23">
        <v>1</v>
      </c>
      <c r="AA267" s="23">
        <v>1</v>
      </c>
      <c r="AB267" s="23">
        <v>0</v>
      </c>
      <c r="AC267" s="23">
        <v>1</v>
      </c>
      <c r="AD267" s="23">
        <v>1</v>
      </c>
      <c r="AE267" s="23">
        <v>1</v>
      </c>
      <c r="AF267" s="23">
        <v>1</v>
      </c>
      <c r="AG267" s="23">
        <v>0</v>
      </c>
      <c r="AH267" s="23">
        <v>0</v>
      </c>
      <c r="AI267" s="23">
        <v>0</v>
      </c>
      <c r="AJ267" s="23" t="s">
        <v>774</v>
      </c>
      <c r="AL267" s="23">
        <v>1000</v>
      </c>
      <c r="AM267" s="23">
        <v>1000</v>
      </c>
      <c r="AO267" s="23">
        <v>1000</v>
      </c>
      <c r="AP267" s="23">
        <v>0</v>
      </c>
      <c r="AQ267" s="23">
        <v>0</v>
      </c>
      <c r="AS267" s="23" t="s">
        <v>789</v>
      </c>
      <c r="AT267" s="23" t="s">
        <v>791</v>
      </c>
      <c r="AV267" s="23" t="s">
        <v>774</v>
      </c>
      <c r="AW267" s="23" t="s">
        <v>5146</v>
      </c>
      <c r="AX267" s="23">
        <v>0</v>
      </c>
      <c r="AY267" s="23">
        <v>0</v>
      </c>
      <c r="AZ267" s="23">
        <v>0</v>
      </c>
      <c r="BA267" s="23">
        <v>0</v>
      </c>
      <c r="BB267" s="23">
        <v>0</v>
      </c>
      <c r="BC267" s="23">
        <v>0</v>
      </c>
      <c r="BD267" s="23">
        <v>0</v>
      </c>
      <c r="BE267" s="23">
        <v>1</v>
      </c>
      <c r="BF267" s="23">
        <v>0</v>
      </c>
      <c r="BG267" s="23">
        <v>1</v>
      </c>
      <c r="BH267" s="23">
        <v>1</v>
      </c>
      <c r="BI267" s="23">
        <v>0</v>
      </c>
      <c r="BJ267" s="23">
        <v>0</v>
      </c>
      <c r="BK267" s="23">
        <v>0</v>
      </c>
      <c r="BN267" s="23" t="s">
        <v>774</v>
      </c>
      <c r="BP267" s="23">
        <v>1500</v>
      </c>
      <c r="BQ267" s="23">
        <v>1500</v>
      </c>
      <c r="BS267" s="23">
        <v>1500</v>
      </c>
      <c r="BT267" s="23">
        <v>0</v>
      </c>
      <c r="BU267" s="23">
        <v>0</v>
      </c>
      <c r="BW267" s="23" t="s">
        <v>781</v>
      </c>
      <c r="BZ267" s="23" t="s">
        <v>774</v>
      </c>
      <c r="CA267" s="23" t="s">
        <v>4492</v>
      </c>
      <c r="CB267" s="23">
        <v>0</v>
      </c>
      <c r="CC267" s="23">
        <v>0</v>
      </c>
      <c r="CD267" s="23">
        <v>0</v>
      </c>
      <c r="CE267" s="23">
        <v>0</v>
      </c>
      <c r="CF267" s="23">
        <v>0</v>
      </c>
      <c r="CG267" s="23">
        <v>0</v>
      </c>
      <c r="CH267" s="23">
        <v>0</v>
      </c>
      <c r="CI267" s="23">
        <v>1</v>
      </c>
      <c r="CJ267" s="23">
        <v>0</v>
      </c>
      <c r="CK267" s="23">
        <v>1</v>
      </c>
      <c r="CL267" s="23">
        <v>0</v>
      </c>
      <c r="CM267" s="23">
        <v>0</v>
      </c>
      <c r="CN267" s="23">
        <v>0</v>
      </c>
      <c r="CO267" s="23">
        <v>0</v>
      </c>
      <c r="CR267" s="23" t="s">
        <v>774</v>
      </c>
      <c r="CT267" s="23">
        <v>3250</v>
      </c>
      <c r="CU267" s="23">
        <v>3250</v>
      </c>
      <c r="CW267" s="23">
        <v>3000</v>
      </c>
      <c r="CX267" s="23">
        <v>8.3333333333333321</v>
      </c>
      <c r="CY267" s="23">
        <v>250</v>
      </c>
      <c r="DA267" s="23" t="s">
        <v>789</v>
      </c>
      <c r="DB267" s="23" t="s">
        <v>791</v>
      </c>
      <c r="DD267" s="23" t="s">
        <v>774</v>
      </c>
      <c r="DE267" s="23" t="s">
        <v>830</v>
      </c>
      <c r="DF267" s="23">
        <v>0</v>
      </c>
      <c r="DG267" s="23">
        <v>0</v>
      </c>
      <c r="DH267" s="23">
        <v>0</v>
      </c>
      <c r="DI267" s="23">
        <v>0</v>
      </c>
      <c r="DJ267" s="23">
        <v>0</v>
      </c>
      <c r="DK267" s="23">
        <v>0</v>
      </c>
      <c r="DL267" s="23">
        <v>0</v>
      </c>
      <c r="DM267" s="23">
        <v>1</v>
      </c>
      <c r="DN267" s="23">
        <v>0</v>
      </c>
      <c r="DO267" s="23">
        <v>0</v>
      </c>
      <c r="DP267" s="23">
        <v>0</v>
      </c>
      <c r="DQ267" s="23">
        <v>0</v>
      </c>
      <c r="DR267" s="23">
        <v>0</v>
      </c>
      <c r="DS267" s="23">
        <v>0</v>
      </c>
      <c r="DV267" s="23" t="s">
        <v>774</v>
      </c>
      <c r="DX267" s="23">
        <v>4750</v>
      </c>
      <c r="DY267" s="23">
        <v>4750</v>
      </c>
      <c r="EA267" s="23">
        <v>4500</v>
      </c>
      <c r="EB267" s="23">
        <v>5.5555555555555554</v>
      </c>
      <c r="EC267" s="23" t="s">
        <v>4505</v>
      </c>
      <c r="EE267" s="23" t="s">
        <v>789</v>
      </c>
      <c r="EF267" s="23" t="s">
        <v>791</v>
      </c>
      <c r="EH267" s="23" t="s">
        <v>774</v>
      </c>
      <c r="EI267" s="23" t="s">
        <v>4641</v>
      </c>
      <c r="EJ267" s="23">
        <v>0</v>
      </c>
      <c r="EK267" s="23">
        <v>0</v>
      </c>
      <c r="EL267" s="23">
        <v>0</v>
      </c>
      <c r="EM267" s="23">
        <v>0</v>
      </c>
      <c r="EN267" s="23">
        <v>0</v>
      </c>
      <c r="EO267" s="23">
        <v>0</v>
      </c>
      <c r="EP267" s="23">
        <v>0</v>
      </c>
      <c r="EQ267" s="23">
        <v>1</v>
      </c>
      <c r="ER267" s="23">
        <v>0</v>
      </c>
      <c r="ES267" s="23">
        <v>0</v>
      </c>
      <c r="ET267" s="23">
        <v>1</v>
      </c>
      <c r="EU267" s="23">
        <v>0</v>
      </c>
      <c r="EV267" s="23">
        <v>0</v>
      </c>
      <c r="EW267" s="23">
        <v>0</v>
      </c>
      <c r="EZ267" s="23" t="s">
        <v>774</v>
      </c>
      <c r="FB267" s="23">
        <v>3000</v>
      </c>
      <c r="FC267" s="23">
        <v>3000</v>
      </c>
      <c r="FE267" s="23">
        <v>3000</v>
      </c>
      <c r="FF267" s="23">
        <v>0</v>
      </c>
      <c r="FG267" s="23" t="s">
        <v>2309</v>
      </c>
      <c r="FI267" s="23" t="s">
        <v>789</v>
      </c>
      <c r="FJ267" s="23" t="s">
        <v>791</v>
      </c>
      <c r="FL267" s="23" t="s">
        <v>782</v>
      </c>
      <c r="GD267" s="23" t="s">
        <v>774</v>
      </c>
      <c r="GF267" s="23">
        <v>13500</v>
      </c>
      <c r="GG267" s="23">
        <v>12000</v>
      </c>
      <c r="GH267" s="23">
        <v>12.5</v>
      </c>
      <c r="GI267" s="23" t="s">
        <v>4629</v>
      </c>
      <c r="GJ267" s="23" t="s">
        <v>5147</v>
      </c>
      <c r="GK267" s="23" t="s">
        <v>789</v>
      </c>
      <c r="GL267" s="23" t="s">
        <v>791</v>
      </c>
      <c r="GN267" s="23" t="s">
        <v>774</v>
      </c>
      <c r="GO267" s="23" t="s">
        <v>5133</v>
      </c>
      <c r="GP267" s="23">
        <v>0</v>
      </c>
      <c r="GQ267" s="23">
        <v>0</v>
      </c>
      <c r="GR267" s="23">
        <v>0</v>
      </c>
      <c r="GS267" s="23">
        <v>0</v>
      </c>
      <c r="GT267" s="23">
        <v>0</v>
      </c>
      <c r="GU267" s="23">
        <v>0</v>
      </c>
      <c r="GV267" s="23">
        <v>0</v>
      </c>
      <c r="GW267" s="23">
        <v>1</v>
      </c>
      <c r="GX267" s="23">
        <v>0</v>
      </c>
      <c r="GY267" s="23">
        <v>1</v>
      </c>
      <c r="GZ267" s="23">
        <v>0</v>
      </c>
      <c r="HA267" s="23">
        <v>0</v>
      </c>
      <c r="HB267" s="23">
        <v>0</v>
      </c>
      <c r="HC267" s="23">
        <v>0</v>
      </c>
      <c r="QL267" s="23" t="s">
        <v>774</v>
      </c>
      <c r="QN267" s="23">
        <v>1500</v>
      </c>
      <c r="QO267" s="23">
        <v>1500</v>
      </c>
      <c r="QQ267" s="23">
        <v>2000</v>
      </c>
      <c r="QR267" s="23">
        <v>-25</v>
      </c>
      <c r="QS267" s="23">
        <v>-500</v>
      </c>
      <c r="QT267" s="23" t="s">
        <v>5148</v>
      </c>
      <c r="QU267" s="23" t="s">
        <v>789</v>
      </c>
      <c r="QV267" s="23" t="s">
        <v>791</v>
      </c>
      <c r="QX267" s="23" t="s">
        <v>774</v>
      </c>
      <c r="QY267" s="23" t="s">
        <v>5051</v>
      </c>
      <c r="QZ267" s="23">
        <v>0</v>
      </c>
      <c r="RA267" s="23">
        <v>0</v>
      </c>
      <c r="RB267" s="23">
        <v>0</v>
      </c>
      <c r="RC267" s="23">
        <v>0</v>
      </c>
      <c r="RD267" s="23">
        <v>0</v>
      </c>
      <c r="RE267" s="23">
        <v>0</v>
      </c>
      <c r="RF267" s="23">
        <v>0</v>
      </c>
      <c r="RG267" s="23">
        <v>1</v>
      </c>
      <c r="RH267" s="23">
        <v>0</v>
      </c>
      <c r="RI267" s="23">
        <v>1</v>
      </c>
      <c r="RJ267" s="23">
        <v>1</v>
      </c>
      <c r="RK267" s="23">
        <v>0</v>
      </c>
      <c r="RL267" s="23">
        <v>0</v>
      </c>
      <c r="RM267" s="23">
        <v>0</v>
      </c>
      <c r="RP267" s="23" t="s">
        <v>772</v>
      </c>
      <c r="RR267" s="23">
        <v>250</v>
      </c>
      <c r="RS267" s="23">
        <v>250</v>
      </c>
      <c r="RU267" s="23">
        <v>250</v>
      </c>
      <c r="RV267" s="23">
        <v>0</v>
      </c>
      <c r="RW267" s="23" t="s">
        <v>2309</v>
      </c>
      <c r="RY267" s="23" t="s">
        <v>789</v>
      </c>
      <c r="RZ267" s="23" t="s">
        <v>791</v>
      </c>
      <c r="SB267" s="23" t="s">
        <v>782</v>
      </c>
      <c r="ST267" s="23" t="s">
        <v>772</v>
      </c>
      <c r="SV267" s="23">
        <v>100</v>
      </c>
      <c r="SW267" s="23">
        <v>100</v>
      </c>
      <c r="SY267" s="23">
        <v>100</v>
      </c>
      <c r="SZ267" s="23">
        <v>0</v>
      </c>
      <c r="TA267" s="23">
        <v>0</v>
      </c>
      <c r="TC267" s="23" t="s">
        <v>789</v>
      </c>
      <c r="TD267" s="23" t="s">
        <v>791</v>
      </c>
      <c r="TF267" s="23" t="s">
        <v>782</v>
      </c>
      <c r="TX267" s="23" t="s">
        <v>774</v>
      </c>
      <c r="TZ267" s="23">
        <v>250</v>
      </c>
      <c r="UA267" s="23">
        <v>250</v>
      </c>
      <c r="UC267" s="23">
        <v>250</v>
      </c>
      <c r="UD267" s="23">
        <v>0</v>
      </c>
      <c r="UE267" s="23">
        <v>0</v>
      </c>
      <c r="UG267" s="23" t="s">
        <v>789</v>
      </c>
      <c r="UH267" s="23" t="s">
        <v>791</v>
      </c>
      <c r="UJ267" s="23" t="s">
        <v>782</v>
      </c>
      <c r="VB267" s="23" t="s">
        <v>774</v>
      </c>
      <c r="VD267" s="23">
        <v>1000</v>
      </c>
      <c r="VE267" s="23">
        <v>1000</v>
      </c>
      <c r="VG267" s="23">
        <v>1000</v>
      </c>
      <c r="VH267" s="23">
        <v>0</v>
      </c>
      <c r="VI267" s="23">
        <v>0</v>
      </c>
      <c r="VK267" s="23" t="s">
        <v>789</v>
      </c>
      <c r="VL267" s="23" t="s">
        <v>791</v>
      </c>
      <c r="VN267" s="23" t="s">
        <v>782</v>
      </c>
      <c r="WF267" s="23" t="s">
        <v>774</v>
      </c>
      <c r="WH267" s="23">
        <v>2500</v>
      </c>
      <c r="WI267" s="23">
        <v>2500</v>
      </c>
      <c r="WK267" s="23">
        <v>2500</v>
      </c>
      <c r="WL267" s="23">
        <v>0</v>
      </c>
      <c r="WM267" s="23" t="s">
        <v>2309</v>
      </c>
      <c r="WO267" s="23" t="s">
        <v>789</v>
      </c>
      <c r="WP267" s="23" t="s">
        <v>791</v>
      </c>
      <c r="WR267" s="23" t="s">
        <v>774</v>
      </c>
      <c r="WS267" s="23" t="s">
        <v>830</v>
      </c>
      <c r="WT267" s="23">
        <v>0</v>
      </c>
      <c r="WU267" s="23">
        <v>0</v>
      </c>
      <c r="WV267" s="23">
        <v>0</v>
      </c>
      <c r="WW267" s="23">
        <v>0</v>
      </c>
      <c r="WX267" s="23">
        <v>0</v>
      </c>
      <c r="WY267" s="23">
        <v>0</v>
      </c>
      <c r="WZ267" s="23">
        <v>0</v>
      </c>
      <c r="XA267" s="23">
        <v>1</v>
      </c>
      <c r="XB267" s="23">
        <v>0</v>
      </c>
      <c r="XC267" s="23">
        <v>0</v>
      </c>
      <c r="XD267" s="23">
        <v>0</v>
      </c>
      <c r="XE267" s="23">
        <v>0</v>
      </c>
      <c r="XF267" s="23">
        <v>0</v>
      </c>
      <c r="XG267" s="23">
        <v>0</v>
      </c>
      <c r="ZZ267" s="23" t="s">
        <v>774</v>
      </c>
      <c r="AAA267" s="23" t="s">
        <v>4711</v>
      </c>
      <c r="AAB267" s="23">
        <v>0</v>
      </c>
      <c r="AAC267" s="23">
        <v>0</v>
      </c>
      <c r="AAD267" s="23">
        <v>1</v>
      </c>
      <c r="AAE267" s="23">
        <v>1</v>
      </c>
      <c r="AAF267" s="23">
        <v>0</v>
      </c>
      <c r="AAG267" s="23">
        <v>0</v>
      </c>
      <c r="AAH267" s="23">
        <v>0</v>
      </c>
      <c r="AAI267" s="23">
        <v>0</v>
      </c>
      <c r="AAJ267" s="23" t="s">
        <v>2309</v>
      </c>
      <c r="AAL267" s="23" t="s">
        <v>774</v>
      </c>
      <c r="AAM267" s="23" t="s">
        <v>2283</v>
      </c>
      <c r="AAN267" s="23">
        <v>0</v>
      </c>
      <c r="AAO267" s="23">
        <v>0</v>
      </c>
      <c r="AAP267" s="23">
        <v>1</v>
      </c>
      <c r="AAQ267" s="23">
        <v>0</v>
      </c>
      <c r="AAR267" s="23">
        <v>0</v>
      </c>
      <c r="AAS267" s="23" t="s">
        <v>2309</v>
      </c>
      <c r="AAU267" s="23" t="s">
        <v>782</v>
      </c>
      <c r="ABH267" s="23" t="s">
        <v>774</v>
      </c>
      <c r="ABI267" s="23" t="s">
        <v>2285</v>
      </c>
      <c r="ABJ267" s="23">
        <v>1</v>
      </c>
      <c r="ABK267" s="23">
        <v>0</v>
      </c>
      <c r="ABL267" s="23">
        <v>0</v>
      </c>
      <c r="ABM267" s="23">
        <v>0</v>
      </c>
      <c r="ABN267" s="23">
        <v>0</v>
      </c>
      <c r="ABO267" s="23">
        <v>0</v>
      </c>
      <c r="ABP267" s="23">
        <v>0</v>
      </c>
      <c r="ABQ267" s="23">
        <v>0</v>
      </c>
      <c r="ABR267" s="23">
        <v>0</v>
      </c>
      <c r="ABS267" s="23">
        <v>0</v>
      </c>
      <c r="ABU267" s="23" t="s">
        <v>5149</v>
      </c>
      <c r="ABV267" s="23" t="s">
        <v>5150</v>
      </c>
      <c r="ABW267" s="23">
        <v>44376.673819444448</v>
      </c>
      <c r="ABY267" s="23" t="s">
        <v>2329</v>
      </c>
      <c r="ABZ267" s="23" t="s">
        <v>2330</v>
      </c>
      <c r="ACC267" s="23">
        <v>304</v>
      </c>
    </row>
    <row r="268" spans="1:757" x14ac:dyDescent="0.3">
      <c r="A268" s="23" t="s">
        <v>3417</v>
      </c>
      <c r="B268" s="23" t="s">
        <v>3418</v>
      </c>
      <c r="C268" s="23" t="s">
        <v>3419</v>
      </c>
      <c r="D268" s="23" t="s">
        <v>2467</v>
      </c>
      <c r="E268" s="23" t="s">
        <v>3401</v>
      </c>
      <c r="F268" s="23">
        <v>44375</v>
      </c>
      <c r="G268" s="23" t="s">
        <v>835</v>
      </c>
      <c r="H268" s="23" t="s">
        <v>836</v>
      </c>
      <c r="I268" s="23" t="s">
        <v>836</v>
      </c>
      <c r="J268" s="23" t="s">
        <v>836</v>
      </c>
      <c r="K268" s="23" t="s">
        <v>771</v>
      </c>
      <c r="L268" s="23" t="s">
        <v>797</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1</v>
      </c>
      <c r="AC268" s="23">
        <v>0</v>
      </c>
      <c r="AD268" s="23">
        <v>0</v>
      </c>
      <c r="AE268" s="23">
        <v>0</v>
      </c>
      <c r="AF268" s="23">
        <v>0</v>
      </c>
      <c r="AG268" s="23">
        <v>0</v>
      </c>
      <c r="AH268" s="23">
        <v>0</v>
      </c>
      <c r="AI268" s="23">
        <v>0</v>
      </c>
      <c r="MZ268" s="23" t="s">
        <v>774</v>
      </c>
      <c r="NB268" s="23">
        <v>1000</v>
      </c>
      <c r="NC268" s="23">
        <v>1000</v>
      </c>
      <c r="NE268" s="23">
        <v>1000</v>
      </c>
      <c r="NF268" s="23">
        <v>0</v>
      </c>
      <c r="NG268" s="23">
        <v>0</v>
      </c>
      <c r="NI268" s="23" t="s">
        <v>781</v>
      </c>
      <c r="NL268" s="23" t="s">
        <v>774</v>
      </c>
      <c r="NM268" s="23" t="s">
        <v>5151</v>
      </c>
      <c r="NN268" s="23">
        <v>0</v>
      </c>
      <c r="NO268" s="23">
        <v>0</v>
      </c>
      <c r="NP268" s="23">
        <v>0</v>
      </c>
      <c r="NQ268" s="23">
        <v>0</v>
      </c>
      <c r="NR268" s="23">
        <v>0</v>
      </c>
      <c r="NS268" s="23">
        <v>1</v>
      </c>
      <c r="NT268" s="23">
        <v>0</v>
      </c>
      <c r="NU268" s="23">
        <v>0</v>
      </c>
      <c r="NV268" s="23">
        <v>0</v>
      </c>
      <c r="NW268" s="23">
        <v>0</v>
      </c>
      <c r="NX268" s="23">
        <v>0</v>
      </c>
      <c r="NY268" s="23">
        <v>1</v>
      </c>
      <c r="NZ268" s="23">
        <v>0</v>
      </c>
      <c r="OA268" s="23">
        <v>0</v>
      </c>
      <c r="ZZ268" s="23" t="s">
        <v>774</v>
      </c>
      <c r="AAA268" s="23" t="s">
        <v>4556</v>
      </c>
      <c r="AAB268" s="23">
        <v>0</v>
      </c>
      <c r="AAC268" s="23">
        <v>0</v>
      </c>
      <c r="AAD268" s="23">
        <v>1</v>
      </c>
      <c r="AAE268" s="23">
        <v>1</v>
      </c>
      <c r="AAF268" s="23">
        <v>0</v>
      </c>
      <c r="AAG268" s="23">
        <v>0</v>
      </c>
      <c r="AAH268" s="23">
        <v>0</v>
      </c>
      <c r="AAI268" s="23">
        <v>0</v>
      </c>
      <c r="AAJ268" s="23" t="s">
        <v>2309</v>
      </c>
      <c r="AAL268" s="23" t="s">
        <v>774</v>
      </c>
      <c r="AAM268" s="23" t="s">
        <v>2283</v>
      </c>
      <c r="AAN268" s="23">
        <v>0</v>
      </c>
      <c r="AAO268" s="23">
        <v>0</v>
      </c>
      <c r="AAP268" s="23">
        <v>1</v>
      </c>
      <c r="AAQ268" s="23">
        <v>0</v>
      </c>
      <c r="AAR268" s="23">
        <v>0</v>
      </c>
      <c r="AAS268" s="23" t="s">
        <v>2309</v>
      </c>
      <c r="AAU268" s="23" t="s">
        <v>774</v>
      </c>
      <c r="AAV268" s="23" t="s">
        <v>5152</v>
      </c>
      <c r="AAW268" s="23">
        <v>1</v>
      </c>
      <c r="AAX268" s="23">
        <v>0</v>
      </c>
      <c r="AAY268" s="23">
        <v>0</v>
      </c>
      <c r="AAZ268" s="23">
        <v>0</v>
      </c>
      <c r="ABA268" s="23">
        <v>1</v>
      </c>
      <c r="ABB268" s="23">
        <v>0</v>
      </c>
      <c r="ABC268" s="23">
        <v>0</v>
      </c>
      <c r="ABD268" s="23">
        <v>0</v>
      </c>
      <c r="ABE268" s="23">
        <v>0</v>
      </c>
      <c r="ABF268" s="23" t="s">
        <v>2309</v>
      </c>
      <c r="ABH268" s="23" t="s">
        <v>774</v>
      </c>
      <c r="ABI268" s="23" t="s">
        <v>5153</v>
      </c>
      <c r="ABJ268" s="23">
        <v>1</v>
      </c>
      <c r="ABK268" s="23">
        <v>0</v>
      </c>
      <c r="ABL268" s="23">
        <v>0</v>
      </c>
      <c r="ABM268" s="23">
        <v>0</v>
      </c>
      <c r="ABN268" s="23">
        <v>0</v>
      </c>
      <c r="ABO268" s="23">
        <v>1</v>
      </c>
      <c r="ABP268" s="23">
        <v>0</v>
      </c>
      <c r="ABQ268" s="23">
        <v>0</v>
      </c>
      <c r="ABR268" s="23">
        <v>0</v>
      </c>
      <c r="ABS268" s="23">
        <v>0</v>
      </c>
      <c r="ABU268" s="23" t="s">
        <v>5154</v>
      </c>
      <c r="ABV268" s="23" t="s">
        <v>5155</v>
      </c>
      <c r="ABW268" s="23">
        <v>44376.67386574074</v>
      </c>
      <c r="ABY268" s="23" t="s">
        <v>2329</v>
      </c>
      <c r="ABZ268" s="23" t="s">
        <v>2330</v>
      </c>
      <c r="ACC268" s="23">
        <v>305</v>
      </c>
    </row>
    <row r="269" spans="1:757" x14ac:dyDescent="0.3">
      <c r="A269" s="23" t="s">
        <v>3420</v>
      </c>
      <c r="B269" s="23" t="s">
        <v>3421</v>
      </c>
      <c r="C269" s="23" t="s">
        <v>3422</v>
      </c>
      <c r="D269" s="23" t="s">
        <v>2477</v>
      </c>
      <c r="E269" s="23" t="s">
        <v>2468</v>
      </c>
      <c r="F269" s="23">
        <v>44376</v>
      </c>
      <c r="G269" s="23" t="s">
        <v>835</v>
      </c>
      <c r="H269" s="23" t="s">
        <v>836</v>
      </c>
      <c r="I269" s="23" t="s">
        <v>836</v>
      </c>
      <c r="J269" s="23" t="s">
        <v>836</v>
      </c>
      <c r="K269" s="23" t="s">
        <v>771</v>
      </c>
      <c r="L269" s="23" t="s">
        <v>797</v>
      </c>
      <c r="M269" s="23">
        <v>0</v>
      </c>
      <c r="N269" s="23">
        <v>0</v>
      </c>
      <c r="O269" s="23">
        <v>0</v>
      </c>
      <c r="P269" s="23">
        <v>0</v>
      </c>
      <c r="Q269" s="23">
        <v>0</v>
      </c>
      <c r="R269" s="23">
        <v>0</v>
      </c>
      <c r="S269" s="23">
        <v>0</v>
      </c>
      <c r="T269" s="23">
        <v>0</v>
      </c>
      <c r="U269" s="23">
        <v>0</v>
      </c>
      <c r="V269" s="23">
        <v>0</v>
      </c>
      <c r="W269" s="23">
        <v>0</v>
      </c>
      <c r="X269" s="23">
        <v>0</v>
      </c>
      <c r="Y269" s="23">
        <v>0</v>
      </c>
      <c r="Z269" s="23">
        <v>0</v>
      </c>
      <c r="AA269" s="23">
        <v>0</v>
      </c>
      <c r="AB269" s="23">
        <v>1</v>
      </c>
      <c r="AC269" s="23">
        <v>0</v>
      </c>
      <c r="AD269" s="23">
        <v>0</v>
      </c>
      <c r="AE269" s="23">
        <v>0</v>
      </c>
      <c r="AF269" s="23">
        <v>0</v>
      </c>
      <c r="AG269" s="23">
        <v>0</v>
      </c>
      <c r="AH269" s="23">
        <v>0</v>
      </c>
      <c r="AI269" s="23">
        <v>0</v>
      </c>
      <c r="MZ269" s="23" t="s">
        <v>774</v>
      </c>
      <c r="NB269" s="23">
        <v>1000</v>
      </c>
      <c r="NC269" s="23">
        <v>1000</v>
      </c>
      <c r="NE269" s="23">
        <v>1000</v>
      </c>
      <c r="NF269" s="23">
        <v>0</v>
      </c>
      <c r="NG269" s="23">
        <v>0</v>
      </c>
      <c r="NI269" s="23" t="s">
        <v>789</v>
      </c>
      <c r="NJ269" s="23" t="s">
        <v>791</v>
      </c>
      <c r="NL269" s="23" t="s">
        <v>774</v>
      </c>
      <c r="NM269" s="23" t="s">
        <v>5051</v>
      </c>
      <c r="NN269" s="23">
        <v>0</v>
      </c>
      <c r="NO269" s="23">
        <v>0</v>
      </c>
      <c r="NP269" s="23">
        <v>0</v>
      </c>
      <c r="NQ269" s="23">
        <v>0</v>
      </c>
      <c r="NR269" s="23">
        <v>0</v>
      </c>
      <c r="NS269" s="23">
        <v>0</v>
      </c>
      <c r="NT269" s="23">
        <v>0</v>
      </c>
      <c r="NU269" s="23">
        <v>1</v>
      </c>
      <c r="NV269" s="23">
        <v>0</v>
      </c>
      <c r="NW269" s="23">
        <v>1</v>
      </c>
      <c r="NX269" s="23">
        <v>1</v>
      </c>
      <c r="NY269" s="23">
        <v>0</v>
      </c>
      <c r="NZ269" s="23">
        <v>0</v>
      </c>
      <c r="OA269" s="23">
        <v>0</v>
      </c>
      <c r="ZZ269" s="23" t="s">
        <v>782</v>
      </c>
      <c r="AAL269" s="23" t="s">
        <v>782</v>
      </c>
      <c r="AAU269" s="23" t="s">
        <v>782</v>
      </c>
      <c r="ABH269" s="23" t="s">
        <v>782</v>
      </c>
      <c r="ABU269" s="23" t="s">
        <v>4431</v>
      </c>
      <c r="ABV269" s="23" t="s">
        <v>5156</v>
      </c>
      <c r="ABW269" s="23">
        <v>44376.674050925933</v>
      </c>
      <c r="ABY269" s="23" t="s">
        <v>2329</v>
      </c>
      <c r="ABZ269" s="23" t="s">
        <v>2330</v>
      </c>
      <c r="ACC269" s="23">
        <v>306</v>
      </c>
    </row>
    <row r="270" spans="1:757" x14ac:dyDescent="0.3">
      <c r="A270" s="23" t="s">
        <v>3423</v>
      </c>
      <c r="B270" s="23" t="s">
        <v>3424</v>
      </c>
      <c r="C270" s="23" t="s">
        <v>3425</v>
      </c>
      <c r="D270" s="23" t="s">
        <v>2477</v>
      </c>
      <c r="E270" s="23" t="s">
        <v>2468</v>
      </c>
      <c r="F270" s="23">
        <v>44376</v>
      </c>
      <c r="G270" s="23" t="s">
        <v>835</v>
      </c>
      <c r="H270" s="23" t="s">
        <v>836</v>
      </c>
      <c r="I270" s="23" t="s">
        <v>836</v>
      </c>
      <c r="J270" s="23" t="s">
        <v>836</v>
      </c>
      <c r="K270" s="23" t="s">
        <v>771</v>
      </c>
      <c r="L270" s="23" t="s">
        <v>3426</v>
      </c>
      <c r="M270" s="23">
        <v>1</v>
      </c>
      <c r="N270" s="23">
        <v>1</v>
      </c>
      <c r="O270" s="23">
        <v>1</v>
      </c>
      <c r="P270" s="23">
        <v>1</v>
      </c>
      <c r="Q270" s="23">
        <v>1</v>
      </c>
      <c r="R270" s="23">
        <v>0</v>
      </c>
      <c r="S270" s="23">
        <v>0</v>
      </c>
      <c r="T270" s="23">
        <v>0</v>
      </c>
      <c r="U270" s="23">
        <v>0</v>
      </c>
      <c r="V270" s="23">
        <v>0</v>
      </c>
      <c r="W270" s="23">
        <v>1</v>
      </c>
      <c r="X270" s="23">
        <v>0</v>
      </c>
      <c r="Y270" s="23">
        <v>0</v>
      </c>
      <c r="Z270" s="23">
        <v>1</v>
      </c>
      <c r="AA270" s="23">
        <v>1</v>
      </c>
      <c r="AB270" s="23">
        <v>0</v>
      </c>
      <c r="AC270" s="23">
        <v>1</v>
      </c>
      <c r="AD270" s="23">
        <v>0</v>
      </c>
      <c r="AE270" s="23">
        <v>1</v>
      </c>
      <c r="AF270" s="23">
        <v>0</v>
      </c>
      <c r="AG270" s="23">
        <v>0</v>
      </c>
      <c r="AH270" s="23">
        <v>0</v>
      </c>
      <c r="AI270" s="23">
        <v>0</v>
      </c>
      <c r="AJ270" s="23" t="s">
        <v>774</v>
      </c>
      <c r="AL270" s="23">
        <v>1000</v>
      </c>
      <c r="AM270" s="23">
        <v>1000</v>
      </c>
      <c r="AO270" s="23">
        <v>1000</v>
      </c>
      <c r="AP270" s="23">
        <v>0</v>
      </c>
      <c r="AQ270" s="23">
        <v>0</v>
      </c>
      <c r="AS270" s="23" t="s">
        <v>789</v>
      </c>
      <c r="AT270" s="23" t="s">
        <v>791</v>
      </c>
      <c r="AV270" s="23" t="s">
        <v>782</v>
      </c>
      <c r="BN270" s="23" t="s">
        <v>774</v>
      </c>
      <c r="BP270" s="23">
        <v>1500</v>
      </c>
      <c r="BQ270" s="23">
        <v>1500</v>
      </c>
      <c r="BS270" s="23">
        <v>1500</v>
      </c>
      <c r="BT270" s="23">
        <v>0</v>
      </c>
      <c r="BU270" s="23">
        <v>0</v>
      </c>
      <c r="BW270" s="23" t="s">
        <v>789</v>
      </c>
      <c r="BX270" s="23" t="s">
        <v>791</v>
      </c>
      <c r="BZ270" s="23" t="s">
        <v>782</v>
      </c>
      <c r="CR270" s="23" t="s">
        <v>774</v>
      </c>
      <c r="CT270" s="23">
        <v>3000</v>
      </c>
      <c r="CU270" s="23">
        <v>3000</v>
      </c>
      <c r="CW270" s="23">
        <v>3000</v>
      </c>
      <c r="CX270" s="23">
        <v>0</v>
      </c>
      <c r="CY270" s="23">
        <v>0</v>
      </c>
      <c r="DA270" s="23" t="s">
        <v>789</v>
      </c>
      <c r="DB270" s="23" t="s">
        <v>791</v>
      </c>
      <c r="DD270" s="23" t="s">
        <v>782</v>
      </c>
      <c r="DV270" s="23" t="s">
        <v>774</v>
      </c>
      <c r="DX270" s="23">
        <v>4500</v>
      </c>
      <c r="DY270" s="23">
        <v>4500</v>
      </c>
      <c r="EA270" s="23">
        <v>4500</v>
      </c>
      <c r="EB270" s="23">
        <v>0</v>
      </c>
      <c r="EC270" s="23" t="s">
        <v>2309</v>
      </c>
      <c r="EE270" s="23" t="s">
        <v>789</v>
      </c>
      <c r="EF270" s="23" t="s">
        <v>791</v>
      </c>
      <c r="EH270" s="23" t="s">
        <v>782</v>
      </c>
      <c r="EZ270" s="23" t="s">
        <v>774</v>
      </c>
      <c r="FB270" s="23">
        <v>3000</v>
      </c>
      <c r="FC270" s="23">
        <v>3000</v>
      </c>
      <c r="FE270" s="23">
        <v>3000</v>
      </c>
      <c r="FF270" s="23">
        <v>0</v>
      </c>
      <c r="FG270" s="23" t="s">
        <v>2309</v>
      </c>
      <c r="FI270" s="23" t="s">
        <v>789</v>
      </c>
      <c r="FJ270" s="23" t="s">
        <v>791</v>
      </c>
      <c r="FL270" s="23" t="s">
        <v>782</v>
      </c>
      <c r="LV270" s="23" t="s">
        <v>772</v>
      </c>
      <c r="LX270" s="23">
        <v>400</v>
      </c>
      <c r="LY270" s="23">
        <v>400</v>
      </c>
      <c r="MA270" s="23">
        <v>400</v>
      </c>
      <c r="MB270" s="23">
        <v>0</v>
      </c>
      <c r="MC270" s="23" t="s">
        <v>2309</v>
      </c>
      <c r="ME270" s="23" t="s">
        <v>789</v>
      </c>
      <c r="MF270" s="23" t="s">
        <v>791</v>
      </c>
      <c r="MH270" s="23" t="s">
        <v>782</v>
      </c>
      <c r="QL270" s="23" t="s">
        <v>774</v>
      </c>
      <c r="QN270" s="23">
        <v>1500</v>
      </c>
      <c r="QO270" s="23">
        <v>1500</v>
      </c>
      <c r="QQ270" s="23">
        <v>2000</v>
      </c>
      <c r="QR270" s="23">
        <v>-25</v>
      </c>
      <c r="QS270" s="23">
        <v>-500</v>
      </c>
      <c r="QT270" s="23" t="s">
        <v>5157</v>
      </c>
      <c r="QU270" s="23" t="s">
        <v>789</v>
      </c>
      <c r="QV270" s="23" t="s">
        <v>791</v>
      </c>
      <c r="QX270" s="23" t="s">
        <v>782</v>
      </c>
      <c r="RP270" s="23" t="s">
        <v>772</v>
      </c>
      <c r="RR270" s="23">
        <v>250</v>
      </c>
      <c r="RS270" s="23">
        <v>250</v>
      </c>
      <c r="RU270" s="23">
        <v>250</v>
      </c>
      <c r="RV270" s="23">
        <v>0</v>
      </c>
      <c r="RW270" s="23" t="s">
        <v>2309</v>
      </c>
      <c r="RY270" s="23" t="s">
        <v>789</v>
      </c>
      <c r="RZ270" s="23" t="s">
        <v>791</v>
      </c>
      <c r="SB270" s="23" t="s">
        <v>782</v>
      </c>
      <c r="ST270" s="23" t="s">
        <v>772</v>
      </c>
      <c r="SV270" s="23">
        <v>100</v>
      </c>
      <c r="SW270" s="23">
        <v>100</v>
      </c>
      <c r="SY270" s="23">
        <v>100</v>
      </c>
      <c r="SZ270" s="23">
        <v>0</v>
      </c>
      <c r="TA270" s="23">
        <v>0</v>
      </c>
      <c r="TC270" s="23" t="s">
        <v>789</v>
      </c>
      <c r="TD270" s="23" t="s">
        <v>791</v>
      </c>
      <c r="TF270" s="23" t="s">
        <v>782</v>
      </c>
      <c r="VB270" s="23" t="s">
        <v>774</v>
      </c>
      <c r="VD270" s="23">
        <v>1000</v>
      </c>
      <c r="VE270" s="23">
        <v>1000</v>
      </c>
      <c r="VG270" s="23">
        <v>1000</v>
      </c>
      <c r="VH270" s="23">
        <v>0</v>
      </c>
      <c r="VI270" s="23">
        <v>0</v>
      </c>
      <c r="VK270" s="23" t="s">
        <v>789</v>
      </c>
      <c r="VL270" s="23" t="s">
        <v>791</v>
      </c>
      <c r="VN270" s="23" t="s">
        <v>782</v>
      </c>
      <c r="ZZ270" s="23" t="s">
        <v>774</v>
      </c>
      <c r="AAA270" s="23" t="s">
        <v>822</v>
      </c>
      <c r="AAB270" s="23">
        <v>0</v>
      </c>
      <c r="AAC270" s="23">
        <v>0</v>
      </c>
      <c r="AAD270" s="23">
        <v>0</v>
      </c>
      <c r="AAE270" s="23">
        <v>0</v>
      </c>
      <c r="AAF270" s="23">
        <v>0</v>
      </c>
      <c r="AAG270" s="23">
        <v>0</v>
      </c>
      <c r="AAH270" s="23">
        <v>0</v>
      </c>
      <c r="AAI270" s="23">
        <v>0</v>
      </c>
      <c r="AAJ270" s="23" t="s">
        <v>2308</v>
      </c>
      <c r="AAL270" s="23" t="s">
        <v>782</v>
      </c>
      <c r="AAU270" s="23" t="s">
        <v>782</v>
      </c>
      <c r="ABH270" s="23" t="s">
        <v>774</v>
      </c>
      <c r="ABI270" s="23" t="s">
        <v>5091</v>
      </c>
      <c r="ABJ270" s="23">
        <v>1</v>
      </c>
      <c r="ABK270" s="23">
        <v>0</v>
      </c>
      <c r="ABL270" s="23">
        <v>0</v>
      </c>
      <c r="ABM270" s="23">
        <v>0</v>
      </c>
      <c r="ABN270" s="23">
        <v>0</v>
      </c>
      <c r="ABO270" s="23">
        <v>0</v>
      </c>
      <c r="ABP270" s="23">
        <v>0</v>
      </c>
      <c r="ABQ270" s="23">
        <v>0</v>
      </c>
      <c r="ABR270" s="23">
        <v>1</v>
      </c>
      <c r="ABS270" s="23">
        <v>0</v>
      </c>
      <c r="ABT270" s="23" t="s">
        <v>5126</v>
      </c>
      <c r="ABU270" s="23" t="s">
        <v>4431</v>
      </c>
      <c r="ABV270" s="23" t="s">
        <v>5158</v>
      </c>
      <c r="ABW270" s="23">
        <v>44376.674097222218</v>
      </c>
      <c r="ABY270" s="23" t="s">
        <v>2329</v>
      </c>
      <c r="ABZ270" s="23" t="s">
        <v>2330</v>
      </c>
      <c r="ACC270" s="23">
        <v>307</v>
      </c>
    </row>
    <row r="271" spans="1:757" x14ac:dyDescent="0.3">
      <c r="A271" s="23" t="s">
        <v>3427</v>
      </c>
      <c r="B271" s="23" t="s">
        <v>3428</v>
      </c>
      <c r="C271" s="23" t="s">
        <v>3429</v>
      </c>
      <c r="D271" s="23" t="s">
        <v>2477</v>
      </c>
      <c r="E271" s="23" t="s">
        <v>2468</v>
      </c>
      <c r="F271" s="23">
        <v>44376</v>
      </c>
      <c r="G271" s="23" t="s">
        <v>835</v>
      </c>
      <c r="H271" s="23" t="s">
        <v>836</v>
      </c>
      <c r="I271" s="23" t="s">
        <v>836</v>
      </c>
      <c r="J271" s="23" t="s">
        <v>836</v>
      </c>
      <c r="K271" s="23" t="s">
        <v>771</v>
      </c>
      <c r="L271" s="23" t="s">
        <v>788</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1</v>
      </c>
      <c r="AH271" s="23">
        <v>0</v>
      </c>
      <c r="AI271" s="23">
        <v>0</v>
      </c>
      <c r="XJ271" s="23" t="s">
        <v>774</v>
      </c>
      <c r="XL271" s="23">
        <v>50</v>
      </c>
      <c r="XM271" s="23">
        <v>50</v>
      </c>
      <c r="XN271" s="23">
        <v>0</v>
      </c>
      <c r="XO271" s="23">
        <v>0</v>
      </c>
      <c r="XQ271" s="23" t="s">
        <v>773</v>
      </c>
      <c r="XT271" s="23" t="s">
        <v>782</v>
      </c>
      <c r="ZZ271" s="23" t="s">
        <v>774</v>
      </c>
      <c r="AAA271" s="23" t="s">
        <v>4711</v>
      </c>
      <c r="AAB271" s="23">
        <v>0</v>
      </c>
      <c r="AAC271" s="23">
        <v>0</v>
      </c>
      <c r="AAD271" s="23">
        <v>1</v>
      </c>
      <c r="AAE271" s="23">
        <v>1</v>
      </c>
      <c r="AAF271" s="23">
        <v>0</v>
      </c>
      <c r="AAG271" s="23">
        <v>0</v>
      </c>
      <c r="AAH271" s="23">
        <v>0</v>
      </c>
      <c r="AAI271" s="23">
        <v>0</v>
      </c>
      <c r="AAJ271" s="23" t="s">
        <v>2309</v>
      </c>
      <c r="AAL271" s="23" t="s">
        <v>782</v>
      </c>
      <c r="AAU271" s="23" t="s">
        <v>782</v>
      </c>
      <c r="ABH271" s="23" t="s">
        <v>782</v>
      </c>
      <c r="ABU271" s="23" t="s">
        <v>4431</v>
      </c>
      <c r="ABV271" s="23" t="s">
        <v>5159</v>
      </c>
      <c r="ABW271" s="23">
        <v>44376.674178240741</v>
      </c>
      <c r="ABY271" s="23" t="s">
        <v>2329</v>
      </c>
      <c r="ABZ271" s="23" t="s">
        <v>2330</v>
      </c>
      <c r="ACC271" s="23">
        <v>308</v>
      </c>
    </row>
    <row r="272" spans="1:757" x14ac:dyDescent="0.3">
      <c r="A272" s="23" t="s">
        <v>3430</v>
      </c>
      <c r="B272" s="23" t="s">
        <v>3431</v>
      </c>
      <c r="C272" s="23" t="s">
        <v>3432</v>
      </c>
      <c r="D272" s="23" t="s">
        <v>2477</v>
      </c>
      <c r="E272" s="23" t="s">
        <v>2468</v>
      </c>
      <c r="F272" s="23">
        <v>44376</v>
      </c>
      <c r="G272" s="23" t="s">
        <v>835</v>
      </c>
      <c r="H272" s="23" t="s">
        <v>836</v>
      </c>
      <c r="I272" s="23" t="s">
        <v>836</v>
      </c>
      <c r="J272" s="23" t="s">
        <v>836</v>
      </c>
      <c r="K272" s="23" t="s">
        <v>771</v>
      </c>
      <c r="L272" s="23" t="s">
        <v>788</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1</v>
      </c>
      <c r="AH272" s="23">
        <v>0</v>
      </c>
      <c r="AI272" s="23">
        <v>0</v>
      </c>
      <c r="XJ272" s="23" t="s">
        <v>774</v>
      </c>
      <c r="XL272" s="23">
        <v>50</v>
      </c>
      <c r="XM272" s="23">
        <v>50</v>
      </c>
      <c r="XN272" s="23">
        <v>0</v>
      </c>
      <c r="XO272" s="23">
        <v>0</v>
      </c>
      <c r="XQ272" s="23" t="s">
        <v>773</v>
      </c>
      <c r="XT272" s="23" t="s">
        <v>782</v>
      </c>
      <c r="ZZ272" s="23" t="s">
        <v>782</v>
      </c>
      <c r="AAL272" s="23" t="s">
        <v>782</v>
      </c>
      <c r="AAU272" s="23" t="s">
        <v>782</v>
      </c>
      <c r="ABH272" s="23" t="s">
        <v>782</v>
      </c>
      <c r="ABU272" s="23" t="s">
        <v>4431</v>
      </c>
      <c r="ABV272" s="23" t="s">
        <v>5160</v>
      </c>
      <c r="ABW272" s="23">
        <v>44376.674270833333</v>
      </c>
      <c r="ABY272" s="23" t="s">
        <v>2329</v>
      </c>
      <c r="ABZ272" s="23" t="s">
        <v>2330</v>
      </c>
      <c r="ACC272" s="23">
        <v>309</v>
      </c>
    </row>
    <row r="273" spans="1:757" x14ac:dyDescent="0.3">
      <c r="A273" s="23" t="s">
        <v>3433</v>
      </c>
      <c r="B273" s="23" t="s">
        <v>3434</v>
      </c>
      <c r="C273" s="23" t="s">
        <v>3435</v>
      </c>
      <c r="D273" s="23" t="s">
        <v>2477</v>
      </c>
      <c r="E273" s="23" t="s">
        <v>2468</v>
      </c>
      <c r="F273" s="23">
        <v>44376</v>
      </c>
      <c r="G273" s="23" t="s">
        <v>835</v>
      </c>
      <c r="H273" s="23" t="s">
        <v>836</v>
      </c>
      <c r="I273" s="23" t="s">
        <v>836</v>
      </c>
      <c r="J273" s="23" t="s">
        <v>836</v>
      </c>
      <c r="K273" s="23" t="s">
        <v>771</v>
      </c>
      <c r="L273" s="23" t="s">
        <v>788</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1</v>
      </c>
      <c r="AH273" s="23">
        <v>0</v>
      </c>
      <c r="AI273" s="23">
        <v>0</v>
      </c>
      <c r="XJ273" s="23" t="s">
        <v>774</v>
      </c>
      <c r="XL273" s="23">
        <v>50</v>
      </c>
      <c r="XM273" s="23">
        <v>50</v>
      </c>
      <c r="XN273" s="23">
        <v>0</v>
      </c>
      <c r="XO273" s="23">
        <v>0</v>
      </c>
      <c r="XQ273" s="23" t="s">
        <v>773</v>
      </c>
      <c r="XT273" s="23" t="s">
        <v>782</v>
      </c>
      <c r="ZZ273" s="23" t="s">
        <v>774</v>
      </c>
      <c r="AAA273" s="23" t="s">
        <v>822</v>
      </c>
      <c r="AAB273" s="23">
        <v>0</v>
      </c>
      <c r="AAC273" s="23">
        <v>0</v>
      </c>
      <c r="AAD273" s="23">
        <v>0</v>
      </c>
      <c r="AAE273" s="23">
        <v>0</v>
      </c>
      <c r="AAF273" s="23">
        <v>0</v>
      </c>
      <c r="AAG273" s="23">
        <v>0</v>
      </c>
      <c r="AAH273" s="23">
        <v>0</v>
      </c>
      <c r="AAI273" s="23">
        <v>0</v>
      </c>
      <c r="AAJ273" s="23" t="s">
        <v>2308</v>
      </c>
      <c r="AAL273" s="23" t="s">
        <v>782</v>
      </c>
      <c r="AAU273" s="23" t="s">
        <v>782</v>
      </c>
      <c r="ABH273" s="23" t="s">
        <v>782</v>
      </c>
      <c r="ABU273" s="23" t="s">
        <v>4431</v>
      </c>
      <c r="ABV273" s="23" t="s">
        <v>5161</v>
      </c>
      <c r="ABW273" s="23">
        <v>44376.674328703702</v>
      </c>
      <c r="ABY273" s="23" t="s">
        <v>2329</v>
      </c>
      <c r="ABZ273" s="23" t="s">
        <v>2330</v>
      </c>
      <c r="ACC273" s="23">
        <v>310</v>
      </c>
    </row>
    <row r="274" spans="1:757" x14ac:dyDescent="0.3">
      <c r="A274" s="23" t="s">
        <v>3436</v>
      </c>
      <c r="B274" s="23" t="s">
        <v>3437</v>
      </c>
      <c r="C274" s="23" t="s">
        <v>3438</v>
      </c>
      <c r="D274" s="23" t="s">
        <v>2477</v>
      </c>
      <c r="E274" s="23" t="s">
        <v>2468</v>
      </c>
      <c r="F274" s="23">
        <v>44376</v>
      </c>
      <c r="G274" s="23" t="s">
        <v>835</v>
      </c>
      <c r="H274" s="23" t="s">
        <v>836</v>
      </c>
      <c r="I274" s="23" t="s">
        <v>836</v>
      </c>
      <c r="J274" s="23" t="s">
        <v>836</v>
      </c>
      <c r="K274" s="23" t="s">
        <v>771</v>
      </c>
      <c r="L274" s="23" t="s">
        <v>788</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1</v>
      </c>
      <c r="AH274" s="23">
        <v>0</v>
      </c>
      <c r="AI274" s="23">
        <v>0</v>
      </c>
      <c r="XJ274" s="23" t="s">
        <v>774</v>
      </c>
      <c r="XL274" s="23">
        <v>50</v>
      </c>
      <c r="XM274" s="23">
        <v>50</v>
      </c>
      <c r="XN274" s="23">
        <v>0</v>
      </c>
      <c r="XO274" s="23">
        <v>0</v>
      </c>
      <c r="XQ274" s="23" t="s">
        <v>773</v>
      </c>
      <c r="XT274" s="23" t="s">
        <v>782</v>
      </c>
      <c r="ZZ274" s="23" t="s">
        <v>774</v>
      </c>
      <c r="AAA274" s="23" t="s">
        <v>822</v>
      </c>
      <c r="AAB274" s="23">
        <v>0</v>
      </c>
      <c r="AAC274" s="23">
        <v>0</v>
      </c>
      <c r="AAD274" s="23">
        <v>0</v>
      </c>
      <c r="AAE274" s="23">
        <v>0</v>
      </c>
      <c r="AAF274" s="23">
        <v>0</v>
      </c>
      <c r="AAG274" s="23">
        <v>0</v>
      </c>
      <c r="AAH274" s="23">
        <v>0</v>
      </c>
      <c r="AAI274" s="23">
        <v>0</v>
      </c>
      <c r="AAJ274" s="23" t="s">
        <v>2308</v>
      </c>
      <c r="AAL274" s="23" t="s">
        <v>782</v>
      </c>
      <c r="AAU274" s="23" t="s">
        <v>782</v>
      </c>
      <c r="ABH274" s="23" t="s">
        <v>782</v>
      </c>
      <c r="ABU274" s="23" t="s">
        <v>4431</v>
      </c>
      <c r="ABV274" s="23" t="s">
        <v>5162</v>
      </c>
      <c r="ABW274" s="23">
        <v>44376.674375000002</v>
      </c>
      <c r="ABY274" s="23" t="s">
        <v>2329</v>
      </c>
      <c r="ABZ274" s="23" t="s">
        <v>2330</v>
      </c>
      <c r="ACC274" s="23">
        <v>311</v>
      </c>
    </row>
    <row r="275" spans="1:757" x14ac:dyDescent="0.3">
      <c r="A275" s="23" t="s">
        <v>3439</v>
      </c>
      <c r="B275" s="23" t="s">
        <v>3440</v>
      </c>
      <c r="C275" s="23" t="s">
        <v>3441</v>
      </c>
      <c r="D275" s="23" t="s">
        <v>2477</v>
      </c>
      <c r="E275" s="23" t="s">
        <v>2468</v>
      </c>
      <c r="F275" s="23">
        <v>44376</v>
      </c>
      <c r="G275" s="23" t="s">
        <v>835</v>
      </c>
      <c r="H275" s="23" t="s">
        <v>836</v>
      </c>
      <c r="I275" s="23" t="s">
        <v>836</v>
      </c>
      <c r="J275" s="23" t="s">
        <v>836</v>
      </c>
      <c r="K275" s="23" t="s">
        <v>771</v>
      </c>
      <c r="L275" s="23" t="s">
        <v>787</v>
      </c>
      <c r="M275" s="23">
        <v>0</v>
      </c>
      <c r="N275" s="23">
        <v>0</v>
      </c>
      <c r="O275" s="23">
        <v>0</v>
      </c>
      <c r="P275" s="23">
        <v>0</v>
      </c>
      <c r="Q275" s="23">
        <v>0</v>
      </c>
      <c r="R275" s="23">
        <v>0</v>
      </c>
      <c r="S275" s="23">
        <v>0</v>
      </c>
      <c r="T275" s="23">
        <v>0</v>
      </c>
      <c r="U275" s="23">
        <v>0</v>
      </c>
      <c r="V275" s="23">
        <v>0</v>
      </c>
      <c r="W275" s="23">
        <v>0</v>
      </c>
      <c r="X275" s="23">
        <v>0</v>
      </c>
      <c r="Y275" s="23">
        <v>0</v>
      </c>
      <c r="Z275" s="23">
        <v>0</v>
      </c>
      <c r="AA275" s="23">
        <v>0</v>
      </c>
      <c r="AB275" s="23">
        <v>0</v>
      </c>
      <c r="AC275" s="23">
        <v>0</v>
      </c>
      <c r="AD275" s="23">
        <v>0</v>
      </c>
      <c r="AE275" s="23">
        <v>0</v>
      </c>
      <c r="AF275" s="23">
        <v>0</v>
      </c>
      <c r="AG275" s="23">
        <v>0</v>
      </c>
      <c r="AH275" s="23">
        <v>0</v>
      </c>
      <c r="AI275" s="23">
        <v>1</v>
      </c>
      <c r="ZP275" s="23" t="s">
        <v>774</v>
      </c>
      <c r="ZR275" s="23" t="s">
        <v>782</v>
      </c>
      <c r="ZS275" s="23">
        <v>10</v>
      </c>
      <c r="ZT275" s="23">
        <v>10</v>
      </c>
      <c r="ZZ275" s="23" t="s">
        <v>782</v>
      </c>
      <c r="AAL275" s="23" t="s">
        <v>782</v>
      </c>
      <c r="AAU275" s="23" t="s">
        <v>782</v>
      </c>
      <c r="ABH275" s="23" t="s">
        <v>782</v>
      </c>
      <c r="ABU275" s="23" t="s">
        <v>4431</v>
      </c>
      <c r="ABV275" s="23" t="s">
        <v>5163</v>
      </c>
      <c r="ABW275" s="23">
        <v>44376.67454861111</v>
      </c>
      <c r="ABY275" s="23" t="s">
        <v>2329</v>
      </c>
      <c r="ABZ275" s="23" t="s">
        <v>2330</v>
      </c>
      <c r="ACC275" s="23">
        <v>312</v>
      </c>
    </row>
    <row r="276" spans="1:757" x14ac:dyDescent="0.3">
      <c r="A276" s="23" t="s">
        <v>3442</v>
      </c>
      <c r="B276" s="23" t="s">
        <v>3443</v>
      </c>
      <c r="C276" s="23" t="s">
        <v>3444</v>
      </c>
      <c r="D276" s="23" t="s">
        <v>2467</v>
      </c>
      <c r="E276" s="23" t="s">
        <v>3401</v>
      </c>
      <c r="F276" s="23">
        <v>44375</v>
      </c>
      <c r="G276" s="23" t="s">
        <v>835</v>
      </c>
      <c r="H276" s="23" t="s">
        <v>836</v>
      </c>
      <c r="I276" s="23" t="s">
        <v>836</v>
      </c>
      <c r="J276" s="23" t="s">
        <v>836</v>
      </c>
      <c r="K276" s="23" t="s">
        <v>771</v>
      </c>
      <c r="L276" s="23" t="s">
        <v>793</v>
      </c>
      <c r="M276" s="23">
        <v>0</v>
      </c>
      <c r="N276" s="23">
        <v>0</v>
      </c>
      <c r="O276" s="23">
        <v>0</v>
      </c>
      <c r="P276" s="23">
        <v>0</v>
      </c>
      <c r="Q276" s="23">
        <v>0</v>
      </c>
      <c r="R276" s="23">
        <v>0</v>
      </c>
      <c r="S276" s="23">
        <v>0</v>
      </c>
      <c r="T276" s="23">
        <v>0</v>
      </c>
      <c r="U276" s="23">
        <v>0</v>
      </c>
      <c r="V276" s="23">
        <v>0</v>
      </c>
      <c r="W276" s="23">
        <v>0</v>
      </c>
      <c r="X276" s="23">
        <v>0</v>
      </c>
      <c r="Y276" s="23">
        <v>0</v>
      </c>
      <c r="Z276" s="23">
        <v>0</v>
      </c>
      <c r="AA276" s="23">
        <v>0</v>
      </c>
      <c r="AB276" s="23">
        <v>0</v>
      </c>
      <c r="AC276" s="23">
        <v>0</v>
      </c>
      <c r="AD276" s="23">
        <v>0</v>
      </c>
      <c r="AE276" s="23">
        <v>0</v>
      </c>
      <c r="AF276" s="23">
        <v>0</v>
      </c>
      <c r="AG276" s="23">
        <v>0</v>
      </c>
      <c r="AH276" s="23">
        <v>1</v>
      </c>
      <c r="AI276" s="23">
        <v>0</v>
      </c>
      <c r="YL276" s="23" t="s">
        <v>774</v>
      </c>
      <c r="YN276" s="23">
        <v>1000</v>
      </c>
      <c r="YO276" s="23">
        <v>1000</v>
      </c>
      <c r="YQ276" s="23">
        <v>1000</v>
      </c>
      <c r="YR276" s="23">
        <v>0</v>
      </c>
      <c r="YS276" s="23">
        <v>0</v>
      </c>
      <c r="YU276" s="23" t="s">
        <v>781</v>
      </c>
      <c r="YX276" s="23" t="s">
        <v>774</v>
      </c>
      <c r="YY276" s="23" t="s">
        <v>4492</v>
      </c>
      <c r="YZ276" s="23">
        <v>0</v>
      </c>
      <c r="ZA276" s="23">
        <v>0</v>
      </c>
      <c r="ZB276" s="23">
        <v>0</v>
      </c>
      <c r="ZC276" s="23">
        <v>0</v>
      </c>
      <c r="ZD276" s="23">
        <v>0</v>
      </c>
      <c r="ZE276" s="23">
        <v>0</v>
      </c>
      <c r="ZF276" s="23">
        <v>0</v>
      </c>
      <c r="ZG276" s="23">
        <v>1</v>
      </c>
      <c r="ZH276" s="23">
        <v>0</v>
      </c>
      <c r="ZI276" s="23">
        <v>1</v>
      </c>
      <c r="ZJ276" s="23">
        <v>0</v>
      </c>
      <c r="ZK276" s="23">
        <v>0</v>
      </c>
      <c r="ZL276" s="23">
        <v>0</v>
      </c>
      <c r="ZM276" s="23" t="s">
        <v>2309</v>
      </c>
      <c r="ZZ276" s="23" t="s">
        <v>782</v>
      </c>
      <c r="AAL276" s="23" t="s">
        <v>774</v>
      </c>
      <c r="AAM276" s="23" t="s">
        <v>805</v>
      </c>
      <c r="AAN276" s="23">
        <v>0</v>
      </c>
      <c r="AAO276" s="23">
        <v>0</v>
      </c>
      <c r="AAP276" s="23">
        <v>0</v>
      </c>
      <c r="AAQ276" s="23">
        <v>0</v>
      </c>
      <c r="AAR276" s="23">
        <v>1</v>
      </c>
      <c r="AAS276" s="23" t="s">
        <v>2309</v>
      </c>
      <c r="AAT276" s="23" t="s">
        <v>5164</v>
      </c>
      <c r="AAU276" s="23" t="s">
        <v>774</v>
      </c>
      <c r="AAV276" s="23" t="s">
        <v>2285</v>
      </c>
      <c r="AAW276" s="23">
        <v>1</v>
      </c>
      <c r="AAX276" s="23">
        <v>0</v>
      </c>
      <c r="AAY276" s="23">
        <v>0</v>
      </c>
      <c r="AAZ276" s="23">
        <v>0</v>
      </c>
      <c r="ABA276" s="23">
        <v>0</v>
      </c>
      <c r="ABB276" s="23">
        <v>0</v>
      </c>
      <c r="ABC276" s="23">
        <v>0</v>
      </c>
      <c r="ABD276" s="23">
        <v>0</v>
      </c>
      <c r="ABE276" s="23">
        <v>0</v>
      </c>
      <c r="ABF276" s="23" t="s">
        <v>2309</v>
      </c>
      <c r="ABH276" s="23" t="s">
        <v>774</v>
      </c>
      <c r="ABI276" s="23" t="s">
        <v>2285</v>
      </c>
      <c r="ABJ276" s="23">
        <v>1</v>
      </c>
      <c r="ABK276" s="23">
        <v>0</v>
      </c>
      <c r="ABL276" s="23">
        <v>0</v>
      </c>
      <c r="ABM276" s="23">
        <v>0</v>
      </c>
      <c r="ABN276" s="23">
        <v>0</v>
      </c>
      <c r="ABO276" s="23">
        <v>0</v>
      </c>
      <c r="ABP276" s="23">
        <v>0</v>
      </c>
      <c r="ABQ276" s="23">
        <v>0</v>
      </c>
      <c r="ABR276" s="23">
        <v>0</v>
      </c>
      <c r="ABS276" s="23">
        <v>0</v>
      </c>
      <c r="ABU276" s="23" t="s">
        <v>5165</v>
      </c>
      <c r="ABV276" s="23" t="s">
        <v>5166</v>
      </c>
      <c r="ABW276" s="23">
        <v>44376.674618055556</v>
      </c>
      <c r="ABY276" s="23" t="s">
        <v>2329</v>
      </c>
      <c r="ABZ276" s="23" t="s">
        <v>2330</v>
      </c>
      <c r="ACC276" s="23">
        <v>313</v>
      </c>
    </row>
    <row r="277" spans="1:757" x14ac:dyDescent="0.3">
      <c r="A277" s="23" t="s">
        <v>3445</v>
      </c>
      <c r="B277" s="23" t="s">
        <v>3446</v>
      </c>
      <c r="C277" s="23" t="s">
        <v>3447</v>
      </c>
      <c r="D277" s="23" t="s">
        <v>2477</v>
      </c>
      <c r="E277" s="23" t="s">
        <v>2468</v>
      </c>
      <c r="F277" s="23">
        <v>44376</v>
      </c>
      <c r="G277" s="23" t="s">
        <v>835</v>
      </c>
      <c r="H277" s="23" t="s">
        <v>836</v>
      </c>
      <c r="I277" s="23" t="s">
        <v>836</v>
      </c>
      <c r="J277" s="23" t="s">
        <v>836</v>
      </c>
      <c r="K277" s="23" t="s">
        <v>771</v>
      </c>
      <c r="L277" s="23" t="s">
        <v>788</v>
      </c>
      <c r="M277" s="23">
        <v>0</v>
      </c>
      <c r="N277" s="23">
        <v>0</v>
      </c>
      <c r="O277" s="23">
        <v>0</v>
      </c>
      <c r="P277" s="23">
        <v>0</v>
      </c>
      <c r="Q277" s="23">
        <v>0</v>
      </c>
      <c r="R277" s="23">
        <v>0</v>
      </c>
      <c r="S277" s="23">
        <v>0</v>
      </c>
      <c r="T277" s="23">
        <v>0</v>
      </c>
      <c r="U277" s="23">
        <v>0</v>
      </c>
      <c r="V277" s="23">
        <v>0</v>
      </c>
      <c r="W277" s="23">
        <v>0</v>
      </c>
      <c r="X277" s="23">
        <v>0</v>
      </c>
      <c r="Y277" s="23">
        <v>0</v>
      </c>
      <c r="Z277" s="23">
        <v>0</v>
      </c>
      <c r="AA277" s="23">
        <v>0</v>
      </c>
      <c r="AB277" s="23">
        <v>0</v>
      </c>
      <c r="AC277" s="23">
        <v>0</v>
      </c>
      <c r="AD277" s="23">
        <v>0</v>
      </c>
      <c r="AE277" s="23">
        <v>0</v>
      </c>
      <c r="AF277" s="23">
        <v>0</v>
      </c>
      <c r="AG277" s="23">
        <v>1</v>
      </c>
      <c r="AH277" s="23">
        <v>0</v>
      </c>
      <c r="AI277" s="23">
        <v>0</v>
      </c>
      <c r="XJ277" s="23" t="s">
        <v>774</v>
      </c>
      <c r="XL277" s="23">
        <v>50</v>
      </c>
      <c r="XM277" s="23">
        <v>50</v>
      </c>
      <c r="XN277" s="23">
        <v>0</v>
      </c>
      <c r="XO277" s="23">
        <v>0</v>
      </c>
      <c r="XQ277" s="23" t="s">
        <v>773</v>
      </c>
      <c r="XT277" s="23" t="s">
        <v>782</v>
      </c>
      <c r="ZZ277" s="23" t="s">
        <v>782</v>
      </c>
      <c r="AAL277" s="23" t="s">
        <v>782</v>
      </c>
      <c r="AAU277" s="23" t="s">
        <v>782</v>
      </c>
      <c r="ABH277" s="23" t="s">
        <v>782</v>
      </c>
      <c r="ABU277" s="23" t="s">
        <v>4431</v>
      </c>
      <c r="ABV277" s="23" t="s">
        <v>5167</v>
      </c>
      <c r="ABW277" s="23">
        <v>44376.67465277778</v>
      </c>
      <c r="ABY277" s="23" t="s">
        <v>2329</v>
      </c>
      <c r="ABZ277" s="23" t="s">
        <v>2330</v>
      </c>
      <c r="ACC277" s="23">
        <v>314</v>
      </c>
    </row>
    <row r="278" spans="1:757" x14ac:dyDescent="0.3">
      <c r="A278" s="23" t="s">
        <v>3448</v>
      </c>
      <c r="B278" s="23" t="s">
        <v>3449</v>
      </c>
      <c r="C278" s="23" t="s">
        <v>3450</v>
      </c>
      <c r="D278" s="23" t="s">
        <v>2467</v>
      </c>
      <c r="E278" s="23" t="s">
        <v>3401</v>
      </c>
      <c r="F278" s="23">
        <v>44375</v>
      </c>
      <c r="G278" s="23" t="s">
        <v>835</v>
      </c>
      <c r="H278" s="23" t="s">
        <v>836</v>
      </c>
      <c r="I278" s="23" t="s">
        <v>836</v>
      </c>
      <c r="J278" s="23" t="s">
        <v>836</v>
      </c>
      <c r="K278" s="23" t="s">
        <v>771</v>
      </c>
      <c r="L278" s="23" t="s">
        <v>798</v>
      </c>
      <c r="M278" s="23">
        <v>0</v>
      </c>
      <c r="N278" s="23">
        <v>0</v>
      </c>
      <c r="O278" s="23">
        <v>0</v>
      </c>
      <c r="P278" s="23">
        <v>0</v>
      </c>
      <c r="Q278" s="23">
        <v>0</v>
      </c>
      <c r="R278" s="23">
        <v>0</v>
      </c>
      <c r="S278" s="23">
        <v>0</v>
      </c>
      <c r="T278" s="23">
        <v>0</v>
      </c>
      <c r="U278" s="23">
        <v>0</v>
      </c>
      <c r="V278" s="23">
        <v>1</v>
      </c>
      <c r="W278" s="23">
        <v>0</v>
      </c>
      <c r="X278" s="23">
        <v>0</v>
      </c>
      <c r="Y278" s="23">
        <v>0</v>
      </c>
      <c r="Z278" s="23">
        <v>0</v>
      </c>
      <c r="AA278" s="23">
        <v>0</v>
      </c>
      <c r="AB278" s="23">
        <v>0</v>
      </c>
      <c r="AC278" s="23">
        <v>0</v>
      </c>
      <c r="AD278" s="23">
        <v>0</v>
      </c>
      <c r="AE278" s="23">
        <v>0</v>
      </c>
      <c r="AF278" s="23">
        <v>0</v>
      </c>
      <c r="AG278" s="23">
        <v>0</v>
      </c>
      <c r="AH278" s="23">
        <v>0</v>
      </c>
      <c r="AI278" s="23">
        <v>0</v>
      </c>
      <c r="KR278" s="23" t="s">
        <v>772</v>
      </c>
      <c r="KT278" s="23">
        <v>400</v>
      </c>
      <c r="KU278" s="23">
        <v>400</v>
      </c>
      <c r="KW278" s="23">
        <v>350</v>
      </c>
      <c r="KX278" s="23">
        <v>14.28571428571429</v>
      </c>
      <c r="KY278" s="23" t="s">
        <v>4605</v>
      </c>
      <c r="KZ278" s="23" t="s">
        <v>5168</v>
      </c>
      <c r="LA278" s="23" t="s">
        <v>773</v>
      </c>
      <c r="LD278" s="23" t="s">
        <v>782</v>
      </c>
      <c r="ZZ278" s="23" t="s">
        <v>774</v>
      </c>
      <c r="AAA278" s="23" t="s">
        <v>2275</v>
      </c>
      <c r="AAB278" s="23">
        <v>0</v>
      </c>
      <c r="AAC278" s="23">
        <v>0</v>
      </c>
      <c r="AAD278" s="23">
        <v>1</v>
      </c>
      <c r="AAE278" s="23">
        <v>0</v>
      </c>
      <c r="AAF278" s="23">
        <v>0</v>
      </c>
      <c r="AAG278" s="23">
        <v>0</v>
      </c>
      <c r="AAH278" s="23">
        <v>0</v>
      </c>
      <c r="AAI278" s="23">
        <v>0</v>
      </c>
      <c r="AAJ278" s="23" t="s">
        <v>2309</v>
      </c>
      <c r="AAL278" s="23" t="s">
        <v>774</v>
      </c>
      <c r="AAM278" s="23" t="s">
        <v>2283</v>
      </c>
      <c r="AAN278" s="23">
        <v>0</v>
      </c>
      <c r="AAO278" s="23">
        <v>0</v>
      </c>
      <c r="AAP278" s="23">
        <v>1</v>
      </c>
      <c r="AAQ278" s="23">
        <v>0</v>
      </c>
      <c r="AAR278" s="23">
        <v>0</v>
      </c>
      <c r="AAS278" s="23" t="s">
        <v>2309</v>
      </c>
      <c r="AAU278" s="23" t="s">
        <v>774</v>
      </c>
      <c r="AAV278" s="23" t="s">
        <v>2279</v>
      </c>
      <c r="AAW278" s="23">
        <v>0</v>
      </c>
      <c r="AAX278" s="23">
        <v>0</v>
      </c>
      <c r="AAY278" s="23">
        <v>0</v>
      </c>
      <c r="AAZ278" s="23">
        <v>0</v>
      </c>
      <c r="ABA278" s="23">
        <v>0</v>
      </c>
      <c r="ABB278" s="23">
        <v>0</v>
      </c>
      <c r="ABC278" s="23">
        <v>0</v>
      </c>
      <c r="ABD278" s="23">
        <v>1</v>
      </c>
      <c r="ABE278" s="23">
        <v>0</v>
      </c>
      <c r="ABF278" s="23" t="s">
        <v>2309</v>
      </c>
      <c r="ABH278" s="23" t="s">
        <v>782</v>
      </c>
      <c r="ABU278" s="23" t="s">
        <v>5169</v>
      </c>
      <c r="ABV278" s="23" t="s">
        <v>5170</v>
      </c>
      <c r="ABW278" s="23">
        <v>44376.674687500003</v>
      </c>
      <c r="ABY278" s="23" t="s">
        <v>2329</v>
      </c>
      <c r="ABZ278" s="23" t="s">
        <v>2330</v>
      </c>
      <c r="ACC278" s="23">
        <v>315</v>
      </c>
    </row>
    <row r="279" spans="1:757" x14ac:dyDescent="0.3">
      <c r="A279" s="23" t="s">
        <v>3451</v>
      </c>
      <c r="B279" s="23" t="s">
        <v>3452</v>
      </c>
      <c r="C279" s="23" t="s">
        <v>3453</v>
      </c>
      <c r="D279" s="23" t="s">
        <v>2467</v>
      </c>
      <c r="E279" s="23" t="s">
        <v>3401</v>
      </c>
      <c r="F279" s="23">
        <v>44375</v>
      </c>
      <c r="G279" s="23" t="s">
        <v>835</v>
      </c>
      <c r="H279" s="23" t="s">
        <v>836</v>
      </c>
      <c r="I279" s="23" t="s">
        <v>836</v>
      </c>
      <c r="J279" s="23" t="s">
        <v>836</v>
      </c>
      <c r="K279" s="23" t="s">
        <v>771</v>
      </c>
      <c r="L279" s="23" t="s">
        <v>798</v>
      </c>
      <c r="M279" s="23">
        <v>0</v>
      </c>
      <c r="N279" s="23">
        <v>0</v>
      </c>
      <c r="O279" s="23">
        <v>0</v>
      </c>
      <c r="P279" s="23">
        <v>0</v>
      </c>
      <c r="Q279" s="23">
        <v>0</v>
      </c>
      <c r="R279" s="23">
        <v>0</v>
      </c>
      <c r="S279" s="23">
        <v>0</v>
      </c>
      <c r="T279" s="23">
        <v>0</v>
      </c>
      <c r="U279" s="23">
        <v>0</v>
      </c>
      <c r="V279" s="23">
        <v>1</v>
      </c>
      <c r="W279" s="23">
        <v>0</v>
      </c>
      <c r="X279" s="23">
        <v>0</v>
      </c>
      <c r="Y279" s="23">
        <v>0</v>
      </c>
      <c r="Z279" s="23">
        <v>0</v>
      </c>
      <c r="AA279" s="23">
        <v>0</v>
      </c>
      <c r="AB279" s="23">
        <v>0</v>
      </c>
      <c r="AC279" s="23">
        <v>0</v>
      </c>
      <c r="AD279" s="23">
        <v>0</v>
      </c>
      <c r="AE279" s="23">
        <v>0</v>
      </c>
      <c r="AF279" s="23">
        <v>0</v>
      </c>
      <c r="AG279" s="23">
        <v>0</v>
      </c>
      <c r="AH279" s="23">
        <v>0</v>
      </c>
      <c r="AI279" s="23">
        <v>0</v>
      </c>
      <c r="KR279" s="23" t="s">
        <v>772</v>
      </c>
      <c r="KT279" s="23">
        <v>350</v>
      </c>
      <c r="KU279" s="23">
        <v>350</v>
      </c>
      <c r="KW279" s="23">
        <v>350</v>
      </c>
      <c r="KX279" s="23">
        <v>0</v>
      </c>
      <c r="KY279" s="23" t="s">
        <v>2309</v>
      </c>
      <c r="LA279" s="23" t="s">
        <v>773</v>
      </c>
      <c r="LD279" s="23" t="s">
        <v>782</v>
      </c>
      <c r="ZZ279" s="23" t="s">
        <v>782</v>
      </c>
      <c r="AAL279" s="23" t="s">
        <v>774</v>
      </c>
      <c r="AAM279" s="23" t="s">
        <v>2283</v>
      </c>
      <c r="AAN279" s="23">
        <v>0</v>
      </c>
      <c r="AAO279" s="23">
        <v>0</v>
      </c>
      <c r="AAP279" s="23">
        <v>1</v>
      </c>
      <c r="AAQ279" s="23">
        <v>0</v>
      </c>
      <c r="AAR279" s="23">
        <v>0</v>
      </c>
      <c r="AAS279" s="23" t="s">
        <v>2309</v>
      </c>
      <c r="AAU279" s="23" t="s">
        <v>774</v>
      </c>
      <c r="AAV279" s="23" t="s">
        <v>805</v>
      </c>
      <c r="AAW279" s="23">
        <v>0</v>
      </c>
      <c r="AAX279" s="23">
        <v>0</v>
      </c>
      <c r="AAY279" s="23">
        <v>0</v>
      </c>
      <c r="AAZ279" s="23">
        <v>0</v>
      </c>
      <c r="ABA279" s="23">
        <v>0</v>
      </c>
      <c r="ABB279" s="23">
        <v>0</v>
      </c>
      <c r="ABC279" s="23">
        <v>0</v>
      </c>
      <c r="ABD279" s="23">
        <v>0</v>
      </c>
      <c r="ABE279" s="23">
        <v>1</v>
      </c>
      <c r="ABF279" s="23" t="s">
        <v>2309</v>
      </c>
      <c r="ABG279" s="23" t="s">
        <v>5171</v>
      </c>
      <c r="ABH279" s="23" t="s">
        <v>774</v>
      </c>
      <c r="ABI279" s="23" t="s">
        <v>2285</v>
      </c>
      <c r="ABJ279" s="23">
        <v>1</v>
      </c>
      <c r="ABK279" s="23">
        <v>0</v>
      </c>
      <c r="ABL279" s="23">
        <v>0</v>
      </c>
      <c r="ABM279" s="23">
        <v>0</v>
      </c>
      <c r="ABN279" s="23">
        <v>0</v>
      </c>
      <c r="ABO279" s="23">
        <v>0</v>
      </c>
      <c r="ABP279" s="23">
        <v>0</v>
      </c>
      <c r="ABQ279" s="23">
        <v>0</v>
      </c>
      <c r="ABR279" s="23">
        <v>0</v>
      </c>
      <c r="ABS279" s="23">
        <v>0</v>
      </c>
      <c r="ABU279" s="23" t="s">
        <v>4431</v>
      </c>
      <c r="ABV279" s="23" t="s">
        <v>5172</v>
      </c>
      <c r="ABW279" s="23">
        <v>44376.674722222218</v>
      </c>
      <c r="ABY279" s="23" t="s">
        <v>2329</v>
      </c>
      <c r="ABZ279" s="23" t="s">
        <v>2330</v>
      </c>
      <c r="ACC279" s="23">
        <v>316</v>
      </c>
    </row>
    <row r="280" spans="1:757" x14ac:dyDescent="0.3">
      <c r="A280" s="23" t="s">
        <v>3454</v>
      </c>
      <c r="B280" s="23" t="s">
        <v>3455</v>
      </c>
      <c r="C280" s="23" t="s">
        <v>3456</v>
      </c>
      <c r="D280" s="23" t="s">
        <v>2477</v>
      </c>
      <c r="E280" s="23" t="s">
        <v>2468</v>
      </c>
      <c r="F280" s="23">
        <v>44376</v>
      </c>
      <c r="G280" s="23" t="s">
        <v>835</v>
      </c>
      <c r="H280" s="23" t="s">
        <v>836</v>
      </c>
      <c r="I280" s="23" t="s">
        <v>836</v>
      </c>
      <c r="J280" s="23" t="s">
        <v>836</v>
      </c>
      <c r="K280" s="23" t="s">
        <v>771</v>
      </c>
      <c r="L280" s="23" t="s">
        <v>798</v>
      </c>
      <c r="M280" s="23">
        <v>0</v>
      </c>
      <c r="N280" s="23">
        <v>0</v>
      </c>
      <c r="O280" s="23">
        <v>0</v>
      </c>
      <c r="P280" s="23">
        <v>0</v>
      </c>
      <c r="Q280" s="23">
        <v>0</v>
      </c>
      <c r="R280" s="23">
        <v>0</v>
      </c>
      <c r="S280" s="23">
        <v>0</v>
      </c>
      <c r="T280" s="23">
        <v>0</v>
      </c>
      <c r="U280" s="23">
        <v>0</v>
      </c>
      <c r="V280" s="23">
        <v>1</v>
      </c>
      <c r="W280" s="23">
        <v>0</v>
      </c>
      <c r="X280" s="23">
        <v>0</v>
      </c>
      <c r="Y280" s="23">
        <v>0</v>
      </c>
      <c r="Z280" s="23">
        <v>0</v>
      </c>
      <c r="AA280" s="23">
        <v>0</v>
      </c>
      <c r="AB280" s="23">
        <v>0</v>
      </c>
      <c r="AC280" s="23">
        <v>0</v>
      </c>
      <c r="AD280" s="23">
        <v>0</v>
      </c>
      <c r="AE280" s="23">
        <v>0</v>
      </c>
      <c r="AF280" s="23">
        <v>0</v>
      </c>
      <c r="AG280" s="23">
        <v>0</v>
      </c>
      <c r="AH280" s="23">
        <v>0</v>
      </c>
      <c r="AI280" s="23">
        <v>0</v>
      </c>
      <c r="KR280" s="23" t="s">
        <v>772</v>
      </c>
      <c r="KT280" s="23">
        <v>350</v>
      </c>
      <c r="KU280" s="23">
        <v>350</v>
      </c>
      <c r="KW280" s="23">
        <v>350</v>
      </c>
      <c r="KX280" s="23">
        <v>0</v>
      </c>
      <c r="KY280" s="23" t="s">
        <v>2309</v>
      </c>
      <c r="LA280" s="23" t="s">
        <v>773</v>
      </c>
      <c r="LD280" s="23" t="s">
        <v>782</v>
      </c>
      <c r="ZZ280" s="23" t="s">
        <v>782</v>
      </c>
      <c r="AAL280" s="23" t="s">
        <v>782</v>
      </c>
      <c r="AAU280" s="23" t="s">
        <v>782</v>
      </c>
      <c r="ABH280" s="23" t="s">
        <v>782</v>
      </c>
      <c r="ABU280" s="23" t="s">
        <v>4431</v>
      </c>
      <c r="ABV280" s="23" t="s">
        <v>5173</v>
      </c>
      <c r="ABW280" s="23">
        <v>44376.674756944441</v>
      </c>
      <c r="ABY280" s="23" t="s">
        <v>2329</v>
      </c>
      <c r="ABZ280" s="23" t="s">
        <v>2330</v>
      </c>
      <c r="ACC280" s="23">
        <v>317</v>
      </c>
    </row>
    <row r="281" spans="1:757" x14ac:dyDescent="0.3">
      <c r="A281" s="23" t="s">
        <v>3457</v>
      </c>
      <c r="B281" s="23" t="s">
        <v>3458</v>
      </c>
      <c r="C281" s="23" t="s">
        <v>3459</v>
      </c>
      <c r="D281" s="23" t="s">
        <v>2467</v>
      </c>
      <c r="E281" s="23" t="s">
        <v>3401</v>
      </c>
      <c r="F281" s="23">
        <v>44375</v>
      </c>
      <c r="G281" s="23" t="s">
        <v>835</v>
      </c>
      <c r="H281" s="23" t="s">
        <v>836</v>
      </c>
      <c r="I281" s="23" t="s">
        <v>836</v>
      </c>
      <c r="J281" s="23" t="s">
        <v>836</v>
      </c>
      <c r="K281" s="23" t="s">
        <v>771</v>
      </c>
      <c r="L281" s="23" t="s">
        <v>798</v>
      </c>
      <c r="M281" s="23">
        <v>0</v>
      </c>
      <c r="N281" s="23">
        <v>0</v>
      </c>
      <c r="O281" s="23">
        <v>0</v>
      </c>
      <c r="P281" s="23">
        <v>0</v>
      </c>
      <c r="Q281" s="23">
        <v>0</v>
      </c>
      <c r="R281" s="23">
        <v>0</v>
      </c>
      <c r="S281" s="23">
        <v>0</v>
      </c>
      <c r="T281" s="23">
        <v>0</v>
      </c>
      <c r="U281" s="23">
        <v>0</v>
      </c>
      <c r="V281" s="23">
        <v>1</v>
      </c>
      <c r="W281" s="23">
        <v>0</v>
      </c>
      <c r="X281" s="23">
        <v>0</v>
      </c>
      <c r="Y281" s="23">
        <v>0</v>
      </c>
      <c r="Z281" s="23">
        <v>0</v>
      </c>
      <c r="AA281" s="23">
        <v>0</v>
      </c>
      <c r="AB281" s="23">
        <v>0</v>
      </c>
      <c r="AC281" s="23">
        <v>0</v>
      </c>
      <c r="AD281" s="23">
        <v>0</v>
      </c>
      <c r="AE281" s="23">
        <v>0</v>
      </c>
      <c r="AF281" s="23">
        <v>0</v>
      </c>
      <c r="AG281" s="23">
        <v>0</v>
      </c>
      <c r="AH281" s="23">
        <v>0</v>
      </c>
      <c r="AI281" s="23">
        <v>0</v>
      </c>
      <c r="KR281" s="23" t="s">
        <v>772</v>
      </c>
      <c r="KT281" s="23">
        <v>350</v>
      </c>
      <c r="KU281" s="23">
        <v>350</v>
      </c>
      <c r="KW281" s="23">
        <v>350</v>
      </c>
      <c r="KX281" s="23">
        <v>0</v>
      </c>
      <c r="KY281" s="23" t="s">
        <v>2309</v>
      </c>
      <c r="LA281" s="23" t="s">
        <v>773</v>
      </c>
      <c r="LD281" s="23" t="s">
        <v>782</v>
      </c>
      <c r="ZZ281" s="23" t="s">
        <v>782</v>
      </c>
      <c r="AAL281" s="23" t="s">
        <v>782</v>
      </c>
      <c r="AAU281" s="23" t="s">
        <v>782</v>
      </c>
      <c r="ABH281" s="23" t="s">
        <v>774</v>
      </c>
      <c r="ABI281" s="23" t="s">
        <v>2285</v>
      </c>
      <c r="ABJ281" s="23">
        <v>1</v>
      </c>
      <c r="ABK281" s="23">
        <v>0</v>
      </c>
      <c r="ABL281" s="23">
        <v>0</v>
      </c>
      <c r="ABM281" s="23">
        <v>0</v>
      </c>
      <c r="ABN281" s="23">
        <v>0</v>
      </c>
      <c r="ABO281" s="23">
        <v>0</v>
      </c>
      <c r="ABP281" s="23">
        <v>0</v>
      </c>
      <c r="ABQ281" s="23">
        <v>0</v>
      </c>
      <c r="ABR281" s="23">
        <v>0</v>
      </c>
      <c r="ABS281" s="23">
        <v>0</v>
      </c>
      <c r="ABU281" s="23" t="s">
        <v>4431</v>
      </c>
      <c r="ABV281" s="23" t="s">
        <v>5174</v>
      </c>
      <c r="ABW281" s="23">
        <v>44376.674756944441</v>
      </c>
      <c r="ABY281" s="23" t="s">
        <v>2329</v>
      </c>
      <c r="ABZ281" s="23" t="s">
        <v>2330</v>
      </c>
      <c r="ACC281" s="23">
        <v>318</v>
      </c>
    </row>
    <row r="282" spans="1:757" x14ac:dyDescent="0.3">
      <c r="A282" s="23" t="s">
        <v>3460</v>
      </c>
      <c r="B282" s="23" t="s">
        <v>3461</v>
      </c>
      <c r="C282" s="23" t="s">
        <v>3462</v>
      </c>
      <c r="D282" s="23" t="s">
        <v>2477</v>
      </c>
      <c r="E282" s="23" t="s">
        <v>3401</v>
      </c>
      <c r="F282" s="23">
        <v>44376</v>
      </c>
      <c r="G282" s="23" t="s">
        <v>835</v>
      </c>
      <c r="H282" s="23" t="s">
        <v>836</v>
      </c>
      <c r="I282" s="23" t="s">
        <v>836</v>
      </c>
      <c r="J282" s="23" t="s">
        <v>836</v>
      </c>
      <c r="K282" s="23" t="s">
        <v>786</v>
      </c>
      <c r="L282" s="23" t="s">
        <v>788</v>
      </c>
      <c r="M282" s="23">
        <v>0</v>
      </c>
      <c r="N282" s="23">
        <v>0</v>
      </c>
      <c r="O282" s="23">
        <v>0</v>
      </c>
      <c r="P282" s="23">
        <v>0</v>
      </c>
      <c r="Q282" s="23">
        <v>0</v>
      </c>
      <c r="R282" s="23">
        <v>0</v>
      </c>
      <c r="S282" s="23">
        <v>0</v>
      </c>
      <c r="T282" s="23">
        <v>0</v>
      </c>
      <c r="U282" s="23">
        <v>0</v>
      </c>
      <c r="V282" s="23">
        <v>0</v>
      </c>
      <c r="W282" s="23">
        <v>0</v>
      </c>
      <c r="X282" s="23">
        <v>0</v>
      </c>
      <c r="Y282" s="23">
        <v>0</v>
      </c>
      <c r="Z282" s="23">
        <v>0</v>
      </c>
      <c r="AA282" s="23">
        <v>0</v>
      </c>
      <c r="AB282" s="23">
        <v>0</v>
      </c>
      <c r="AC282" s="23">
        <v>0</v>
      </c>
      <c r="AD282" s="23">
        <v>0</v>
      </c>
      <c r="AE282" s="23">
        <v>0</v>
      </c>
      <c r="AF282" s="23">
        <v>0</v>
      </c>
      <c r="AG282" s="23">
        <v>1</v>
      </c>
      <c r="AH282" s="23">
        <v>0</v>
      </c>
      <c r="AI282" s="23">
        <v>0</v>
      </c>
      <c r="XJ282" s="23" t="s">
        <v>774</v>
      </c>
      <c r="XL282" s="23">
        <v>50</v>
      </c>
      <c r="XM282" s="23">
        <v>50</v>
      </c>
      <c r="XN282" s="23">
        <v>0</v>
      </c>
      <c r="XO282" s="23">
        <v>0</v>
      </c>
      <c r="XQ282" s="23" t="s">
        <v>773</v>
      </c>
      <c r="XT282" s="23" t="s">
        <v>774</v>
      </c>
      <c r="XU282" s="23" t="s">
        <v>5038</v>
      </c>
      <c r="XV282" s="23">
        <v>0</v>
      </c>
      <c r="XW282" s="23">
        <v>1</v>
      </c>
      <c r="XX282" s="23">
        <v>0</v>
      </c>
      <c r="XY282" s="23">
        <v>0</v>
      </c>
      <c r="XZ282" s="23">
        <v>0</v>
      </c>
      <c r="YA282" s="23">
        <v>1</v>
      </c>
      <c r="YB282" s="23">
        <v>0</v>
      </c>
      <c r="YC282" s="23">
        <v>0</v>
      </c>
      <c r="YD282" s="23">
        <v>0</v>
      </c>
      <c r="YE282" s="23">
        <v>1</v>
      </c>
      <c r="YF282" s="23">
        <v>0</v>
      </c>
      <c r="YG282" s="23">
        <v>0</v>
      </c>
      <c r="YH282" s="23">
        <v>0</v>
      </c>
      <c r="YI282" s="23">
        <v>0</v>
      </c>
      <c r="ZZ282" s="23" t="s">
        <v>782</v>
      </c>
      <c r="AAL282" s="23" t="s">
        <v>774</v>
      </c>
      <c r="AAM282" s="23" t="s">
        <v>2283</v>
      </c>
      <c r="AAN282" s="23">
        <v>0</v>
      </c>
      <c r="AAO282" s="23">
        <v>0</v>
      </c>
      <c r="AAP282" s="23">
        <v>1</v>
      </c>
      <c r="AAQ282" s="23">
        <v>0</v>
      </c>
      <c r="AAR282" s="23">
        <v>0</v>
      </c>
      <c r="AAS282" s="23" t="s">
        <v>2309</v>
      </c>
      <c r="AAU282" s="23" t="s">
        <v>774</v>
      </c>
      <c r="AAV282" s="23" t="s">
        <v>2285</v>
      </c>
      <c r="AAW282" s="23">
        <v>1</v>
      </c>
      <c r="AAX282" s="23">
        <v>0</v>
      </c>
      <c r="AAY282" s="23">
        <v>0</v>
      </c>
      <c r="AAZ282" s="23">
        <v>0</v>
      </c>
      <c r="ABA282" s="23">
        <v>0</v>
      </c>
      <c r="ABB282" s="23">
        <v>0</v>
      </c>
      <c r="ABC282" s="23">
        <v>0</v>
      </c>
      <c r="ABD282" s="23">
        <v>0</v>
      </c>
      <c r="ABE282" s="23">
        <v>0</v>
      </c>
      <c r="ABF282" s="23" t="s">
        <v>2309</v>
      </c>
      <c r="ABH282" s="23" t="s">
        <v>2059</v>
      </c>
      <c r="ABU282" s="23" t="s">
        <v>4431</v>
      </c>
      <c r="ABV282" s="23" t="s">
        <v>5175</v>
      </c>
      <c r="ABW282" s="23">
        <v>44376.674814814818</v>
      </c>
      <c r="ABY282" s="23" t="s">
        <v>2329</v>
      </c>
      <c r="ABZ282" s="23" t="s">
        <v>2330</v>
      </c>
      <c r="ACC282" s="23">
        <v>319</v>
      </c>
    </row>
    <row r="283" spans="1:757" x14ac:dyDescent="0.3">
      <c r="A283" s="23" t="s">
        <v>3463</v>
      </c>
      <c r="B283" s="23" t="s">
        <v>3464</v>
      </c>
      <c r="C283" s="23" t="s">
        <v>3465</v>
      </c>
      <c r="D283" s="23" t="s">
        <v>2477</v>
      </c>
      <c r="E283" s="23" t="s">
        <v>2468</v>
      </c>
      <c r="F283" s="23">
        <v>44376</v>
      </c>
      <c r="G283" s="23" t="s">
        <v>835</v>
      </c>
      <c r="H283" s="23" t="s">
        <v>836</v>
      </c>
      <c r="I283" s="23" t="s">
        <v>836</v>
      </c>
      <c r="J283" s="23" t="s">
        <v>836</v>
      </c>
      <c r="K283" s="23" t="s">
        <v>771</v>
      </c>
      <c r="L283" s="23" t="s">
        <v>793</v>
      </c>
      <c r="M283" s="23">
        <v>0</v>
      </c>
      <c r="N283" s="23">
        <v>0</v>
      </c>
      <c r="O283" s="23">
        <v>0</v>
      </c>
      <c r="P283" s="23">
        <v>0</v>
      </c>
      <c r="Q283" s="23">
        <v>0</v>
      </c>
      <c r="R283" s="23">
        <v>0</v>
      </c>
      <c r="S283" s="23">
        <v>0</v>
      </c>
      <c r="T283" s="23">
        <v>0</v>
      </c>
      <c r="U283" s="23">
        <v>0</v>
      </c>
      <c r="V283" s="23">
        <v>0</v>
      </c>
      <c r="W283" s="23">
        <v>0</v>
      </c>
      <c r="X283" s="23">
        <v>0</v>
      </c>
      <c r="Y283" s="23">
        <v>0</v>
      </c>
      <c r="Z283" s="23">
        <v>0</v>
      </c>
      <c r="AA283" s="23">
        <v>0</v>
      </c>
      <c r="AB283" s="23">
        <v>0</v>
      </c>
      <c r="AC283" s="23">
        <v>0</v>
      </c>
      <c r="AD283" s="23">
        <v>0</v>
      </c>
      <c r="AE283" s="23">
        <v>0</v>
      </c>
      <c r="AF283" s="23">
        <v>0</v>
      </c>
      <c r="AG283" s="23">
        <v>0</v>
      </c>
      <c r="AH283" s="23">
        <v>1</v>
      </c>
      <c r="AI283" s="23">
        <v>0</v>
      </c>
      <c r="YL283" s="23" t="s">
        <v>774</v>
      </c>
      <c r="YN283" s="23">
        <v>1000</v>
      </c>
      <c r="YO283" s="23">
        <v>1000</v>
      </c>
      <c r="YQ283" s="23">
        <v>1000</v>
      </c>
      <c r="YR283" s="23">
        <v>0</v>
      </c>
      <c r="YS283" s="23">
        <v>0</v>
      </c>
      <c r="YU283" s="23" t="s">
        <v>789</v>
      </c>
      <c r="YV283" s="23" t="s">
        <v>853</v>
      </c>
      <c r="YX283" s="23" t="s">
        <v>774</v>
      </c>
      <c r="YY283" s="23" t="s">
        <v>4478</v>
      </c>
      <c r="YZ283" s="23">
        <v>0</v>
      </c>
      <c r="ZA283" s="23">
        <v>1</v>
      </c>
      <c r="ZB283" s="23">
        <v>0</v>
      </c>
      <c r="ZC283" s="23">
        <v>0</v>
      </c>
      <c r="ZD283" s="23">
        <v>0</v>
      </c>
      <c r="ZE283" s="23">
        <v>1</v>
      </c>
      <c r="ZF283" s="23">
        <v>0</v>
      </c>
      <c r="ZG283" s="23">
        <v>0</v>
      </c>
      <c r="ZH283" s="23">
        <v>0</v>
      </c>
      <c r="ZI283" s="23">
        <v>0</v>
      </c>
      <c r="ZJ283" s="23">
        <v>0</v>
      </c>
      <c r="ZK283" s="23">
        <v>0</v>
      </c>
      <c r="ZL283" s="23">
        <v>0</v>
      </c>
      <c r="ZM283" s="23" t="s">
        <v>2309</v>
      </c>
      <c r="ZZ283" s="23" t="s">
        <v>782</v>
      </c>
      <c r="AAL283" s="23" t="s">
        <v>782</v>
      </c>
      <c r="AAU283" s="23" t="s">
        <v>782</v>
      </c>
      <c r="ABH283" s="23" t="s">
        <v>774</v>
      </c>
      <c r="ABI283" s="23" t="s">
        <v>2285</v>
      </c>
      <c r="ABJ283" s="23">
        <v>1</v>
      </c>
      <c r="ABK283" s="23">
        <v>0</v>
      </c>
      <c r="ABL283" s="23">
        <v>0</v>
      </c>
      <c r="ABM283" s="23">
        <v>0</v>
      </c>
      <c r="ABN283" s="23">
        <v>0</v>
      </c>
      <c r="ABO283" s="23">
        <v>0</v>
      </c>
      <c r="ABP283" s="23">
        <v>0</v>
      </c>
      <c r="ABQ283" s="23">
        <v>0</v>
      </c>
      <c r="ABR283" s="23">
        <v>0</v>
      </c>
      <c r="ABS283" s="23">
        <v>0</v>
      </c>
      <c r="ABU283" s="23" t="s">
        <v>4431</v>
      </c>
      <c r="ABV283" s="23" t="s">
        <v>5176</v>
      </c>
      <c r="ABW283" s="23">
        <v>44376.674814814818</v>
      </c>
      <c r="ABY283" s="23" t="s">
        <v>2329</v>
      </c>
      <c r="ABZ283" s="23" t="s">
        <v>2330</v>
      </c>
      <c r="ACC283" s="23">
        <v>320</v>
      </c>
    </row>
    <row r="284" spans="1:757" x14ac:dyDescent="0.3">
      <c r="A284" s="23" t="s">
        <v>3466</v>
      </c>
      <c r="B284" s="23" t="s">
        <v>3467</v>
      </c>
      <c r="C284" s="23" t="s">
        <v>3468</v>
      </c>
      <c r="D284" s="23" t="s">
        <v>2477</v>
      </c>
      <c r="E284" s="23" t="s">
        <v>3401</v>
      </c>
      <c r="F284" s="23">
        <v>44376</v>
      </c>
      <c r="G284" s="23" t="s">
        <v>835</v>
      </c>
      <c r="H284" s="23" t="s">
        <v>836</v>
      </c>
      <c r="I284" s="23" t="s">
        <v>836</v>
      </c>
      <c r="J284" s="23" t="s">
        <v>836</v>
      </c>
      <c r="K284" s="23" t="s">
        <v>771</v>
      </c>
      <c r="L284" s="23" t="s">
        <v>3469</v>
      </c>
      <c r="M284" s="23">
        <v>0</v>
      </c>
      <c r="N284" s="23">
        <v>1</v>
      </c>
      <c r="O284" s="23">
        <v>0</v>
      </c>
      <c r="P284" s="23">
        <v>0</v>
      </c>
      <c r="Q284" s="23">
        <v>0</v>
      </c>
      <c r="R284" s="23">
        <v>0</v>
      </c>
      <c r="S284" s="23">
        <v>0</v>
      </c>
      <c r="T284" s="23">
        <v>0</v>
      </c>
      <c r="U284" s="23">
        <v>0</v>
      </c>
      <c r="V284" s="23">
        <v>0</v>
      </c>
      <c r="W284" s="23">
        <v>1</v>
      </c>
      <c r="X284" s="23">
        <v>0</v>
      </c>
      <c r="Y284" s="23">
        <v>1</v>
      </c>
      <c r="Z284" s="23">
        <v>0</v>
      </c>
      <c r="AA284" s="23">
        <v>1</v>
      </c>
      <c r="AB284" s="23">
        <v>0</v>
      </c>
      <c r="AC284" s="23">
        <v>1</v>
      </c>
      <c r="AD284" s="23">
        <v>1</v>
      </c>
      <c r="AE284" s="23">
        <v>0</v>
      </c>
      <c r="AF284" s="23">
        <v>0</v>
      </c>
      <c r="AG284" s="23">
        <v>0</v>
      </c>
      <c r="AH284" s="23">
        <v>0</v>
      </c>
      <c r="AI284" s="23">
        <v>0</v>
      </c>
      <c r="BN284" s="23" t="s">
        <v>774</v>
      </c>
      <c r="BP284" s="23">
        <v>1250</v>
      </c>
      <c r="BQ284" s="23">
        <v>1250</v>
      </c>
      <c r="BS284" s="23">
        <v>1500</v>
      </c>
      <c r="BT284" s="23">
        <v>-16.666666666666661</v>
      </c>
      <c r="BU284" s="23">
        <v>-250</v>
      </c>
      <c r="BV284" s="23" t="s">
        <v>5177</v>
      </c>
      <c r="BW284" s="23" t="s">
        <v>781</v>
      </c>
      <c r="BZ284" s="23" t="s">
        <v>774</v>
      </c>
      <c r="CA284" s="23" t="s">
        <v>5051</v>
      </c>
      <c r="CB284" s="23">
        <v>0</v>
      </c>
      <c r="CC284" s="23">
        <v>0</v>
      </c>
      <c r="CD284" s="23">
        <v>0</v>
      </c>
      <c r="CE284" s="23">
        <v>0</v>
      </c>
      <c r="CF284" s="23">
        <v>0</v>
      </c>
      <c r="CG284" s="23">
        <v>0</v>
      </c>
      <c r="CH284" s="23">
        <v>0</v>
      </c>
      <c r="CI284" s="23">
        <v>1</v>
      </c>
      <c r="CJ284" s="23">
        <v>0</v>
      </c>
      <c r="CK284" s="23">
        <v>1</v>
      </c>
      <c r="CL284" s="23">
        <v>1</v>
      </c>
      <c r="CM284" s="23">
        <v>0</v>
      </c>
      <c r="CN284" s="23">
        <v>0</v>
      </c>
      <c r="CO284" s="23">
        <v>0</v>
      </c>
      <c r="LV284" s="23" t="s">
        <v>772</v>
      </c>
      <c r="LX284" s="23">
        <v>400</v>
      </c>
      <c r="LY284" s="23">
        <v>400</v>
      </c>
      <c r="MA284" s="23">
        <v>400</v>
      </c>
      <c r="MB284" s="23">
        <v>0</v>
      </c>
      <c r="MC284" s="23" t="s">
        <v>2309</v>
      </c>
      <c r="ME284" s="23" t="s">
        <v>789</v>
      </c>
      <c r="MF284" s="23" t="s">
        <v>791</v>
      </c>
      <c r="MH284" s="23" t="s">
        <v>782</v>
      </c>
      <c r="PH284" s="23" t="s">
        <v>772</v>
      </c>
      <c r="PJ284" s="23">
        <v>500</v>
      </c>
      <c r="PK284" s="23">
        <v>500</v>
      </c>
      <c r="PM284" s="23">
        <v>500</v>
      </c>
      <c r="PN284" s="23">
        <v>0</v>
      </c>
      <c r="PO284" s="23" t="s">
        <v>2309</v>
      </c>
      <c r="PQ284" s="23" t="s">
        <v>789</v>
      </c>
      <c r="PR284" s="23" t="s">
        <v>837</v>
      </c>
      <c r="PT284" s="23" t="s">
        <v>774</v>
      </c>
      <c r="PU284" s="23" t="s">
        <v>5086</v>
      </c>
      <c r="PV284" s="23">
        <v>0</v>
      </c>
      <c r="PW284" s="23">
        <v>1</v>
      </c>
      <c r="PX284" s="23">
        <v>0</v>
      </c>
      <c r="PY284" s="23">
        <v>0</v>
      </c>
      <c r="PZ284" s="23">
        <v>0</v>
      </c>
      <c r="QA284" s="23">
        <v>1</v>
      </c>
      <c r="QB284" s="23">
        <v>0</v>
      </c>
      <c r="QC284" s="23">
        <v>1</v>
      </c>
      <c r="QD284" s="23">
        <v>0</v>
      </c>
      <c r="QE284" s="23">
        <v>0</v>
      </c>
      <c r="QF284" s="23">
        <v>0</v>
      </c>
      <c r="QG284" s="23">
        <v>0</v>
      </c>
      <c r="QH284" s="23">
        <v>0</v>
      </c>
      <c r="QI284" s="23">
        <v>0</v>
      </c>
      <c r="QL284" s="23" t="s">
        <v>774</v>
      </c>
      <c r="QN284" s="23">
        <v>1500</v>
      </c>
      <c r="QO284" s="23">
        <v>1500</v>
      </c>
      <c r="QQ284" s="23">
        <v>2000</v>
      </c>
      <c r="QR284" s="23">
        <v>-25</v>
      </c>
      <c r="QS284" s="23">
        <v>-500</v>
      </c>
      <c r="QT284" s="23" t="s">
        <v>5178</v>
      </c>
      <c r="QU284" s="23" t="s">
        <v>789</v>
      </c>
      <c r="QV284" s="23" t="s">
        <v>791</v>
      </c>
      <c r="QX284" s="23" t="s">
        <v>774</v>
      </c>
      <c r="QY284" s="23" t="s">
        <v>5179</v>
      </c>
      <c r="QZ284" s="23">
        <v>0</v>
      </c>
      <c r="RA284" s="23">
        <v>0</v>
      </c>
      <c r="RB284" s="23">
        <v>0</v>
      </c>
      <c r="RC284" s="23">
        <v>0</v>
      </c>
      <c r="RD284" s="23">
        <v>0</v>
      </c>
      <c r="RE284" s="23">
        <v>0</v>
      </c>
      <c r="RF284" s="23">
        <v>0</v>
      </c>
      <c r="RG284" s="23">
        <v>1</v>
      </c>
      <c r="RH284" s="23">
        <v>0</v>
      </c>
      <c r="RI284" s="23">
        <v>1</v>
      </c>
      <c r="RJ284" s="23">
        <v>1</v>
      </c>
      <c r="RK284" s="23">
        <v>0</v>
      </c>
      <c r="RL284" s="23">
        <v>0</v>
      </c>
      <c r="RM284" s="23">
        <v>0</v>
      </c>
      <c r="ST284" s="23" t="s">
        <v>772</v>
      </c>
      <c r="SV284" s="23">
        <v>100</v>
      </c>
      <c r="SW284" s="23">
        <v>100</v>
      </c>
      <c r="SY284" s="23">
        <v>100</v>
      </c>
      <c r="SZ284" s="23">
        <v>0</v>
      </c>
      <c r="TA284" s="23">
        <v>0</v>
      </c>
      <c r="TC284" s="23" t="s">
        <v>773</v>
      </c>
      <c r="TF284" s="23" t="s">
        <v>782</v>
      </c>
      <c r="TX284" s="23" t="s">
        <v>774</v>
      </c>
      <c r="TZ284" s="23">
        <v>250</v>
      </c>
      <c r="UA284" s="23">
        <v>250</v>
      </c>
      <c r="UC284" s="23">
        <v>250</v>
      </c>
      <c r="UD284" s="23">
        <v>0</v>
      </c>
      <c r="UE284" s="23">
        <v>0</v>
      </c>
      <c r="UG284" s="23" t="s">
        <v>781</v>
      </c>
      <c r="UJ284" s="23" t="s">
        <v>782</v>
      </c>
      <c r="ZZ284" s="23" t="s">
        <v>774</v>
      </c>
      <c r="AAA284" s="23" t="s">
        <v>4556</v>
      </c>
      <c r="AAB284" s="23">
        <v>0</v>
      </c>
      <c r="AAC284" s="23">
        <v>0</v>
      </c>
      <c r="AAD284" s="23">
        <v>1</v>
      </c>
      <c r="AAE284" s="23">
        <v>1</v>
      </c>
      <c r="AAF284" s="23">
        <v>0</v>
      </c>
      <c r="AAG284" s="23">
        <v>0</v>
      </c>
      <c r="AAH284" s="23">
        <v>0</v>
      </c>
      <c r="AAI284" s="23">
        <v>0</v>
      </c>
      <c r="AAJ284" s="23" t="s">
        <v>2309</v>
      </c>
      <c r="AAL284" s="23" t="s">
        <v>774</v>
      </c>
      <c r="AAM284" s="23" t="s">
        <v>2283</v>
      </c>
      <c r="AAN284" s="23">
        <v>0</v>
      </c>
      <c r="AAO284" s="23">
        <v>0</v>
      </c>
      <c r="AAP284" s="23">
        <v>1</v>
      </c>
      <c r="AAQ284" s="23">
        <v>0</v>
      </c>
      <c r="AAR284" s="23">
        <v>0</v>
      </c>
      <c r="AAS284" s="23" t="s">
        <v>2309</v>
      </c>
      <c r="AAU284" s="23" t="s">
        <v>774</v>
      </c>
      <c r="AAV284" s="23" t="s">
        <v>5153</v>
      </c>
      <c r="AAW284" s="23">
        <v>1</v>
      </c>
      <c r="AAX284" s="23">
        <v>0</v>
      </c>
      <c r="AAY284" s="23">
        <v>0</v>
      </c>
      <c r="AAZ284" s="23">
        <v>0</v>
      </c>
      <c r="ABA284" s="23">
        <v>0</v>
      </c>
      <c r="ABB284" s="23">
        <v>1</v>
      </c>
      <c r="ABC284" s="23">
        <v>0</v>
      </c>
      <c r="ABD284" s="23">
        <v>0</v>
      </c>
      <c r="ABE284" s="23">
        <v>0</v>
      </c>
      <c r="ABF284" s="23" t="s">
        <v>2309</v>
      </c>
      <c r="ABH284" s="23" t="s">
        <v>774</v>
      </c>
      <c r="ABI284" s="23" t="s">
        <v>2285</v>
      </c>
      <c r="ABJ284" s="23">
        <v>1</v>
      </c>
      <c r="ABK284" s="23">
        <v>0</v>
      </c>
      <c r="ABL284" s="23">
        <v>0</v>
      </c>
      <c r="ABM284" s="23">
        <v>0</v>
      </c>
      <c r="ABN284" s="23">
        <v>0</v>
      </c>
      <c r="ABO284" s="23">
        <v>0</v>
      </c>
      <c r="ABP284" s="23">
        <v>0</v>
      </c>
      <c r="ABQ284" s="23">
        <v>0</v>
      </c>
      <c r="ABR284" s="23">
        <v>0</v>
      </c>
      <c r="ABS284" s="23">
        <v>0</v>
      </c>
      <c r="ABU284" s="23" t="s">
        <v>5180</v>
      </c>
      <c r="ABV284" s="23" t="s">
        <v>5181</v>
      </c>
      <c r="ABW284" s="23">
        <v>44376.674837962957</v>
      </c>
      <c r="ABY284" s="23" t="s">
        <v>2329</v>
      </c>
      <c r="ABZ284" s="23" t="s">
        <v>2330</v>
      </c>
      <c r="ACC284" s="23">
        <v>321</v>
      </c>
    </row>
    <row r="285" spans="1:757" x14ac:dyDescent="0.3">
      <c r="A285" s="23" t="s">
        <v>3470</v>
      </c>
      <c r="B285" s="23" t="s">
        <v>3471</v>
      </c>
      <c r="C285" s="23" t="s">
        <v>3472</v>
      </c>
      <c r="D285" s="23" t="s">
        <v>2477</v>
      </c>
      <c r="E285" s="23" t="s">
        <v>3401</v>
      </c>
      <c r="F285" s="23">
        <v>44376</v>
      </c>
      <c r="G285" s="23" t="s">
        <v>835</v>
      </c>
      <c r="H285" s="23" t="s">
        <v>836</v>
      </c>
      <c r="I285" s="23" t="s">
        <v>836</v>
      </c>
      <c r="J285" s="23" t="s">
        <v>836</v>
      </c>
      <c r="K285" s="23" t="s">
        <v>771</v>
      </c>
      <c r="L285" s="23" t="s">
        <v>3473</v>
      </c>
      <c r="M285" s="23">
        <v>0</v>
      </c>
      <c r="N285" s="23">
        <v>0</v>
      </c>
      <c r="O285" s="23">
        <v>1</v>
      </c>
      <c r="P285" s="23">
        <v>1</v>
      </c>
      <c r="Q285" s="23">
        <v>1</v>
      </c>
      <c r="R285" s="23">
        <v>0</v>
      </c>
      <c r="S285" s="23">
        <v>1</v>
      </c>
      <c r="T285" s="23">
        <v>1</v>
      </c>
      <c r="U285" s="23">
        <v>0</v>
      </c>
      <c r="V285" s="23">
        <v>0</v>
      </c>
      <c r="W285" s="23">
        <v>0</v>
      </c>
      <c r="X285" s="23">
        <v>0</v>
      </c>
      <c r="Y285" s="23">
        <v>0</v>
      </c>
      <c r="Z285" s="23">
        <v>0</v>
      </c>
      <c r="AA285" s="23">
        <v>0</v>
      </c>
      <c r="AB285" s="23">
        <v>0</v>
      </c>
      <c r="AC285" s="23">
        <v>0</v>
      </c>
      <c r="AD285" s="23">
        <v>0</v>
      </c>
      <c r="AE285" s="23">
        <v>1</v>
      </c>
      <c r="AF285" s="23">
        <v>1</v>
      </c>
      <c r="AG285" s="23">
        <v>0</v>
      </c>
      <c r="AH285" s="23">
        <v>0</v>
      </c>
      <c r="AI285" s="23">
        <v>0</v>
      </c>
      <c r="CR285" s="23" t="s">
        <v>774</v>
      </c>
      <c r="CT285" s="23">
        <v>3000</v>
      </c>
      <c r="CU285" s="23">
        <v>3000</v>
      </c>
      <c r="CW285" s="23">
        <v>3000</v>
      </c>
      <c r="CX285" s="23">
        <v>0</v>
      </c>
      <c r="CY285" s="23">
        <v>0</v>
      </c>
      <c r="DA285" s="23" t="s">
        <v>789</v>
      </c>
      <c r="DB285" s="23" t="s">
        <v>791</v>
      </c>
      <c r="DD285" s="23" t="s">
        <v>782</v>
      </c>
      <c r="DV285" s="23" t="s">
        <v>774</v>
      </c>
      <c r="DX285" s="23">
        <v>4500</v>
      </c>
      <c r="DY285" s="23">
        <v>4500</v>
      </c>
      <c r="EA285" s="23">
        <v>4500</v>
      </c>
      <c r="EB285" s="23">
        <v>0</v>
      </c>
      <c r="EC285" s="23" t="s">
        <v>2309</v>
      </c>
      <c r="EE285" s="23" t="s">
        <v>789</v>
      </c>
      <c r="EF285" s="23" t="s">
        <v>791</v>
      </c>
      <c r="EH285" s="23" t="s">
        <v>782</v>
      </c>
      <c r="EZ285" s="23" t="s">
        <v>774</v>
      </c>
      <c r="FB285" s="23">
        <v>3000</v>
      </c>
      <c r="FC285" s="23">
        <v>3000</v>
      </c>
      <c r="FE285" s="23">
        <v>3000</v>
      </c>
      <c r="FF285" s="23">
        <v>0</v>
      </c>
      <c r="FG285" s="23" t="s">
        <v>2309</v>
      </c>
      <c r="FI285" s="23" t="s">
        <v>789</v>
      </c>
      <c r="FJ285" s="23" t="s">
        <v>791</v>
      </c>
      <c r="FL285" s="23" t="s">
        <v>782</v>
      </c>
      <c r="HF285" s="23" t="s">
        <v>774</v>
      </c>
      <c r="HH285" s="23">
        <v>2500</v>
      </c>
      <c r="HI285" s="23">
        <v>2500</v>
      </c>
      <c r="HK285" s="23">
        <v>2500</v>
      </c>
      <c r="HL285" s="23">
        <v>0</v>
      </c>
      <c r="HM285" s="23" t="s">
        <v>2309</v>
      </c>
      <c r="HO285" s="23" t="s">
        <v>789</v>
      </c>
      <c r="HP285" s="23" t="s">
        <v>791</v>
      </c>
      <c r="HR285" s="23" t="s">
        <v>774</v>
      </c>
      <c r="HS285" s="23" t="s">
        <v>5182</v>
      </c>
      <c r="HT285" s="23">
        <v>0</v>
      </c>
      <c r="HU285" s="23">
        <v>0</v>
      </c>
      <c r="HV285" s="23">
        <v>0</v>
      </c>
      <c r="HW285" s="23">
        <v>0</v>
      </c>
      <c r="HX285" s="23">
        <v>0</v>
      </c>
      <c r="HY285" s="23">
        <v>0</v>
      </c>
      <c r="HZ285" s="23">
        <v>0</v>
      </c>
      <c r="IA285" s="23">
        <v>1</v>
      </c>
      <c r="IB285" s="23">
        <v>0</v>
      </c>
      <c r="IC285" s="23">
        <v>1</v>
      </c>
      <c r="ID285" s="23">
        <v>1</v>
      </c>
      <c r="IE285" s="23">
        <v>0</v>
      </c>
      <c r="IF285" s="23">
        <v>0</v>
      </c>
      <c r="IG285" s="23">
        <v>0</v>
      </c>
      <c r="IJ285" s="23" t="s">
        <v>774</v>
      </c>
      <c r="IL285" s="23">
        <v>6000</v>
      </c>
      <c r="IM285" s="23">
        <v>6000</v>
      </c>
      <c r="IS285" s="23" t="s">
        <v>789</v>
      </c>
      <c r="IT285" s="23" t="s">
        <v>791</v>
      </c>
      <c r="IV285" s="23" t="s">
        <v>774</v>
      </c>
      <c r="IW285" s="23" t="s">
        <v>830</v>
      </c>
      <c r="IX285" s="23">
        <v>0</v>
      </c>
      <c r="IY285" s="23">
        <v>0</v>
      </c>
      <c r="IZ285" s="23">
        <v>0</v>
      </c>
      <c r="JA285" s="23">
        <v>0</v>
      </c>
      <c r="JB285" s="23">
        <v>0</v>
      </c>
      <c r="JC285" s="23">
        <v>0</v>
      </c>
      <c r="JD285" s="23">
        <v>0</v>
      </c>
      <c r="JE285" s="23">
        <v>1</v>
      </c>
      <c r="JF285" s="23">
        <v>0</v>
      </c>
      <c r="JG285" s="23">
        <v>0</v>
      </c>
      <c r="JH285" s="23">
        <v>0</v>
      </c>
      <c r="JI285" s="23">
        <v>0</v>
      </c>
      <c r="JJ285" s="23">
        <v>0</v>
      </c>
      <c r="JK285" s="23">
        <v>0</v>
      </c>
      <c r="VB285" s="23" t="s">
        <v>774</v>
      </c>
      <c r="VD285" s="23">
        <v>1000</v>
      </c>
      <c r="VE285" s="23">
        <v>1000</v>
      </c>
      <c r="VG285" s="23">
        <v>1000</v>
      </c>
      <c r="VH285" s="23">
        <v>0</v>
      </c>
      <c r="VI285" s="23">
        <v>0</v>
      </c>
      <c r="VK285" s="23" t="s">
        <v>789</v>
      </c>
      <c r="VL285" s="23" t="s">
        <v>791</v>
      </c>
      <c r="VN285" s="23" t="s">
        <v>782</v>
      </c>
      <c r="WF285" s="23" t="s">
        <v>774</v>
      </c>
      <c r="WH285" s="23">
        <v>2500</v>
      </c>
      <c r="WI285" s="23">
        <v>2500</v>
      </c>
      <c r="WK285" s="23">
        <v>2500</v>
      </c>
      <c r="WL285" s="23">
        <v>0</v>
      </c>
      <c r="WM285" s="23" t="s">
        <v>2309</v>
      </c>
      <c r="WO285" s="23" t="s">
        <v>789</v>
      </c>
      <c r="WP285" s="23" t="s">
        <v>791</v>
      </c>
      <c r="WR285" s="23" t="s">
        <v>774</v>
      </c>
      <c r="WS285" s="23" t="s">
        <v>830</v>
      </c>
      <c r="WT285" s="23">
        <v>0</v>
      </c>
      <c r="WU285" s="23">
        <v>0</v>
      </c>
      <c r="WV285" s="23">
        <v>0</v>
      </c>
      <c r="WW285" s="23">
        <v>0</v>
      </c>
      <c r="WX285" s="23">
        <v>0</v>
      </c>
      <c r="WY285" s="23">
        <v>0</v>
      </c>
      <c r="WZ285" s="23">
        <v>0</v>
      </c>
      <c r="XA285" s="23">
        <v>1</v>
      </c>
      <c r="XB285" s="23">
        <v>0</v>
      </c>
      <c r="XC285" s="23">
        <v>0</v>
      </c>
      <c r="XD285" s="23">
        <v>0</v>
      </c>
      <c r="XE285" s="23">
        <v>0</v>
      </c>
      <c r="XF285" s="23">
        <v>0</v>
      </c>
      <c r="XG285" s="23">
        <v>0</v>
      </c>
      <c r="ZZ285" s="23" t="s">
        <v>774</v>
      </c>
      <c r="AAA285" s="23" t="s">
        <v>4489</v>
      </c>
      <c r="AAB285" s="23">
        <v>0</v>
      </c>
      <c r="AAC285" s="23">
        <v>0</v>
      </c>
      <c r="AAD285" s="23">
        <v>0</v>
      </c>
      <c r="AAE285" s="23">
        <v>1</v>
      </c>
      <c r="AAF285" s="23">
        <v>0</v>
      </c>
      <c r="AAG285" s="23">
        <v>1</v>
      </c>
      <c r="AAH285" s="23">
        <v>0</v>
      </c>
      <c r="AAI285" s="23">
        <v>0</v>
      </c>
      <c r="AAJ285" s="23" t="s">
        <v>2309</v>
      </c>
      <c r="AAL285" s="23" t="s">
        <v>782</v>
      </c>
      <c r="AAU285" s="23" t="s">
        <v>774</v>
      </c>
      <c r="AAV285" s="23" t="s">
        <v>5153</v>
      </c>
      <c r="AAW285" s="23">
        <v>1</v>
      </c>
      <c r="AAX285" s="23">
        <v>0</v>
      </c>
      <c r="AAY285" s="23">
        <v>0</v>
      </c>
      <c r="AAZ285" s="23">
        <v>0</v>
      </c>
      <c r="ABA285" s="23">
        <v>0</v>
      </c>
      <c r="ABB285" s="23">
        <v>1</v>
      </c>
      <c r="ABC285" s="23">
        <v>0</v>
      </c>
      <c r="ABD285" s="23">
        <v>0</v>
      </c>
      <c r="ABE285" s="23">
        <v>0</v>
      </c>
      <c r="ABF285" s="23" t="s">
        <v>2309</v>
      </c>
      <c r="ABH285" s="23" t="s">
        <v>774</v>
      </c>
      <c r="ABI285" s="23" t="s">
        <v>2293</v>
      </c>
      <c r="ABJ285" s="23">
        <v>0</v>
      </c>
      <c r="ABK285" s="23">
        <v>0</v>
      </c>
      <c r="ABL285" s="23">
        <v>0</v>
      </c>
      <c r="ABM285" s="23">
        <v>0</v>
      </c>
      <c r="ABN285" s="23">
        <v>0</v>
      </c>
      <c r="ABO285" s="23">
        <v>1</v>
      </c>
      <c r="ABP285" s="23">
        <v>0</v>
      </c>
      <c r="ABQ285" s="23">
        <v>0</v>
      </c>
      <c r="ABR285" s="23">
        <v>0</v>
      </c>
      <c r="ABS285" s="23">
        <v>0</v>
      </c>
      <c r="ABU285" s="23" t="s">
        <v>4431</v>
      </c>
      <c r="ABV285" s="23" t="s">
        <v>5183</v>
      </c>
      <c r="ABW285" s="23">
        <v>44376.674861111111</v>
      </c>
      <c r="ABY285" s="23" t="s">
        <v>2329</v>
      </c>
      <c r="ABZ285" s="23" t="s">
        <v>2330</v>
      </c>
      <c r="ACC285" s="23">
        <v>322</v>
      </c>
    </row>
    <row r="286" spans="1:757" x14ac:dyDescent="0.3">
      <c r="A286" s="23" t="s">
        <v>3474</v>
      </c>
      <c r="B286" s="23" t="s">
        <v>3475</v>
      </c>
      <c r="C286" s="23" t="s">
        <v>3476</v>
      </c>
      <c r="D286" s="23" t="s">
        <v>2477</v>
      </c>
      <c r="E286" s="23" t="s">
        <v>3401</v>
      </c>
      <c r="F286" s="23">
        <v>44376</v>
      </c>
      <c r="G286" s="23" t="s">
        <v>835</v>
      </c>
      <c r="H286" s="23" t="s">
        <v>836</v>
      </c>
      <c r="I286" s="23" t="s">
        <v>836</v>
      </c>
      <c r="J286" s="23" t="s">
        <v>836</v>
      </c>
      <c r="K286" s="23" t="s">
        <v>786</v>
      </c>
      <c r="L286" s="23" t="s">
        <v>3477</v>
      </c>
      <c r="M286" s="23">
        <v>0</v>
      </c>
      <c r="N286" s="23">
        <v>0</v>
      </c>
      <c r="O286" s="23">
        <v>1</v>
      </c>
      <c r="P286" s="23">
        <v>0</v>
      </c>
      <c r="Q286" s="23">
        <v>0</v>
      </c>
      <c r="R286" s="23">
        <v>0</v>
      </c>
      <c r="S286" s="23">
        <v>1</v>
      </c>
      <c r="T286" s="23">
        <v>1</v>
      </c>
      <c r="U286" s="23">
        <v>0</v>
      </c>
      <c r="V286" s="23">
        <v>0</v>
      </c>
      <c r="W286" s="23">
        <v>0</v>
      </c>
      <c r="X286" s="23">
        <v>0</v>
      </c>
      <c r="Y286" s="23">
        <v>0</v>
      </c>
      <c r="Z286" s="23">
        <v>0</v>
      </c>
      <c r="AA286" s="23">
        <v>0</v>
      </c>
      <c r="AB286" s="23">
        <v>0</v>
      </c>
      <c r="AC286" s="23">
        <v>0</v>
      </c>
      <c r="AD286" s="23">
        <v>0</v>
      </c>
      <c r="AE286" s="23">
        <v>0</v>
      </c>
      <c r="AF286" s="23">
        <v>1</v>
      </c>
      <c r="AG286" s="23">
        <v>0</v>
      </c>
      <c r="AH286" s="23">
        <v>0</v>
      </c>
      <c r="AI286" s="23">
        <v>0</v>
      </c>
      <c r="CR286" s="23" t="s">
        <v>774</v>
      </c>
      <c r="CT286" s="23">
        <v>3000</v>
      </c>
      <c r="CU286" s="23">
        <v>3000</v>
      </c>
      <c r="CW286" s="23">
        <v>3000</v>
      </c>
      <c r="CX286" s="23">
        <v>0</v>
      </c>
      <c r="CY286" s="23">
        <v>0</v>
      </c>
      <c r="DA286" s="23" t="s">
        <v>789</v>
      </c>
      <c r="DB286" s="23" t="s">
        <v>791</v>
      </c>
      <c r="DD286" s="23" t="s">
        <v>782</v>
      </c>
      <c r="HF286" s="23" t="s">
        <v>774</v>
      </c>
      <c r="HH286" s="23">
        <v>2500</v>
      </c>
      <c r="HI286" s="23">
        <v>2500</v>
      </c>
      <c r="HK286" s="23">
        <v>2500</v>
      </c>
      <c r="HL286" s="23">
        <v>0</v>
      </c>
      <c r="HM286" s="23" t="s">
        <v>2309</v>
      </c>
      <c r="HO286" s="23" t="s">
        <v>789</v>
      </c>
      <c r="HP286" s="23" t="s">
        <v>791</v>
      </c>
      <c r="HR286" s="23" t="s">
        <v>774</v>
      </c>
      <c r="HS286" s="23" t="s">
        <v>830</v>
      </c>
      <c r="HT286" s="23">
        <v>0</v>
      </c>
      <c r="HU286" s="23">
        <v>0</v>
      </c>
      <c r="HV286" s="23">
        <v>0</v>
      </c>
      <c r="HW286" s="23">
        <v>0</v>
      </c>
      <c r="HX286" s="23">
        <v>0</v>
      </c>
      <c r="HY286" s="23">
        <v>0</v>
      </c>
      <c r="HZ286" s="23">
        <v>0</v>
      </c>
      <c r="IA286" s="23">
        <v>1</v>
      </c>
      <c r="IB286" s="23">
        <v>0</v>
      </c>
      <c r="IC286" s="23">
        <v>0</v>
      </c>
      <c r="ID286" s="23">
        <v>0</v>
      </c>
      <c r="IE286" s="23">
        <v>0</v>
      </c>
      <c r="IF286" s="23">
        <v>0</v>
      </c>
      <c r="IG286" s="23">
        <v>0</v>
      </c>
      <c r="IJ286" s="23" t="s">
        <v>774</v>
      </c>
      <c r="IL286" s="23">
        <v>6250</v>
      </c>
      <c r="IM286" s="23">
        <v>6250</v>
      </c>
      <c r="IS286" s="23" t="s">
        <v>789</v>
      </c>
      <c r="IT286" s="23" t="s">
        <v>791</v>
      </c>
      <c r="IV286" s="23" t="s">
        <v>774</v>
      </c>
      <c r="IW286" s="23" t="s">
        <v>5133</v>
      </c>
      <c r="IX286" s="23">
        <v>0</v>
      </c>
      <c r="IY286" s="23">
        <v>0</v>
      </c>
      <c r="IZ286" s="23">
        <v>0</v>
      </c>
      <c r="JA286" s="23">
        <v>0</v>
      </c>
      <c r="JB286" s="23">
        <v>0</v>
      </c>
      <c r="JC286" s="23">
        <v>0</v>
      </c>
      <c r="JD286" s="23">
        <v>0</v>
      </c>
      <c r="JE286" s="23">
        <v>1</v>
      </c>
      <c r="JF286" s="23">
        <v>0</v>
      </c>
      <c r="JG286" s="23">
        <v>1</v>
      </c>
      <c r="JH286" s="23">
        <v>0</v>
      </c>
      <c r="JI286" s="23">
        <v>0</v>
      </c>
      <c r="JJ286" s="23">
        <v>0</v>
      </c>
      <c r="JK286" s="23">
        <v>0</v>
      </c>
      <c r="WF286" s="23" t="s">
        <v>774</v>
      </c>
      <c r="WH286" s="23">
        <v>2750</v>
      </c>
      <c r="WI286" s="23">
        <v>2750</v>
      </c>
      <c r="WK286" s="23">
        <v>2500</v>
      </c>
      <c r="WL286" s="23">
        <v>10</v>
      </c>
      <c r="WM286" s="23" t="s">
        <v>4505</v>
      </c>
      <c r="WO286" s="23" t="s">
        <v>789</v>
      </c>
      <c r="WP286" s="23" t="s">
        <v>791</v>
      </c>
      <c r="WR286" s="23" t="s">
        <v>774</v>
      </c>
      <c r="WS286" s="23" t="s">
        <v>775</v>
      </c>
      <c r="WT286" s="23">
        <v>0</v>
      </c>
      <c r="WU286" s="23">
        <v>0</v>
      </c>
      <c r="WV286" s="23">
        <v>0</v>
      </c>
      <c r="WW286" s="23">
        <v>0</v>
      </c>
      <c r="WX286" s="23">
        <v>0</v>
      </c>
      <c r="WY286" s="23">
        <v>0</v>
      </c>
      <c r="WZ286" s="23">
        <v>0</v>
      </c>
      <c r="XA286" s="23">
        <v>0</v>
      </c>
      <c r="XB286" s="23">
        <v>0</v>
      </c>
      <c r="XC286" s="23">
        <v>1</v>
      </c>
      <c r="XD286" s="23">
        <v>0</v>
      </c>
      <c r="XE286" s="23">
        <v>0</v>
      </c>
      <c r="XF286" s="23">
        <v>0</v>
      </c>
      <c r="XG286" s="23">
        <v>0</v>
      </c>
      <c r="ZZ286" s="23" t="s">
        <v>774</v>
      </c>
      <c r="AAA286" s="23" t="s">
        <v>5184</v>
      </c>
      <c r="AAB286" s="23">
        <v>0</v>
      </c>
      <c r="AAC286" s="23">
        <v>0</v>
      </c>
      <c r="AAD286" s="23">
        <v>1</v>
      </c>
      <c r="AAE286" s="23">
        <v>0</v>
      </c>
      <c r="AAF286" s="23">
        <v>1</v>
      </c>
      <c r="AAG286" s="23">
        <v>0</v>
      </c>
      <c r="AAH286" s="23">
        <v>0</v>
      </c>
      <c r="AAI286" s="23">
        <v>0</v>
      </c>
      <c r="AAJ286" s="23" t="s">
        <v>2309</v>
      </c>
      <c r="AAL286" s="23" t="s">
        <v>774</v>
      </c>
      <c r="AAM286" s="23" t="s">
        <v>2283</v>
      </c>
      <c r="AAN286" s="23">
        <v>0</v>
      </c>
      <c r="AAO286" s="23">
        <v>0</v>
      </c>
      <c r="AAP286" s="23">
        <v>1</v>
      </c>
      <c r="AAQ286" s="23">
        <v>0</v>
      </c>
      <c r="AAR286" s="23">
        <v>0</v>
      </c>
      <c r="AAS286" s="23" t="s">
        <v>2309</v>
      </c>
      <c r="AAU286" s="23" t="s">
        <v>774</v>
      </c>
      <c r="AAV286" s="23" t="s">
        <v>5185</v>
      </c>
      <c r="AAW286" s="23">
        <v>1</v>
      </c>
      <c r="AAX286" s="23">
        <v>0</v>
      </c>
      <c r="AAY286" s="23">
        <v>1</v>
      </c>
      <c r="AAZ286" s="23">
        <v>0</v>
      </c>
      <c r="ABA286" s="23">
        <v>0</v>
      </c>
      <c r="ABB286" s="23">
        <v>1</v>
      </c>
      <c r="ABC286" s="23">
        <v>0</v>
      </c>
      <c r="ABD286" s="23">
        <v>0</v>
      </c>
      <c r="ABE286" s="23">
        <v>0</v>
      </c>
      <c r="ABF286" s="23" t="s">
        <v>2309</v>
      </c>
      <c r="ABH286" s="23" t="s">
        <v>774</v>
      </c>
      <c r="ABI286" s="23" t="s">
        <v>5153</v>
      </c>
      <c r="ABJ286" s="23">
        <v>1</v>
      </c>
      <c r="ABK286" s="23">
        <v>0</v>
      </c>
      <c r="ABL286" s="23">
        <v>0</v>
      </c>
      <c r="ABM286" s="23">
        <v>0</v>
      </c>
      <c r="ABN286" s="23">
        <v>0</v>
      </c>
      <c r="ABO286" s="23">
        <v>1</v>
      </c>
      <c r="ABP286" s="23">
        <v>0</v>
      </c>
      <c r="ABQ286" s="23">
        <v>0</v>
      </c>
      <c r="ABR286" s="23">
        <v>0</v>
      </c>
      <c r="ABS286" s="23">
        <v>0</v>
      </c>
      <c r="ABU286" s="23" t="s">
        <v>4431</v>
      </c>
      <c r="ABV286" s="23" t="s">
        <v>5186</v>
      </c>
      <c r="ABW286" s="23">
        <v>44376.674895833326</v>
      </c>
      <c r="ABY286" s="23" t="s">
        <v>2329</v>
      </c>
      <c r="ABZ286" s="23" t="s">
        <v>2330</v>
      </c>
      <c r="ACC286" s="23">
        <v>323</v>
      </c>
    </row>
    <row r="287" spans="1:757" x14ac:dyDescent="0.3">
      <c r="A287" s="23" t="s">
        <v>3478</v>
      </c>
      <c r="B287" s="23" t="s">
        <v>3479</v>
      </c>
      <c r="C287" s="23" t="s">
        <v>3480</v>
      </c>
      <c r="D287" s="23" t="s">
        <v>2477</v>
      </c>
      <c r="E287" s="23" t="s">
        <v>3401</v>
      </c>
      <c r="F287" s="23">
        <v>44376</v>
      </c>
      <c r="G287" s="23" t="s">
        <v>835</v>
      </c>
      <c r="H287" s="23" t="s">
        <v>836</v>
      </c>
      <c r="I287" s="23" t="s">
        <v>836</v>
      </c>
      <c r="J287" s="23" t="s">
        <v>836</v>
      </c>
      <c r="K287" s="23" t="s">
        <v>786</v>
      </c>
      <c r="L287" s="23" t="s">
        <v>3481</v>
      </c>
      <c r="M287" s="23">
        <v>0</v>
      </c>
      <c r="N287" s="23">
        <v>0</v>
      </c>
      <c r="O287" s="23">
        <v>0</v>
      </c>
      <c r="P287" s="23">
        <v>0</v>
      </c>
      <c r="Q287" s="23">
        <v>0</v>
      </c>
      <c r="R287" s="23">
        <v>0</v>
      </c>
      <c r="S287" s="23">
        <v>1</v>
      </c>
      <c r="T287" s="23">
        <v>0</v>
      </c>
      <c r="U287" s="23">
        <v>0</v>
      </c>
      <c r="V287" s="23">
        <v>0</v>
      </c>
      <c r="W287" s="23">
        <v>1</v>
      </c>
      <c r="X287" s="23">
        <v>0</v>
      </c>
      <c r="Y287" s="23">
        <v>0</v>
      </c>
      <c r="Z287" s="23">
        <v>0</v>
      </c>
      <c r="AA287" s="23">
        <v>0</v>
      </c>
      <c r="AB287" s="23">
        <v>0</v>
      </c>
      <c r="AC287" s="23">
        <v>0</v>
      </c>
      <c r="AD287" s="23">
        <v>0</v>
      </c>
      <c r="AE287" s="23">
        <v>0</v>
      </c>
      <c r="AF287" s="23">
        <v>0</v>
      </c>
      <c r="AG287" s="23">
        <v>0</v>
      </c>
      <c r="AH287" s="23">
        <v>0</v>
      </c>
      <c r="AI287" s="23">
        <v>0</v>
      </c>
      <c r="HF287" s="23" t="s">
        <v>774</v>
      </c>
      <c r="HH287" s="23">
        <v>2500</v>
      </c>
      <c r="HI287" s="23">
        <v>2500</v>
      </c>
      <c r="HK287" s="23">
        <v>2500</v>
      </c>
      <c r="HL287" s="23">
        <v>0</v>
      </c>
      <c r="HM287" s="23" t="s">
        <v>2309</v>
      </c>
      <c r="HO287" s="23" t="s">
        <v>789</v>
      </c>
      <c r="HP287" s="23" t="s">
        <v>791</v>
      </c>
      <c r="HR287" s="23" t="s">
        <v>774</v>
      </c>
      <c r="HS287" s="23" t="s">
        <v>5140</v>
      </c>
      <c r="HT287" s="23">
        <v>0</v>
      </c>
      <c r="HU287" s="23">
        <v>0</v>
      </c>
      <c r="HV287" s="23">
        <v>0</v>
      </c>
      <c r="HW287" s="23">
        <v>0</v>
      </c>
      <c r="HX287" s="23">
        <v>0</v>
      </c>
      <c r="HY287" s="23">
        <v>0</v>
      </c>
      <c r="HZ287" s="23">
        <v>0</v>
      </c>
      <c r="IA287" s="23">
        <v>1</v>
      </c>
      <c r="IB287" s="23">
        <v>1</v>
      </c>
      <c r="IC287" s="23">
        <v>0</v>
      </c>
      <c r="ID287" s="23">
        <v>0</v>
      </c>
      <c r="IE287" s="23">
        <v>0</v>
      </c>
      <c r="IF287" s="23">
        <v>0</v>
      </c>
      <c r="IG287" s="23">
        <v>0</v>
      </c>
      <c r="LV287" s="23" t="s">
        <v>772</v>
      </c>
      <c r="LX287" s="23">
        <v>400</v>
      </c>
      <c r="LY287" s="23">
        <v>400</v>
      </c>
      <c r="MA287" s="23">
        <v>400</v>
      </c>
      <c r="MB287" s="23">
        <v>0</v>
      </c>
      <c r="MC287" s="23" t="s">
        <v>2309</v>
      </c>
      <c r="ME287" s="23" t="s">
        <v>789</v>
      </c>
      <c r="MF287" s="23" t="s">
        <v>791</v>
      </c>
      <c r="MH287" s="23" t="s">
        <v>782</v>
      </c>
      <c r="ZZ287" s="23" t="s">
        <v>774</v>
      </c>
      <c r="AAA287" s="23" t="s">
        <v>4489</v>
      </c>
      <c r="AAB287" s="23">
        <v>0</v>
      </c>
      <c r="AAC287" s="23">
        <v>0</v>
      </c>
      <c r="AAD287" s="23">
        <v>0</v>
      </c>
      <c r="AAE287" s="23">
        <v>1</v>
      </c>
      <c r="AAF287" s="23">
        <v>0</v>
      </c>
      <c r="AAG287" s="23">
        <v>1</v>
      </c>
      <c r="AAH287" s="23">
        <v>0</v>
      </c>
      <c r="AAI287" s="23">
        <v>0</v>
      </c>
      <c r="AAJ287" s="23" t="s">
        <v>2309</v>
      </c>
      <c r="AAL287" s="23" t="s">
        <v>782</v>
      </c>
      <c r="AAU287" s="23" t="s">
        <v>774</v>
      </c>
      <c r="AAV287" s="23" t="s">
        <v>5187</v>
      </c>
      <c r="AAW287" s="23">
        <v>1</v>
      </c>
      <c r="AAX287" s="23">
        <v>0</v>
      </c>
      <c r="AAY287" s="23">
        <v>0</v>
      </c>
      <c r="AAZ287" s="23">
        <v>0</v>
      </c>
      <c r="ABA287" s="23">
        <v>0</v>
      </c>
      <c r="ABB287" s="23">
        <v>1</v>
      </c>
      <c r="ABC287" s="23">
        <v>0</v>
      </c>
      <c r="ABD287" s="23">
        <v>0</v>
      </c>
      <c r="ABE287" s="23">
        <v>0</v>
      </c>
      <c r="ABF287" s="23" t="s">
        <v>2309</v>
      </c>
      <c r="ABH287" s="23" t="s">
        <v>774</v>
      </c>
      <c r="ABI287" s="23" t="s">
        <v>4495</v>
      </c>
      <c r="ABJ287" s="23">
        <v>1</v>
      </c>
      <c r="ABK287" s="23">
        <v>0</v>
      </c>
      <c r="ABL287" s="23">
        <v>1</v>
      </c>
      <c r="ABM287" s="23">
        <v>0</v>
      </c>
      <c r="ABN287" s="23">
        <v>0</v>
      </c>
      <c r="ABO287" s="23">
        <v>0</v>
      </c>
      <c r="ABP287" s="23">
        <v>0</v>
      </c>
      <c r="ABQ287" s="23">
        <v>0</v>
      </c>
      <c r="ABR287" s="23">
        <v>0</v>
      </c>
      <c r="ABS287" s="23">
        <v>0</v>
      </c>
      <c r="ABU287" s="23" t="s">
        <v>4431</v>
      </c>
      <c r="ABV287" s="23" t="s">
        <v>5188</v>
      </c>
      <c r="ABW287" s="23">
        <v>44376.674930555557</v>
      </c>
      <c r="ABY287" s="23" t="s">
        <v>2329</v>
      </c>
      <c r="ABZ287" s="23" t="s">
        <v>2330</v>
      </c>
      <c r="ACC287" s="23">
        <v>324</v>
      </c>
    </row>
    <row r="288" spans="1:757" x14ac:dyDescent="0.3">
      <c r="A288" s="23" t="s">
        <v>3482</v>
      </c>
      <c r="B288" s="23" t="s">
        <v>3483</v>
      </c>
      <c r="C288" s="23" t="s">
        <v>3484</v>
      </c>
      <c r="D288" s="23" t="s">
        <v>2477</v>
      </c>
      <c r="E288" s="23" t="s">
        <v>2468</v>
      </c>
      <c r="F288" s="23">
        <v>44376</v>
      </c>
      <c r="G288" s="23" t="s">
        <v>835</v>
      </c>
      <c r="H288" s="23" t="s">
        <v>836</v>
      </c>
      <c r="I288" s="23" t="s">
        <v>836</v>
      </c>
      <c r="J288" s="23" t="s">
        <v>836</v>
      </c>
      <c r="K288" s="23" t="s">
        <v>771</v>
      </c>
      <c r="L288" s="23" t="s">
        <v>793</v>
      </c>
      <c r="M288" s="23">
        <v>0</v>
      </c>
      <c r="N288" s="23">
        <v>0</v>
      </c>
      <c r="O288" s="23">
        <v>0</v>
      </c>
      <c r="P288" s="23">
        <v>0</v>
      </c>
      <c r="Q288" s="23">
        <v>0</v>
      </c>
      <c r="R288" s="23">
        <v>0</v>
      </c>
      <c r="S288" s="23">
        <v>0</v>
      </c>
      <c r="T288" s="23">
        <v>0</v>
      </c>
      <c r="U288" s="23">
        <v>0</v>
      </c>
      <c r="V288" s="23">
        <v>0</v>
      </c>
      <c r="W288" s="23">
        <v>0</v>
      </c>
      <c r="X288" s="23">
        <v>0</v>
      </c>
      <c r="Y288" s="23">
        <v>0</v>
      </c>
      <c r="Z288" s="23">
        <v>0</v>
      </c>
      <c r="AA288" s="23">
        <v>0</v>
      </c>
      <c r="AB288" s="23">
        <v>0</v>
      </c>
      <c r="AC288" s="23">
        <v>0</v>
      </c>
      <c r="AD288" s="23">
        <v>0</v>
      </c>
      <c r="AE288" s="23">
        <v>0</v>
      </c>
      <c r="AF288" s="23">
        <v>0</v>
      </c>
      <c r="AG288" s="23">
        <v>0</v>
      </c>
      <c r="AH288" s="23">
        <v>1</v>
      </c>
      <c r="AI288" s="23">
        <v>0</v>
      </c>
      <c r="YL288" s="23" t="s">
        <v>774</v>
      </c>
      <c r="YN288" s="23">
        <v>1000</v>
      </c>
      <c r="YO288" s="23">
        <v>1000</v>
      </c>
      <c r="YQ288" s="23">
        <v>1000</v>
      </c>
      <c r="YR288" s="23">
        <v>0</v>
      </c>
      <c r="YS288" s="23">
        <v>0</v>
      </c>
      <c r="YU288" s="23" t="s">
        <v>789</v>
      </c>
      <c r="YV288" s="23" t="s">
        <v>853</v>
      </c>
      <c r="YX288" s="23" t="s">
        <v>774</v>
      </c>
      <c r="YY288" s="23" t="s">
        <v>5189</v>
      </c>
      <c r="YZ288" s="23">
        <v>0</v>
      </c>
      <c r="ZA288" s="23">
        <v>1</v>
      </c>
      <c r="ZB288" s="23">
        <v>0</v>
      </c>
      <c r="ZC288" s="23">
        <v>0</v>
      </c>
      <c r="ZD288" s="23">
        <v>0</v>
      </c>
      <c r="ZE288" s="23">
        <v>1</v>
      </c>
      <c r="ZF288" s="23">
        <v>0</v>
      </c>
      <c r="ZG288" s="23">
        <v>1</v>
      </c>
      <c r="ZH288" s="23">
        <v>0</v>
      </c>
      <c r="ZI288" s="23">
        <v>1</v>
      </c>
      <c r="ZJ288" s="23">
        <v>0</v>
      </c>
      <c r="ZK288" s="23">
        <v>0</v>
      </c>
      <c r="ZL288" s="23">
        <v>0</v>
      </c>
      <c r="ZM288" s="23" t="s">
        <v>2309</v>
      </c>
      <c r="ZZ288" s="23" t="s">
        <v>782</v>
      </c>
      <c r="AAL288" s="23" t="s">
        <v>774</v>
      </c>
      <c r="AAM288" s="23" t="s">
        <v>822</v>
      </c>
      <c r="AAN288" s="23">
        <v>0</v>
      </c>
      <c r="AAO288" s="23">
        <v>0</v>
      </c>
      <c r="AAP288" s="23">
        <v>0</v>
      </c>
      <c r="AAQ288" s="23">
        <v>0</v>
      </c>
      <c r="AAR288" s="23">
        <v>0</v>
      </c>
      <c r="AAS288" s="23" t="s">
        <v>2308</v>
      </c>
      <c r="AAU288" s="23" t="s">
        <v>782</v>
      </c>
      <c r="ABH288" s="23" t="s">
        <v>774</v>
      </c>
      <c r="ABI288" s="23" t="s">
        <v>2285</v>
      </c>
      <c r="ABJ288" s="23">
        <v>1</v>
      </c>
      <c r="ABK288" s="23">
        <v>0</v>
      </c>
      <c r="ABL288" s="23">
        <v>0</v>
      </c>
      <c r="ABM288" s="23">
        <v>0</v>
      </c>
      <c r="ABN288" s="23">
        <v>0</v>
      </c>
      <c r="ABO288" s="23">
        <v>0</v>
      </c>
      <c r="ABP288" s="23">
        <v>0</v>
      </c>
      <c r="ABQ288" s="23">
        <v>0</v>
      </c>
      <c r="ABR288" s="23">
        <v>0</v>
      </c>
      <c r="ABS288" s="23">
        <v>0</v>
      </c>
      <c r="ABU288" s="23" t="s">
        <v>4431</v>
      </c>
      <c r="ABV288" s="23" t="s">
        <v>5190</v>
      </c>
      <c r="ABW288" s="23">
        <v>44376.674942129634</v>
      </c>
      <c r="ABY288" s="23" t="s">
        <v>2329</v>
      </c>
      <c r="ABZ288" s="23" t="s">
        <v>2330</v>
      </c>
      <c r="ACC288" s="23">
        <v>325</v>
      </c>
    </row>
    <row r="289" spans="1:757" x14ac:dyDescent="0.3">
      <c r="A289" s="23" t="s">
        <v>3485</v>
      </c>
      <c r="B289" s="23" t="s">
        <v>3486</v>
      </c>
      <c r="C289" s="23" t="s">
        <v>3487</v>
      </c>
      <c r="D289" s="23" t="s">
        <v>2477</v>
      </c>
      <c r="E289" s="23" t="s">
        <v>3401</v>
      </c>
      <c r="F289" s="23">
        <v>44376</v>
      </c>
      <c r="G289" s="23" t="s">
        <v>835</v>
      </c>
      <c r="H289" s="23" t="s">
        <v>836</v>
      </c>
      <c r="I289" s="23" t="s">
        <v>836</v>
      </c>
      <c r="J289" s="23" t="s">
        <v>836</v>
      </c>
      <c r="K289" s="23" t="s">
        <v>786</v>
      </c>
      <c r="L289" s="23" t="s">
        <v>3488</v>
      </c>
      <c r="M289" s="23">
        <v>0</v>
      </c>
      <c r="N289" s="23">
        <v>0</v>
      </c>
      <c r="O289" s="23">
        <v>0</v>
      </c>
      <c r="P289" s="23">
        <v>0</v>
      </c>
      <c r="Q289" s="23">
        <v>0</v>
      </c>
      <c r="R289" s="23">
        <v>0</v>
      </c>
      <c r="S289" s="23">
        <v>0</v>
      </c>
      <c r="T289" s="23">
        <v>0</v>
      </c>
      <c r="U289" s="23">
        <v>1</v>
      </c>
      <c r="V289" s="23">
        <v>0</v>
      </c>
      <c r="W289" s="23">
        <v>0</v>
      </c>
      <c r="X289" s="23">
        <v>1</v>
      </c>
      <c r="Y289" s="23">
        <v>1</v>
      </c>
      <c r="Z289" s="23">
        <v>0</v>
      </c>
      <c r="AA289" s="23">
        <v>0</v>
      </c>
      <c r="AB289" s="23">
        <v>0</v>
      </c>
      <c r="AC289" s="23">
        <v>0</v>
      </c>
      <c r="AD289" s="23">
        <v>0</v>
      </c>
      <c r="AE289" s="23">
        <v>0</v>
      </c>
      <c r="AF289" s="23">
        <v>0</v>
      </c>
      <c r="AG289" s="23">
        <v>0</v>
      </c>
      <c r="AH289" s="23">
        <v>0</v>
      </c>
      <c r="AI289" s="23">
        <v>0</v>
      </c>
      <c r="JN289" s="23" t="s">
        <v>772</v>
      </c>
      <c r="JP289" s="23">
        <v>250</v>
      </c>
      <c r="JQ289" s="23">
        <v>250</v>
      </c>
      <c r="JS289" s="23">
        <v>200</v>
      </c>
      <c r="JT289" s="23">
        <v>25</v>
      </c>
      <c r="JU289" s="23" t="s">
        <v>4605</v>
      </c>
      <c r="JV289" s="23" t="s">
        <v>5191</v>
      </c>
      <c r="JW289" s="23" t="s">
        <v>773</v>
      </c>
      <c r="JZ289" s="23" t="s">
        <v>774</v>
      </c>
      <c r="KA289" s="23" t="s">
        <v>775</v>
      </c>
      <c r="KB289" s="23">
        <v>0</v>
      </c>
      <c r="KC289" s="23">
        <v>0</v>
      </c>
      <c r="KD289" s="23">
        <v>0</v>
      </c>
      <c r="KE289" s="23">
        <v>0</v>
      </c>
      <c r="KF289" s="23">
        <v>0</v>
      </c>
      <c r="KG289" s="23">
        <v>0</v>
      </c>
      <c r="KH289" s="23">
        <v>0</v>
      </c>
      <c r="KI289" s="23">
        <v>0</v>
      </c>
      <c r="KJ289" s="23">
        <v>0</v>
      </c>
      <c r="KK289" s="23">
        <v>1</v>
      </c>
      <c r="KL289" s="23">
        <v>0</v>
      </c>
      <c r="KM289" s="23">
        <v>0</v>
      </c>
      <c r="KN289" s="23">
        <v>0</v>
      </c>
      <c r="KO289" s="23">
        <v>0</v>
      </c>
      <c r="OD289" s="23" t="s">
        <v>772</v>
      </c>
      <c r="OF289" s="23">
        <v>250</v>
      </c>
      <c r="OG289" s="23">
        <v>250</v>
      </c>
      <c r="OI289" s="23">
        <v>250</v>
      </c>
      <c r="OJ289" s="23">
        <v>0</v>
      </c>
      <c r="OK289" s="23" t="s">
        <v>2309</v>
      </c>
      <c r="OM289" s="23" t="s">
        <v>789</v>
      </c>
      <c r="ON289" s="23" t="s">
        <v>791</v>
      </c>
      <c r="OP289" s="23" t="s">
        <v>774</v>
      </c>
      <c r="OQ289" s="23" t="s">
        <v>4641</v>
      </c>
      <c r="OR289" s="23">
        <v>0</v>
      </c>
      <c r="OS289" s="23">
        <v>0</v>
      </c>
      <c r="OT289" s="23">
        <v>0</v>
      </c>
      <c r="OU289" s="23">
        <v>0</v>
      </c>
      <c r="OV289" s="23">
        <v>0</v>
      </c>
      <c r="OW289" s="23">
        <v>0</v>
      </c>
      <c r="OX289" s="23">
        <v>0</v>
      </c>
      <c r="OY289" s="23">
        <v>1</v>
      </c>
      <c r="OZ289" s="23">
        <v>0</v>
      </c>
      <c r="PA289" s="23">
        <v>0</v>
      </c>
      <c r="PB289" s="23">
        <v>1</v>
      </c>
      <c r="PC289" s="23">
        <v>0</v>
      </c>
      <c r="PD289" s="23">
        <v>0</v>
      </c>
      <c r="PE289" s="23">
        <v>0</v>
      </c>
      <c r="PH289" s="23" t="s">
        <v>772</v>
      </c>
      <c r="PJ289" s="23">
        <v>500</v>
      </c>
      <c r="PK289" s="23">
        <v>500</v>
      </c>
      <c r="PM289" s="23">
        <v>500</v>
      </c>
      <c r="PN289" s="23">
        <v>0</v>
      </c>
      <c r="PO289" s="23" t="s">
        <v>2309</v>
      </c>
      <c r="PQ289" s="23" t="s">
        <v>789</v>
      </c>
      <c r="PR289" s="23" t="s">
        <v>837</v>
      </c>
      <c r="PT289" s="23" t="s">
        <v>774</v>
      </c>
      <c r="PU289" s="23" t="s">
        <v>5192</v>
      </c>
      <c r="PV289" s="23">
        <v>0</v>
      </c>
      <c r="PW289" s="23">
        <v>1</v>
      </c>
      <c r="PX289" s="23">
        <v>0</v>
      </c>
      <c r="PY289" s="23">
        <v>0</v>
      </c>
      <c r="PZ289" s="23">
        <v>0</v>
      </c>
      <c r="QA289" s="23">
        <v>0</v>
      </c>
      <c r="QB289" s="23">
        <v>0</v>
      </c>
      <c r="QC289" s="23">
        <v>1</v>
      </c>
      <c r="QD289" s="23">
        <v>0</v>
      </c>
      <c r="QE289" s="23">
        <v>1</v>
      </c>
      <c r="QF289" s="23">
        <v>0</v>
      </c>
      <c r="QG289" s="23">
        <v>0</v>
      </c>
      <c r="QH289" s="23">
        <v>0</v>
      </c>
      <c r="QI289" s="23">
        <v>0</v>
      </c>
      <c r="ZZ289" s="23" t="s">
        <v>782</v>
      </c>
      <c r="AAL289" s="23" t="s">
        <v>782</v>
      </c>
      <c r="AAU289" s="23" t="s">
        <v>774</v>
      </c>
      <c r="AAV289" s="23" t="s">
        <v>4979</v>
      </c>
      <c r="AAW289" s="23">
        <v>1</v>
      </c>
      <c r="AAX289" s="23">
        <v>0</v>
      </c>
      <c r="AAY289" s="23">
        <v>0</v>
      </c>
      <c r="AAZ289" s="23">
        <v>0</v>
      </c>
      <c r="ABA289" s="23">
        <v>0</v>
      </c>
      <c r="ABB289" s="23">
        <v>0</v>
      </c>
      <c r="ABC289" s="23">
        <v>1</v>
      </c>
      <c r="ABD289" s="23">
        <v>0</v>
      </c>
      <c r="ABE289" s="23">
        <v>0</v>
      </c>
      <c r="ABF289" s="23" t="s">
        <v>2309</v>
      </c>
      <c r="ABH289" s="23" t="s">
        <v>774</v>
      </c>
      <c r="ABI289" s="23" t="s">
        <v>2285</v>
      </c>
      <c r="ABJ289" s="23">
        <v>1</v>
      </c>
      <c r="ABK289" s="23">
        <v>0</v>
      </c>
      <c r="ABL289" s="23">
        <v>0</v>
      </c>
      <c r="ABM289" s="23">
        <v>0</v>
      </c>
      <c r="ABN289" s="23">
        <v>0</v>
      </c>
      <c r="ABO289" s="23">
        <v>0</v>
      </c>
      <c r="ABP289" s="23">
        <v>0</v>
      </c>
      <c r="ABQ289" s="23">
        <v>0</v>
      </c>
      <c r="ABR289" s="23">
        <v>0</v>
      </c>
      <c r="ABS289" s="23">
        <v>0</v>
      </c>
      <c r="ABU289" s="23" t="s">
        <v>5193</v>
      </c>
      <c r="ABV289" s="23" t="s">
        <v>5194</v>
      </c>
      <c r="ABW289" s="23">
        <v>44376.674953703703</v>
      </c>
      <c r="ABY289" s="23" t="s">
        <v>2329</v>
      </c>
      <c r="ABZ289" s="23" t="s">
        <v>2330</v>
      </c>
      <c r="ACC289" s="23">
        <v>326</v>
      </c>
    </row>
    <row r="290" spans="1:757" x14ac:dyDescent="0.3">
      <c r="A290" s="23" t="s">
        <v>3489</v>
      </c>
      <c r="B290" s="23" t="s">
        <v>3490</v>
      </c>
      <c r="C290" s="23" t="s">
        <v>3491</v>
      </c>
      <c r="D290" s="23" t="s">
        <v>2477</v>
      </c>
      <c r="E290" s="23" t="s">
        <v>2468</v>
      </c>
      <c r="F290" s="23">
        <v>44376</v>
      </c>
      <c r="G290" s="23" t="s">
        <v>835</v>
      </c>
      <c r="H290" s="23" t="s">
        <v>836</v>
      </c>
      <c r="I290" s="23" t="s">
        <v>836</v>
      </c>
      <c r="J290" s="23" t="s">
        <v>836</v>
      </c>
      <c r="K290" s="23" t="s">
        <v>771</v>
      </c>
      <c r="L290" s="23" t="s">
        <v>793</v>
      </c>
      <c r="M290" s="23">
        <v>0</v>
      </c>
      <c r="N290" s="23">
        <v>0</v>
      </c>
      <c r="O290" s="23">
        <v>0</v>
      </c>
      <c r="P290" s="23">
        <v>0</v>
      </c>
      <c r="Q290" s="23">
        <v>0</v>
      </c>
      <c r="R290" s="23">
        <v>0</v>
      </c>
      <c r="S290" s="23">
        <v>0</v>
      </c>
      <c r="T290" s="23">
        <v>0</v>
      </c>
      <c r="U290" s="23">
        <v>0</v>
      </c>
      <c r="V290" s="23">
        <v>0</v>
      </c>
      <c r="W290" s="23">
        <v>0</v>
      </c>
      <c r="X290" s="23">
        <v>0</v>
      </c>
      <c r="Y290" s="23">
        <v>0</v>
      </c>
      <c r="Z290" s="23">
        <v>0</v>
      </c>
      <c r="AA290" s="23">
        <v>0</v>
      </c>
      <c r="AB290" s="23">
        <v>0</v>
      </c>
      <c r="AC290" s="23">
        <v>0</v>
      </c>
      <c r="AD290" s="23">
        <v>0</v>
      </c>
      <c r="AE290" s="23">
        <v>0</v>
      </c>
      <c r="AF290" s="23">
        <v>0</v>
      </c>
      <c r="AG290" s="23">
        <v>0</v>
      </c>
      <c r="AH290" s="23">
        <v>1</v>
      </c>
      <c r="AI290" s="23">
        <v>0</v>
      </c>
      <c r="YL290" s="23" t="s">
        <v>774</v>
      </c>
      <c r="YN290" s="23">
        <v>1000</v>
      </c>
      <c r="YO290" s="23">
        <v>1000</v>
      </c>
      <c r="YQ290" s="23">
        <v>1000</v>
      </c>
      <c r="YR290" s="23">
        <v>0</v>
      </c>
      <c r="YS290" s="23">
        <v>0</v>
      </c>
      <c r="YU290" s="23" t="s">
        <v>789</v>
      </c>
      <c r="YV290" s="23" t="s">
        <v>853</v>
      </c>
      <c r="YX290" s="23" t="s">
        <v>774</v>
      </c>
      <c r="YY290" s="23" t="s">
        <v>5038</v>
      </c>
      <c r="YZ290" s="23">
        <v>0</v>
      </c>
      <c r="ZA290" s="23">
        <v>1</v>
      </c>
      <c r="ZB290" s="23">
        <v>0</v>
      </c>
      <c r="ZC290" s="23">
        <v>0</v>
      </c>
      <c r="ZD290" s="23">
        <v>0</v>
      </c>
      <c r="ZE290" s="23">
        <v>1</v>
      </c>
      <c r="ZF290" s="23">
        <v>0</v>
      </c>
      <c r="ZG290" s="23">
        <v>0</v>
      </c>
      <c r="ZH290" s="23">
        <v>0</v>
      </c>
      <c r="ZI290" s="23">
        <v>1</v>
      </c>
      <c r="ZJ290" s="23">
        <v>0</v>
      </c>
      <c r="ZK290" s="23">
        <v>0</v>
      </c>
      <c r="ZL290" s="23">
        <v>0</v>
      </c>
      <c r="ZM290" s="23" t="s">
        <v>2309</v>
      </c>
      <c r="ZZ290" s="23" t="s">
        <v>782</v>
      </c>
      <c r="AAL290" s="23" t="s">
        <v>774</v>
      </c>
      <c r="AAM290" s="23" t="s">
        <v>822</v>
      </c>
      <c r="AAN290" s="23">
        <v>0</v>
      </c>
      <c r="AAO290" s="23">
        <v>0</v>
      </c>
      <c r="AAP290" s="23">
        <v>0</v>
      </c>
      <c r="AAQ290" s="23">
        <v>0</v>
      </c>
      <c r="AAR290" s="23">
        <v>0</v>
      </c>
      <c r="AAS290" s="23" t="s">
        <v>2308</v>
      </c>
      <c r="AAU290" s="23" t="s">
        <v>782</v>
      </c>
      <c r="ABH290" s="23" t="s">
        <v>774</v>
      </c>
      <c r="ABI290" s="23" t="s">
        <v>4602</v>
      </c>
      <c r="ABJ290" s="23">
        <v>1</v>
      </c>
      <c r="ABK290" s="23">
        <v>0</v>
      </c>
      <c r="ABL290" s="23">
        <v>0</v>
      </c>
      <c r="ABM290" s="23">
        <v>0</v>
      </c>
      <c r="ABN290" s="23">
        <v>1</v>
      </c>
      <c r="ABO290" s="23">
        <v>0</v>
      </c>
      <c r="ABP290" s="23">
        <v>0</v>
      </c>
      <c r="ABQ290" s="23">
        <v>0</v>
      </c>
      <c r="ABR290" s="23">
        <v>0</v>
      </c>
      <c r="ABS290" s="23">
        <v>0</v>
      </c>
      <c r="ABU290" s="23" t="s">
        <v>4431</v>
      </c>
      <c r="ABV290" s="23" t="s">
        <v>5195</v>
      </c>
      <c r="ABW290" s="23">
        <v>44376.674988425933</v>
      </c>
      <c r="ABY290" s="23" t="s">
        <v>2329</v>
      </c>
      <c r="ABZ290" s="23" t="s">
        <v>2330</v>
      </c>
      <c r="ACC290" s="23">
        <v>327</v>
      </c>
    </row>
    <row r="291" spans="1:757" x14ac:dyDescent="0.3">
      <c r="A291" s="23" t="s">
        <v>3492</v>
      </c>
      <c r="B291" s="23" t="s">
        <v>3493</v>
      </c>
      <c r="C291" s="23" t="s">
        <v>3494</v>
      </c>
      <c r="D291" s="23" t="s">
        <v>2477</v>
      </c>
      <c r="E291" s="23" t="s">
        <v>3401</v>
      </c>
      <c r="F291" s="23">
        <v>44376</v>
      </c>
      <c r="G291" s="23" t="s">
        <v>835</v>
      </c>
      <c r="H291" s="23" t="s">
        <v>836</v>
      </c>
      <c r="I291" s="23" t="s">
        <v>836</v>
      </c>
      <c r="J291" s="23" t="s">
        <v>836</v>
      </c>
      <c r="K291" s="23" t="s">
        <v>786</v>
      </c>
      <c r="L291" s="23" t="s">
        <v>798</v>
      </c>
      <c r="M291" s="23">
        <v>0</v>
      </c>
      <c r="N291" s="23">
        <v>0</v>
      </c>
      <c r="O291" s="23">
        <v>0</v>
      </c>
      <c r="P291" s="23">
        <v>0</v>
      </c>
      <c r="Q291" s="23">
        <v>0</v>
      </c>
      <c r="R291" s="23">
        <v>0</v>
      </c>
      <c r="S291" s="23">
        <v>0</v>
      </c>
      <c r="T291" s="23">
        <v>0</v>
      </c>
      <c r="U291" s="23">
        <v>0</v>
      </c>
      <c r="V291" s="23">
        <v>1</v>
      </c>
      <c r="W291" s="23">
        <v>0</v>
      </c>
      <c r="X291" s="23">
        <v>0</v>
      </c>
      <c r="Y291" s="23">
        <v>0</v>
      </c>
      <c r="Z291" s="23">
        <v>0</v>
      </c>
      <c r="AA291" s="23">
        <v>0</v>
      </c>
      <c r="AB291" s="23">
        <v>0</v>
      </c>
      <c r="AC291" s="23">
        <v>0</v>
      </c>
      <c r="AD291" s="23">
        <v>0</v>
      </c>
      <c r="AE291" s="23">
        <v>0</v>
      </c>
      <c r="AF291" s="23">
        <v>0</v>
      </c>
      <c r="AG291" s="23">
        <v>0</v>
      </c>
      <c r="AH291" s="23">
        <v>0</v>
      </c>
      <c r="AI291" s="23">
        <v>0</v>
      </c>
      <c r="KR291" s="23" t="s">
        <v>772</v>
      </c>
      <c r="KT291" s="23">
        <v>375</v>
      </c>
      <c r="KU291" s="23">
        <v>375</v>
      </c>
      <c r="KW291" s="23">
        <v>350</v>
      </c>
      <c r="KX291" s="23">
        <v>7.1428571428571423</v>
      </c>
      <c r="KY291" s="23" t="s">
        <v>5196</v>
      </c>
      <c r="LA291" s="23" t="s">
        <v>781</v>
      </c>
      <c r="LD291" s="23" t="s">
        <v>774</v>
      </c>
      <c r="LE291" s="23" t="s">
        <v>5133</v>
      </c>
      <c r="LF291" s="23">
        <v>0</v>
      </c>
      <c r="LG291" s="23">
        <v>0</v>
      </c>
      <c r="LH291" s="23">
        <v>0</v>
      </c>
      <c r="LI291" s="23">
        <v>0</v>
      </c>
      <c r="LJ291" s="23">
        <v>0</v>
      </c>
      <c r="LK291" s="23">
        <v>0</v>
      </c>
      <c r="LL291" s="23">
        <v>0</v>
      </c>
      <c r="LM291" s="23">
        <v>1</v>
      </c>
      <c r="LN291" s="23">
        <v>0</v>
      </c>
      <c r="LO291" s="23">
        <v>1</v>
      </c>
      <c r="LP291" s="23">
        <v>0</v>
      </c>
      <c r="LQ291" s="23">
        <v>0</v>
      </c>
      <c r="LR291" s="23">
        <v>0</v>
      </c>
      <c r="LS291" s="23">
        <v>0</v>
      </c>
      <c r="ZZ291" s="23" t="s">
        <v>782</v>
      </c>
      <c r="AAL291" s="23" t="s">
        <v>782</v>
      </c>
      <c r="AAU291" s="23" t="s">
        <v>782</v>
      </c>
      <c r="ABH291" s="23" t="s">
        <v>782</v>
      </c>
      <c r="ABU291" s="23" t="s">
        <v>4431</v>
      </c>
      <c r="ABV291" s="23" t="s">
        <v>5197</v>
      </c>
      <c r="ABW291" s="23">
        <v>44376.674988425933</v>
      </c>
      <c r="ABY291" s="23" t="s">
        <v>2329</v>
      </c>
      <c r="ABZ291" s="23" t="s">
        <v>2330</v>
      </c>
      <c r="ACC291" s="23">
        <v>328</v>
      </c>
    </row>
    <row r="292" spans="1:757" x14ac:dyDescent="0.3">
      <c r="A292" s="23" t="s">
        <v>3495</v>
      </c>
      <c r="B292" s="23" t="s">
        <v>3496</v>
      </c>
      <c r="C292" s="23" t="s">
        <v>3497</v>
      </c>
      <c r="D292" s="23" t="s">
        <v>2477</v>
      </c>
      <c r="E292" s="23" t="s">
        <v>3401</v>
      </c>
      <c r="F292" s="23">
        <v>44376</v>
      </c>
      <c r="G292" s="23" t="s">
        <v>835</v>
      </c>
      <c r="H292" s="23" t="s">
        <v>836</v>
      </c>
      <c r="I292" s="23" t="s">
        <v>836</v>
      </c>
      <c r="J292" s="23" t="s">
        <v>836</v>
      </c>
      <c r="K292" s="23" t="s">
        <v>771</v>
      </c>
      <c r="L292" s="23" t="s">
        <v>793</v>
      </c>
      <c r="M292" s="23">
        <v>0</v>
      </c>
      <c r="N292" s="23">
        <v>0</v>
      </c>
      <c r="O292" s="23">
        <v>0</v>
      </c>
      <c r="P292" s="23">
        <v>0</v>
      </c>
      <c r="Q292" s="23">
        <v>0</v>
      </c>
      <c r="R292" s="23">
        <v>0</v>
      </c>
      <c r="S292" s="23">
        <v>0</v>
      </c>
      <c r="T292" s="23">
        <v>0</v>
      </c>
      <c r="U292" s="23">
        <v>0</v>
      </c>
      <c r="V292" s="23">
        <v>0</v>
      </c>
      <c r="W292" s="23">
        <v>0</v>
      </c>
      <c r="X292" s="23">
        <v>0</v>
      </c>
      <c r="Y292" s="23">
        <v>0</v>
      </c>
      <c r="Z292" s="23">
        <v>0</v>
      </c>
      <c r="AA292" s="23">
        <v>0</v>
      </c>
      <c r="AB292" s="23">
        <v>0</v>
      </c>
      <c r="AC292" s="23">
        <v>0</v>
      </c>
      <c r="AD292" s="23">
        <v>0</v>
      </c>
      <c r="AE292" s="23">
        <v>0</v>
      </c>
      <c r="AF292" s="23">
        <v>0</v>
      </c>
      <c r="AG292" s="23">
        <v>0</v>
      </c>
      <c r="AH292" s="23">
        <v>1</v>
      </c>
      <c r="AI292" s="23">
        <v>0</v>
      </c>
      <c r="YL292" s="23" t="s">
        <v>774</v>
      </c>
      <c r="YN292" s="23">
        <v>1000</v>
      </c>
      <c r="YO292" s="23">
        <v>1000</v>
      </c>
      <c r="YQ292" s="23">
        <v>1000</v>
      </c>
      <c r="YR292" s="23">
        <v>0</v>
      </c>
      <c r="YS292" s="23">
        <v>0</v>
      </c>
      <c r="YU292" s="23" t="s">
        <v>789</v>
      </c>
      <c r="YV292" s="23" t="s">
        <v>837</v>
      </c>
      <c r="YX292" s="23" t="s">
        <v>774</v>
      </c>
      <c r="YY292" s="23" t="s">
        <v>5198</v>
      </c>
      <c r="YZ292" s="23">
        <v>0</v>
      </c>
      <c r="ZA292" s="23">
        <v>1</v>
      </c>
      <c r="ZB292" s="23">
        <v>0</v>
      </c>
      <c r="ZC292" s="23">
        <v>0</v>
      </c>
      <c r="ZD292" s="23">
        <v>0</v>
      </c>
      <c r="ZE292" s="23">
        <v>0</v>
      </c>
      <c r="ZF292" s="23">
        <v>0</v>
      </c>
      <c r="ZG292" s="23">
        <v>1</v>
      </c>
      <c r="ZH292" s="23">
        <v>0</v>
      </c>
      <c r="ZI292" s="23">
        <v>0</v>
      </c>
      <c r="ZJ292" s="23">
        <v>1</v>
      </c>
      <c r="ZK292" s="23">
        <v>0</v>
      </c>
      <c r="ZL292" s="23">
        <v>0</v>
      </c>
      <c r="ZM292" s="23" t="s">
        <v>2309</v>
      </c>
      <c r="ZZ292" s="23" t="s">
        <v>782</v>
      </c>
      <c r="AAL292" s="23" t="s">
        <v>782</v>
      </c>
      <c r="AAU292" s="23" t="s">
        <v>774</v>
      </c>
      <c r="AAV292" s="23" t="s">
        <v>5153</v>
      </c>
      <c r="AAW292" s="23">
        <v>1</v>
      </c>
      <c r="AAX292" s="23">
        <v>0</v>
      </c>
      <c r="AAY292" s="23">
        <v>0</v>
      </c>
      <c r="AAZ292" s="23">
        <v>0</v>
      </c>
      <c r="ABA292" s="23">
        <v>0</v>
      </c>
      <c r="ABB292" s="23">
        <v>1</v>
      </c>
      <c r="ABC292" s="23">
        <v>0</v>
      </c>
      <c r="ABD292" s="23">
        <v>0</v>
      </c>
      <c r="ABE292" s="23">
        <v>0</v>
      </c>
      <c r="ABF292" s="23" t="s">
        <v>2309</v>
      </c>
      <c r="ABH292" s="23" t="s">
        <v>774</v>
      </c>
      <c r="ABI292" s="23" t="s">
        <v>5153</v>
      </c>
      <c r="ABJ292" s="23">
        <v>1</v>
      </c>
      <c r="ABK292" s="23">
        <v>0</v>
      </c>
      <c r="ABL292" s="23">
        <v>0</v>
      </c>
      <c r="ABM292" s="23">
        <v>0</v>
      </c>
      <c r="ABN292" s="23">
        <v>0</v>
      </c>
      <c r="ABO292" s="23">
        <v>1</v>
      </c>
      <c r="ABP292" s="23">
        <v>0</v>
      </c>
      <c r="ABQ292" s="23">
        <v>0</v>
      </c>
      <c r="ABR292" s="23">
        <v>0</v>
      </c>
      <c r="ABS292" s="23">
        <v>0</v>
      </c>
      <c r="ABU292" s="23" t="s">
        <v>5199</v>
      </c>
      <c r="ABV292" s="23" t="s">
        <v>5200</v>
      </c>
      <c r="ABW292" s="23">
        <v>44376.675023148149</v>
      </c>
      <c r="ABY292" s="23" t="s">
        <v>2329</v>
      </c>
      <c r="ABZ292" s="23" t="s">
        <v>2330</v>
      </c>
      <c r="ACC292" s="23">
        <v>329</v>
      </c>
    </row>
    <row r="293" spans="1:757" x14ac:dyDescent="0.3">
      <c r="A293" s="23" t="s">
        <v>3498</v>
      </c>
      <c r="B293" s="23" t="s">
        <v>3499</v>
      </c>
      <c r="C293" s="23" t="s">
        <v>3500</v>
      </c>
      <c r="D293" s="23" t="s">
        <v>2477</v>
      </c>
      <c r="E293" s="23" t="s">
        <v>3401</v>
      </c>
      <c r="F293" s="23">
        <v>44376</v>
      </c>
      <c r="G293" s="23" t="s">
        <v>835</v>
      </c>
      <c r="H293" s="23" t="s">
        <v>836</v>
      </c>
      <c r="I293" s="23" t="s">
        <v>836</v>
      </c>
      <c r="J293" s="23" t="s">
        <v>836</v>
      </c>
      <c r="K293" s="23" t="s">
        <v>786</v>
      </c>
      <c r="L293" s="23" t="s">
        <v>793</v>
      </c>
      <c r="M293" s="23">
        <v>0</v>
      </c>
      <c r="N293" s="23">
        <v>0</v>
      </c>
      <c r="O293" s="23">
        <v>0</v>
      </c>
      <c r="P293" s="23">
        <v>0</v>
      </c>
      <c r="Q293" s="23">
        <v>0</v>
      </c>
      <c r="R293" s="23">
        <v>0</v>
      </c>
      <c r="S293" s="23">
        <v>0</v>
      </c>
      <c r="T293" s="23">
        <v>0</v>
      </c>
      <c r="U293" s="23">
        <v>0</v>
      </c>
      <c r="V293" s="23">
        <v>0</v>
      </c>
      <c r="W293" s="23">
        <v>0</v>
      </c>
      <c r="X293" s="23">
        <v>0</v>
      </c>
      <c r="Y293" s="23">
        <v>0</v>
      </c>
      <c r="Z293" s="23">
        <v>0</v>
      </c>
      <c r="AA293" s="23">
        <v>0</v>
      </c>
      <c r="AB293" s="23">
        <v>0</v>
      </c>
      <c r="AC293" s="23">
        <v>0</v>
      </c>
      <c r="AD293" s="23">
        <v>0</v>
      </c>
      <c r="AE293" s="23">
        <v>0</v>
      </c>
      <c r="AF293" s="23">
        <v>0</v>
      </c>
      <c r="AG293" s="23">
        <v>0</v>
      </c>
      <c r="AH293" s="23">
        <v>1</v>
      </c>
      <c r="AI293" s="23">
        <v>0</v>
      </c>
      <c r="YL293" s="23" t="s">
        <v>774</v>
      </c>
      <c r="YN293" s="23">
        <v>1000</v>
      </c>
      <c r="YO293" s="23">
        <v>1000</v>
      </c>
      <c r="YQ293" s="23">
        <v>1000</v>
      </c>
      <c r="YR293" s="23">
        <v>0</v>
      </c>
      <c r="YS293" s="23">
        <v>0</v>
      </c>
      <c r="YU293" s="23" t="s">
        <v>789</v>
      </c>
      <c r="YV293" s="23" t="s">
        <v>837</v>
      </c>
      <c r="YX293" s="23" t="s">
        <v>774</v>
      </c>
      <c r="YY293" s="23" t="s">
        <v>5201</v>
      </c>
      <c r="YZ293" s="23">
        <v>0</v>
      </c>
      <c r="ZA293" s="23">
        <v>0</v>
      </c>
      <c r="ZB293" s="23">
        <v>0</v>
      </c>
      <c r="ZC293" s="23">
        <v>0</v>
      </c>
      <c r="ZD293" s="23">
        <v>0</v>
      </c>
      <c r="ZE293" s="23">
        <v>1</v>
      </c>
      <c r="ZF293" s="23">
        <v>0</v>
      </c>
      <c r="ZG293" s="23">
        <v>1</v>
      </c>
      <c r="ZH293" s="23">
        <v>0</v>
      </c>
      <c r="ZI293" s="23">
        <v>1</v>
      </c>
      <c r="ZJ293" s="23">
        <v>1</v>
      </c>
      <c r="ZK293" s="23">
        <v>0</v>
      </c>
      <c r="ZL293" s="23">
        <v>0</v>
      </c>
      <c r="ZM293" s="23" t="s">
        <v>2309</v>
      </c>
      <c r="ZZ293" s="23" t="s">
        <v>782</v>
      </c>
      <c r="AAL293" s="23" t="s">
        <v>774</v>
      </c>
      <c r="AAM293" s="23" t="s">
        <v>2283</v>
      </c>
      <c r="AAN293" s="23">
        <v>0</v>
      </c>
      <c r="AAO293" s="23">
        <v>0</v>
      </c>
      <c r="AAP293" s="23">
        <v>1</v>
      </c>
      <c r="AAQ293" s="23">
        <v>0</v>
      </c>
      <c r="AAR293" s="23">
        <v>0</v>
      </c>
      <c r="AAS293" s="23" t="s">
        <v>2309</v>
      </c>
      <c r="AAU293" s="23" t="s">
        <v>774</v>
      </c>
      <c r="AAV293" s="23" t="s">
        <v>2285</v>
      </c>
      <c r="AAW293" s="23">
        <v>1</v>
      </c>
      <c r="AAX293" s="23">
        <v>0</v>
      </c>
      <c r="AAY293" s="23">
        <v>0</v>
      </c>
      <c r="AAZ293" s="23">
        <v>0</v>
      </c>
      <c r="ABA293" s="23">
        <v>0</v>
      </c>
      <c r="ABB293" s="23">
        <v>0</v>
      </c>
      <c r="ABC293" s="23">
        <v>0</v>
      </c>
      <c r="ABD293" s="23">
        <v>0</v>
      </c>
      <c r="ABE293" s="23">
        <v>0</v>
      </c>
      <c r="ABF293" s="23" t="s">
        <v>2309</v>
      </c>
      <c r="ABH293" s="23" t="s">
        <v>774</v>
      </c>
      <c r="ABI293" s="23" t="s">
        <v>5153</v>
      </c>
      <c r="ABJ293" s="23">
        <v>1</v>
      </c>
      <c r="ABK293" s="23">
        <v>0</v>
      </c>
      <c r="ABL293" s="23">
        <v>0</v>
      </c>
      <c r="ABM293" s="23">
        <v>0</v>
      </c>
      <c r="ABN293" s="23">
        <v>0</v>
      </c>
      <c r="ABO293" s="23">
        <v>1</v>
      </c>
      <c r="ABP293" s="23">
        <v>0</v>
      </c>
      <c r="ABQ293" s="23">
        <v>0</v>
      </c>
      <c r="ABR293" s="23">
        <v>0</v>
      </c>
      <c r="ABS293" s="23">
        <v>0</v>
      </c>
      <c r="ABU293" s="23" t="s">
        <v>5136</v>
      </c>
      <c r="ABV293" s="23" t="s">
        <v>5202</v>
      </c>
      <c r="ABW293" s="23">
        <v>44376.675046296303</v>
      </c>
      <c r="ABY293" s="23" t="s">
        <v>2329</v>
      </c>
      <c r="ABZ293" s="23" t="s">
        <v>2330</v>
      </c>
      <c r="ACC293" s="23">
        <v>330</v>
      </c>
    </row>
    <row r="294" spans="1:757" x14ac:dyDescent="0.3">
      <c r="A294" s="23" t="s">
        <v>3501</v>
      </c>
      <c r="B294" s="23" t="s">
        <v>3502</v>
      </c>
      <c r="C294" s="23" t="s">
        <v>3503</v>
      </c>
      <c r="D294" s="23" t="s">
        <v>2477</v>
      </c>
      <c r="E294" s="23" t="s">
        <v>2468</v>
      </c>
      <c r="F294" s="23">
        <v>44376</v>
      </c>
      <c r="G294" s="23" t="s">
        <v>835</v>
      </c>
      <c r="H294" s="23" t="s">
        <v>836</v>
      </c>
      <c r="I294" s="23" t="s">
        <v>836</v>
      </c>
      <c r="J294" s="23" t="s">
        <v>836</v>
      </c>
      <c r="K294" s="23" t="s">
        <v>771</v>
      </c>
      <c r="L294" s="23" t="s">
        <v>793</v>
      </c>
      <c r="M294" s="23">
        <v>0</v>
      </c>
      <c r="N294" s="23">
        <v>0</v>
      </c>
      <c r="O294" s="23">
        <v>0</v>
      </c>
      <c r="P294" s="23">
        <v>0</v>
      </c>
      <c r="Q294" s="23">
        <v>0</v>
      </c>
      <c r="R294" s="23">
        <v>0</v>
      </c>
      <c r="S294" s="23">
        <v>0</v>
      </c>
      <c r="T294" s="23">
        <v>0</v>
      </c>
      <c r="U294" s="23">
        <v>0</v>
      </c>
      <c r="V294" s="23">
        <v>0</v>
      </c>
      <c r="W294" s="23">
        <v>0</v>
      </c>
      <c r="X294" s="23">
        <v>0</v>
      </c>
      <c r="Y294" s="23">
        <v>0</v>
      </c>
      <c r="Z294" s="23">
        <v>0</v>
      </c>
      <c r="AA294" s="23">
        <v>0</v>
      </c>
      <c r="AB294" s="23">
        <v>0</v>
      </c>
      <c r="AC294" s="23">
        <v>0</v>
      </c>
      <c r="AD294" s="23">
        <v>0</v>
      </c>
      <c r="AE294" s="23">
        <v>0</v>
      </c>
      <c r="AF294" s="23">
        <v>0</v>
      </c>
      <c r="AG294" s="23">
        <v>0</v>
      </c>
      <c r="AH294" s="23">
        <v>1</v>
      </c>
      <c r="AI294" s="23">
        <v>0</v>
      </c>
      <c r="YL294" s="23" t="s">
        <v>774</v>
      </c>
      <c r="YN294" s="23">
        <v>1000</v>
      </c>
      <c r="YO294" s="23">
        <v>1000</v>
      </c>
      <c r="YQ294" s="23">
        <v>1000</v>
      </c>
      <c r="YR294" s="23">
        <v>0</v>
      </c>
      <c r="YS294" s="23">
        <v>0</v>
      </c>
      <c r="YU294" s="23" t="s">
        <v>789</v>
      </c>
      <c r="YV294" s="23" t="s">
        <v>853</v>
      </c>
      <c r="YX294" s="23" t="s">
        <v>774</v>
      </c>
      <c r="YY294" s="23" t="s">
        <v>5086</v>
      </c>
      <c r="YZ294" s="23">
        <v>0</v>
      </c>
      <c r="ZA294" s="23">
        <v>1</v>
      </c>
      <c r="ZB294" s="23">
        <v>0</v>
      </c>
      <c r="ZC294" s="23">
        <v>0</v>
      </c>
      <c r="ZD294" s="23">
        <v>0</v>
      </c>
      <c r="ZE294" s="23">
        <v>1</v>
      </c>
      <c r="ZF294" s="23">
        <v>0</v>
      </c>
      <c r="ZG294" s="23">
        <v>1</v>
      </c>
      <c r="ZH294" s="23">
        <v>0</v>
      </c>
      <c r="ZI294" s="23">
        <v>0</v>
      </c>
      <c r="ZJ294" s="23">
        <v>0</v>
      </c>
      <c r="ZK294" s="23">
        <v>0</v>
      </c>
      <c r="ZL294" s="23">
        <v>0</v>
      </c>
      <c r="ZM294" s="23" t="s">
        <v>2309</v>
      </c>
      <c r="ZZ294" s="23" t="s">
        <v>782</v>
      </c>
      <c r="AAL294" s="23" t="s">
        <v>782</v>
      </c>
      <c r="AAU294" s="23" t="s">
        <v>782</v>
      </c>
      <c r="ABH294" s="23" t="s">
        <v>774</v>
      </c>
      <c r="ABI294" s="23" t="s">
        <v>4602</v>
      </c>
      <c r="ABJ294" s="23">
        <v>1</v>
      </c>
      <c r="ABK294" s="23">
        <v>0</v>
      </c>
      <c r="ABL294" s="23">
        <v>0</v>
      </c>
      <c r="ABM294" s="23">
        <v>0</v>
      </c>
      <c r="ABN294" s="23">
        <v>1</v>
      </c>
      <c r="ABO294" s="23">
        <v>0</v>
      </c>
      <c r="ABP294" s="23">
        <v>0</v>
      </c>
      <c r="ABQ294" s="23">
        <v>0</v>
      </c>
      <c r="ABR294" s="23">
        <v>0</v>
      </c>
      <c r="ABS294" s="23">
        <v>0</v>
      </c>
      <c r="ABU294" s="23" t="s">
        <v>4431</v>
      </c>
      <c r="ABV294" s="23" t="s">
        <v>5203</v>
      </c>
      <c r="ABW294" s="23">
        <v>44376.675069444449</v>
      </c>
      <c r="ABY294" s="23" t="s">
        <v>2329</v>
      </c>
      <c r="ABZ294" s="23" t="s">
        <v>2330</v>
      </c>
      <c r="ACC294" s="23">
        <v>331</v>
      </c>
    </row>
    <row r="295" spans="1:757" x14ac:dyDescent="0.3">
      <c r="A295" s="23" t="s">
        <v>3504</v>
      </c>
      <c r="B295" s="23" t="s">
        <v>3505</v>
      </c>
      <c r="C295" s="23" t="s">
        <v>3506</v>
      </c>
      <c r="D295" s="23" t="s">
        <v>2477</v>
      </c>
      <c r="E295" s="23" t="s">
        <v>3401</v>
      </c>
      <c r="F295" s="23">
        <v>44376</v>
      </c>
      <c r="G295" s="23" t="s">
        <v>835</v>
      </c>
      <c r="H295" s="23" t="s">
        <v>836</v>
      </c>
      <c r="I295" s="23" t="s">
        <v>836</v>
      </c>
      <c r="J295" s="23" t="s">
        <v>836</v>
      </c>
      <c r="K295" s="23" t="s">
        <v>786</v>
      </c>
      <c r="L295" s="23" t="s">
        <v>793</v>
      </c>
      <c r="M295" s="23">
        <v>0</v>
      </c>
      <c r="N295" s="23">
        <v>0</v>
      </c>
      <c r="O295" s="23">
        <v>0</v>
      </c>
      <c r="P295" s="23">
        <v>0</v>
      </c>
      <c r="Q295" s="23">
        <v>0</v>
      </c>
      <c r="R295" s="23">
        <v>0</v>
      </c>
      <c r="S295" s="23">
        <v>0</v>
      </c>
      <c r="T295" s="23">
        <v>0</v>
      </c>
      <c r="U295" s="23">
        <v>0</v>
      </c>
      <c r="V295" s="23">
        <v>0</v>
      </c>
      <c r="W295" s="23">
        <v>0</v>
      </c>
      <c r="X295" s="23">
        <v>0</v>
      </c>
      <c r="Y295" s="23">
        <v>0</v>
      </c>
      <c r="Z295" s="23">
        <v>0</v>
      </c>
      <c r="AA295" s="23">
        <v>0</v>
      </c>
      <c r="AB295" s="23">
        <v>0</v>
      </c>
      <c r="AC295" s="23">
        <v>0</v>
      </c>
      <c r="AD295" s="23">
        <v>0</v>
      </c>
      <c r="AE295" s="23">
        <v>0</v>
      </c>
      <c r="AF295" s="23">
        <v>0</v>
      </c>
      <c r="AG295" s="23">
        <v>0</v>
      </c>
      <c r="AH295" s="23">
        <v>1</v>
      </c>
      <c r="AI295" s="23">
        <v>0</v>
      </c>
      <c r="YL295" s="23" t="s">
        <v>774</v>
      </c>
      <c r="YN295" s="23">
        <v>1000</v>
      </c>
      <c r="YO295" s="23">
        <v>1000</v>
      </c>
      <c r="YQ295" s="23">
        <v>1000</v>
      </c>
      <c r="YR295" s="23">
        <v>0</v>
      </c>
      <c r="YS295" s="23">
        <v>0</v>
      </c>
      <c r="YU295" s="23" t="s">
        <v>789</v>
      </c>
      <c r="YV295" s="23" t="s">
        <v>853</v>
      </c>
      <c r="YX295" s="23" t="s">
        <v>774</v>
      </c>
      <c r="YY295" s="23" t="s">
        <v>5192</v>
      </c>
      <c r="YZ295" s="23">
        <v>0</v>
      </c>
      <c r="ZA295" s="23">
        <v>1</v>
      </c>
      <c r="ZB295" s="23">
        <v>0</v>
      </c>
      <c r="ZC295" s="23">
        <v>0</v>
      </c>
      <c r="ZD295" s="23">
        <v>0</v>
      </c>
      <c r="ZE295" s="23">
        <v>0</v>
      </c>
      <c r="ZF295" s="23">
        <v>0</v>
      </c>
      <c r="ZG295" s="23">
        <v>1</v>
      </c>
      <c r="ZH295" s="23">
        <v>0</v>
      </c>
      <c r="ZI295" s="23">
        <v>1</v>
      </c>
      <c r="ZJ295" s="23">
        <v>0</v>
      </c>
      <c r="ZK295" s="23">
        <v>0</v>
      </c>
      <c r="ZL295" s="23">
        <v>0</v>
      </c>
      <c r="ZM295" s="23" t="s">
        <v>2309</v>
      </c>
      <c r="ZZ295" s="23" t="s">
        <v>774</v>
      </c>
      <c r="AAA295" s="23" t="s">
        <v>822</v>
      </c>
      <c r="AAB295" s="23">
        <v>0</v>
      </c>
      <c r="AAC295" s="23">
        <v>0</v>
      </c>
      <c r="AAD295" s="23">
        <v>0</v>
      </c>
      <c r="AAE295" s="23">
        <v>0</v>
      </c>
      <c r="AAF295" s="23">
        <v>0</v>
      </c>
      <c r="AAG295" s="23">
        <v>0</v>
      </c>
      <c r="AAH295" s="23">
        <v>0</v>
      </c>
      <c r="AAI295" s="23">
        <v>0</v>
      </c>
      <c r="AAJ295" s="23" t="s">
        <v>2308</v>
      </c>
      <c r="AAL295" s="23" t="s">
        <v>774</v>
      </c>
      <c r="AAM295" s="23" t="s">
        <v>805</v>
      </c>
      <c r="AAN295" s="23">
        <v>0</v>
      </c>
      <c r="AAO295" s="23">
        <v>0</v>
      </c>
      <c r="AAP295" s="23">
        <v>0</v>
      </c>
      <c r="AAQ295" s="23">
        <v>0</v>
      </c>
      <c r="AAR295" s="23">
        <v>1</v>
      </c>
      <c r="AAS295" s="23" t="s">
        <v>2309</v>
      </c>
      <c r="AAT295" s="23" t="s">
        <v>5204</v>
      </c>
      <c r="AAU295" s="23" t="s">
        <v>774</v>
      </c>
      <c r="AAV295" s="23" t="s">
        <v>5153</v>
      </c>
      <c r="AAW295" s="23">
        <v>1</v>
      </c>
      <c r="AAX295" s="23">
        <v>0</v>
      </c>
      <c r="AAY295" s="23">
        <v>0</v>
      </c>
      <c r="AAZ295" s="23">
        <v>0</v>
      </c>
      <c r="ABA295" s="23">
        <v>0</v>
      </c>
      <c r="ABB295" s="23">
        <v>1</v>
      </c>
      <c r="ABC295" s="23">
        <v>0</v>
      </c>
      <c r="ABD295" s="23">
        <v>0</v>
      </c>
      <c r="ABE295" s="23">
        <v>0</v>
      </c>
      <c r="ABF295" s="23" t="s">
        <v>2309</v>
      </c>
      <c r="ABH295" s="23" t="s">
        <v>774</v>
      </c>
      <c r="ABI295" s="23" t="s">
        <v>4979</v>
      </c>
      <c r="ABJ295" s="23">
        <v>1</v>
      </c>
      <c r="ABK295" s="23">
        <v>0</v>
      </c>
      <c r="ABL295" s="23">
        <v>0</v>
      </c>
      <c r="ABM295" s="23">
        <v>0</v>
      </c>
      <c r="ABN295" s="23">
        <v>0</v>
      </c>
      <c r="ABO295" s="23">
        <v>0</v>
      </c>
      <c r="ABP295" s="23">
        <v>1</v>
      </c>
      <c r="ABQ295" s="23">
        <v>0</v>
      </c>
      <c r="ABR295" s="23">
        <v>0</v>
      </c>
      <c r="ABS295" s="23">
        <v>0</v>
      </c>
      <c r="ABU295" s="23" t="s">
        <v>5205</v>
      </c>
      <c r="ABV295" s="23" t="s">
        <v>5206</v>
      </c>
      <c r="ABW295" s="23">
        <v>44376.675081018519</v>
      </c>
      <c r="ABY295" s="23" t="s">
        <v>2329</v>
      </c>
      <c r="ABZ295" s="23" t="s">
        <v>2330</v>
      </c>
      <c r="ACC295" s="23">
        <v>332</v>
      </c>
    </row>
    <row r="296" spans="1:757" x14ac:dyDescent="0.3">
      <c r="A296" s="23" t="s">
        <v>3507</v>
      </c>
      <c r="B296" s="23" t="s">
        <v>3508</v>
      </c>
      <c r="C296" s="23" t="s">
        <v>3509</v>
      </c>
      <c r="D296" s="23" t="s">
        <v>2477</v>
      </c>
      <c r="E296" s="23" t="s">
        <v>3401</v>
      </c>
      <c r="F296" s="23">
        <v>44376</v>
      </c>
      <c r="G296" s="23" t="s">
        <v>835</v>
      </c>
      <c r="H296" s="23" t="s">
        <v>836</v>
      </c>
      <c r="I296" s="23" t="s">
        <v>836</v>
      </c>
      <c r="J296" s="23" t="s">
        <v>836</v>
      </c>
      <c r="K296" s="23" t="s">
        <v>771</v>
      </c>
      <c r="L296" s="23" t="s">
        <v>3510</v>
      </c>
      <c r="M296" s="23">
        <v>0</v>
      </c>
      <c r="N296" s="23">
        <v>0</v>
      </c>
      <c r="O296" s="23">
        <v>0</v>
      </c>
      <c r="P296" s="23">
        <v>0</v>
      </c>
      <c r="Q296" s="23">
        <v>0</v>
      </c>
      <c r="R296" s="23">
        <v>0</v>
      </c>
      <c r="S296" s="23">
        <v>0</v>
      </c>
      <c r="T296" s="23">
        <v>0</v>
      </c>
      <c r="U296" s="23">
        <v>0</v>
      </c>
      <c r="V296" s="23">
        <v>0</v>
      </c>
      <c r="W296" s="23">
        <v>0</v>
      </c>
      <c r="X296" s="23">
        <v>1</v>
      </c>
      <c r="Y296" s="23">
        <v>1</v>
      </c>
      <c r="Z296" s="23">
        <v>0</v>
      </c>
      <c r="AA296" s="23">
        <v>0</v>
      </c>
      <c r="AB296" s="23">
        <v>0</v>
      </c>
      <c r="AC296" s="23">
        <v>0</v>
      </c>
      <c r="AD296" s="23">
        <v>0</v>
      </c>
      <c r="AE296" s="23">
        <v>0</v>
      </c>
      <c r="AF296" s="23">
        <v>0</v>
      </c>
      <c r="AG296" s="23">
        <v>0</v>
      </c>
      <c r="AH296" s="23">
        <v>0</v>
      </c>
      <c r="AI296" s="23">
        <v>0</v>
      </c>
      <c r="OD296" s="23" t="s">
        <v>772</v>
      </c>
      <c r="OF296" s="23">
        <v>250</v>
      </c>
      <c r="OG296" s="23">
        <v>250</v>
      </c>
      <c r="OI296" s="23">
        <v>250</v>
      </c>
      <c r="OJ296" s="23">
        <v>0</v>
      </c>
      <c r="OK296" s="23" t="s">
        <v>2309</v>
      </c>
      <c r="OM296" s="23" t="s">
        <v>781</v>
      </c>
      <c r="OP296" s="23" t="s">
        <v>782</v>
      </c>
      <c r="PH296" s="23" t="s">
        <v>772</v>
      </c>
      <c r="PJ296" s="23">
        <v>500</v>
      </c>
      <c r="PK296" s="23">
        <v>500</v>
      </c>
      <c r="PM296" s="23">
        <v>500</v>
      </c>
      <c r="PN296" s="23">
        <v>0</v>
      </c>
      <c r="PO296" s="23" t="s">
        <v>2309</v>
      </c>
      <c r="PQ296" s="23" t="s">
        <v>789</v>
      </c>
      <c r="PR296" s="23" t="s">
        <v>837</v>
      </c>
      <c r="PT296" s="23" t="s">
        <v>782</v>
      </c>
      <c r="ZZ296" s="23" t="s">
        <v>782</v>
      </c>
      <c r="AAL296" s="23" t="s">
        <v>782</v>
      </c>
      <c r="AAU296" s="23" t="s">
        <v>774</v>
      </c>
      <c r="AAV296" s="23" t="s">
        <v>2285</v>
      </c>
      <c r="AAW296" s="23">
        <v>1</v>
      </c>
      <c r="AAX296" s="23">
        <v>0</v>
      </c>
      <c r="AAY296" s="23">
        <v>0</v>
      </c>
      <c r="AAZ296" s="23">
        <v>0</v>
      </c>
      <c r="ABA296" s="23">
        <v>0</v>
      </c>
      <c r="ABB296" s="23">
        <v>0</v>
      </c>
      <c r="ABC296" s="23">
        <v>0</v>
      </c>
      <c r="ABD296" s="23">
        <v>0</v>
      </c>
      <c r="ABE296" s="23">
        <v>0</v>
      </c>
      <c r="ABF296" s="23" t="s">
        <v>2309</v>
      </c>
      <c r="ABH296" s="23" t="s">
        <v>774</v>
      </c>
      <c r="ABI296" s="23" t="s">
        <v>2285</v>
      </c>
      <c r="ABJ296" s="23">
        <v>1</v>
      </c>
      <c r="ABK296" s="23">
        <v>0</v>
      </c>
      <c r="ABL296" s="23">
        <v>0</v>
      </c>
      <c r="ABM296" s="23">
        <v>0</v>
      </c>
      <c r="ABN296" s="23">
        <v>0</v>
      </c>
      <c r="ABO296" s="23">
        <v>0</v>
      </c>
      <c r="ABP296" s="23">
        <v>0</v>
      </c>
      <c r="ABQ296" s="23">
        <v>0</v>
      </c>
      <c r="ABR296" s="23">
        <v>0</v>
      </c>
      <c r="ABS296" s="23">
        <v>0</v>
      </c>
      <c r="ABU296" s="23" t="s">
        <v>4431</v>
      </c>
      <c r="ABV296" s="23" t="s">
        <v>5207</v>
      </c>
      <c r="ABW296" s="23">
        <v>44376.675104166672</v>
      </c>
      <c r="ABY296" s="23" t="s">
        <v>2329</v>
      </c>
      <c r="ABZ296" s="23" t="s">
        <v>2330</v>
      </c>
      <c r="ACC296" s="23">
        <v>333</v>
      </c>
    </row>
    <row r="297" spans="1:757" x14ac:dyDescent="0.3">
      <c r="A297" s="23" t="s">
        <v>3511</v>
      </c>
      <c r="B297" s="23" t="s">
        <v>3512</v>
      </c>
      <c r="C297" s="23" t="s">
        <v>3513</v>
      </c>
      <c r="D297" s="23" t="s">
        <v>2477</v>
      </c>
      <c r="E297" s="23" t="s">
        <v>3401</v>
      </c>
      <c r="F297" s="23">
        <v>44376</v>
      </c>
      <c r="G297" s="23" t="s">
        <v>835</v>
      </c>
      <c r="H297" s="23" t="s">
        <v>836</v>
      </c>
      <c r="I297" s="23" t="s">
        <v>836</v>
      </c>
      <c r="J297" s="23" t="s">
        <v>836</v>
      </c>
      <c r="K297" s="23" t="s">
        <v>771</v>
      </c>
      <c r="L297" s="23" t="s">
        <v>787</v>
      </c>
      <c r="M297" s="23">
        <v>0</v>
      </c>
      <c r="N297" s="23">
        <v>0</v>
      </c>
      <c r="O297" s="23">
        <v>0</v>
      </c>
      <c r="P297" s="23">
        <v>0</v>
      </c>
      <c r="Q297" s="23">
        <v>0</v>
      </c>
      <c r="R297" s="23">
        <v>0</v>
      </c>
      <c r="S297" s="23">
        <v>0</v>
      </c>
      <c r="T297" s="23">
        <v>0</v>
      </c>
      <c r="U297" s="23">
        <v>0</v>
      </c>
      <c r="V297" s="23">
        <v>0</v>
      </c>
      <c r="W297" s="23">
        <v>0</v>
      </c>
      <c r="X297" s="23">
        <v>0</v>
      </c>
      <c r="Y297" s="23">
        <v>0</v>
      </c>
      <c r="Z297" s="23">
        <v>0</v>
      </c>
      <c r="AA297" s="23">
        <v>0</v>
      </c>
      <c r="AB297" s="23">
        <v>0</v>
      </c>
      <c r="AC297" s="23">
        <v>0</v>
      </c>
      <c r="AD297" s="23">
        <v>0</v>
      </c>
      <c r="AE297" s="23">
        <v>0</v>
      </c>
      <c r="AF297" s="23">
        <v>0</v>
      </c>
      <c r="AG297" s="23">
        <v>0</v>
      </c>
      <c r="AH297" s="23">
        <v>0</v>
      </c>
      <c r="AI297" s="23">
        <v>1</v>
      </c>
      <c r="ZP297" s="23" t="s">
        <v>774</v>
      </c>
      <c r="ZR297" s="23" t="s">
        <v>782</v>
      </c>
      <c r="ZS297" s="23">
        <v>10</v>
      </c>
      <c r="ZT297" s="23">
        <v>10</v>
      </c>
      <c r="ZZ297" s="23" t="s">
        <v>774</v>
      </c>
      <c r="AAA297" s="23" t="s">
        <v>805</v>
      </c>
      <c r="AAB297" s="23">
        <v>0</v>
      </c>
      <c r="AAC297" s="23">
        <v>0</v>
      </c>
      <c r="AAD297" s="23">
        <v>0</v>
      </c>
      <c r="AAE297" s="23">
        <v>0</v>
      </c>
      <c r="AAF297" s="23">
        <v>0</v>
      </c>
      <c r="AAG297" s="23">
        <v>0</v>
      </c>
      <c r="AAH297" s="23">
        <v>0</v>
      </c>
      <c r="AAI297" s="23">
        <v>1</v>
      </c>
      <c r="AAJ297" s="23" t="s">
        <v>2309</v>
      </c>
      <c r="AAK297" s="23" t="s">
        <v>5208</v>
      </c>
      <c r="AAL297" s="23" t="s">
        <v>782</v>
      </c>
      <c r="AAU297" s="23" t="s">
        <v>782</v>
      </c>
      <c r="ABH297" s="23" t="s">
        <v>782</v>
      </c>
      <c r="ABU297" s="23" t="s">
        <v>4431</v>
      </c>
      <c r="ABV297" s="23" t="s">
        <v>5209</v>
      </c>
      <c r="ABW297" s="23">
        <v>44376.675127314811</v>
      </c>
      <c r="ABY297" s="23" t="s">
        <v>2329</v>
      </c>
      <c r="ABZ297" s="23" t="s">
        <v>2330</v>
      </c>
      <c r="ACC297" s="23">
        <v>334</v>
      </c>
    </row>
    <row r="298" spans="1:757" x14ac:dyDescent="0.3">
      <c r="A298" s="23" t="s">
        <v>3514</v>
      </c>
      <c r="B298" s="23" t="s">
        <v>3515</v>
      </c>
      <c r="C298" s="23" t="s">
        <v>3516</v>
      </c>
      <c r="D298" s="23" t="s">
        <v>2477</v>
      </c>
      <c r="E298" s="23" t="s">
        <v>2468</v>
      </c>
      <c r="F298" s="23">
        <v>44376</v>
      </c>
      <c r="G298" s="23" t="s">
        <v>835</v>
      </c>
      <c r="H298" s="23" t="s">
        <v>836</v>
      </c>
      <c r="I298" s="23" t="s">
        <v>836</v>
      </c>
      <c r="J298" s="23" t="s">
        <v>836</v>
      </c>
      <c r="K298" s="23" t="s">
        <v>771</v>
      </c>
      <c r="L298" s="23" t="s">
        <v>787</v>
      </c>
      <c r="M298" s="23">
        <v>0</v>
      </c>
      <c r="N298" s="23">
        <v>0</v>
      </c>
      <c r="O298" s="23">
        <v>0</v>
      </c>
      <c r="P298" s="23">
        <v>0</v>
      </c>
      <c r="Q298" s="23">
        <v>0</v>
      </c>
      <c r="R298" s="23">
        <v>0</v>
      </c>
      <c r="S298" s="23">
        <v>0</v>
      </c>
      <c r="T298" s="23">
        <v>0</v>
      </c>
      <c r="U298" s="23">
        <v>0</v>
      </c>
      <c r="V298" s="23">
        <v>0</v>
      </c>
      <c r="W298" s="23">
        <v>0</v>
      </c>
      <c r="X298" s="23">
        <v>0</v>
      </c>
      <c r="Y298" s="23">
        <v>0</v>
      </c>
      <c r="Z298" s="23">
        <v>0</v>
      </c>
      <c r="AA298" s="23">
        <v>0</v>
      </c>
      <c r="AB298" s="23">
        <v>0</v>
      </c>
      <c r="AC298" s="23">
        <v>0</v>
      </c>
      <c r="AD298" s="23">
        <v>0</v>
      </c>
      <c r="AE298" s="23">
        <v>0</v>
      </c>
      <c r="AF298" s="23">
        <v>0</v>
      </c>
      <c r="AG298" s="23">
        <v>0</v>
      </c>
      <c r="AH298" s="23">
        <v>0</v>
      </c>
      <c r="AI298" s="23">
        <v>1</v>
      </c>
      <c r="ZP298" s="23" t="s">
        <v>774</v>
      </c>
      <c r="ZR298" s="23" t="s">
        <v>782</v>
      </c>
      <c r="ZS298" s="23">
        <v>10</v>
      </c>
      <c r="ZT298" s="23">
        <v>10</v>
      </c>
      <c r="ZZ298" s="23" t="s">
        <v>782</v>
      </c>
      <c r="AAL298" s="23" t="s">
        <v>782</v>
      </c>
      <c r="AAU298" s="23" t="s">
        <v>782</v>
      </c>
      <c r="ABH298" s="23" t="s">
        <v>782</v>
      </c>
      <c r="ABU298" s="23" t="s">
        <v>4431</v>
      </c>
      <c r="ABV298" s="23" t="s">
        <v>5210</v>
      </c>
      <c r="ABW298" s="23">
        <v>44376.675138888888</v>
      </c>
      <c r="ABY298" s="23" t="s">
        <v>2329</v>
      </c>
      <c r="ABZ298" s="23" t="s">
        <v>2330</v>
      </c>
      <c r="ACC298" s="23">
        <v>335</v>
      </c>
    </row>
    <row r="299" spans="1:757" x14ac:dyDescent="0.3">
      <c r="A299" s="23" t="s">
        <v>3517</v>
      </c>
      <c r="B299" s="23" t="s">
        <v>3518</v>
      </c>
      <c r="C299" s="23" t="s">
        <v>3519</v>
      </c>
      <c r="D299" s="23" t="s">
        <v>2477</v>
      </c>
      <c r="E299" s="23" t="s">
        <v>3401</v>
      </c>
      <c r="F299" s="23">
        <v>44376</v>
      </c>
      <c r="G299" s="23" t="s">
        <v>835</v>
      </c>
      <c r="H299" s="23" t="s">
        <v>836</v>
      </c>
      <c r="I299" s="23" t="s">
        <v>836</v>
      </c>
      <c r="J299" s="23" t="s">
        <v>836</v>
      </c>
      <c r="K299" s="23" t="s">
        <v>771</v>
      </c>
      <c r="L299" s="23" t="s">
        <v>3520</v>
      </c>
      <c r="M299" s="23">
        <v>0</v>
      </c>
      <c r="N299" s="23">
        <v>0</v>
      </c>
      <c r="O299" s="23">
        <v>0</v>
      </c>
      <c r="P299" s="23">
        <v>0</v>
      </c>
      <c r="Q299" s="23">
        <v>0</v>
      </c>
      <c r="R299" s="23">
        <v>0</v>
      </c>
      <c r="S299" s="23">
        <v>0</v>
      </c>
      <c r="T299" s="23">
        <v>0</v>
      </c>
      <c r="U299" s="23">
        <v>1</v>
      </c>
      <c r="V299" s="23">
        <v>0</v>
      </c>
      <c r="W299" s="23">
        <v>0</v>
      </c>
      <c r="X299" s="23">
        <v>1</v>
      </c>
      <c r="Y299" s="23">
        <v>1</v>
      </c>
      <c r="Z299" s="23">
        <v>0</v>
      </c>
      <c r="AA299" s="23">
        <v>0</v>
      </c>
      <c r="AB299" s="23">
        <v>0</v>
      </c>
      <c r="AC299" s="23">
        <v>0</v>
      </c>
      <c r="AD299" s="23">
        <v>0</v>
      </c>
      <c r="AE299" s="23">
        <v>0</v>
      </c>
      <c r="AF299" s="23">
        <v>0</v>
      </c>
      <c r="AG299" s="23">
        <v>0</v>
      </c>
      <c r="AH299" s="23">
        <v>0</v>
      </c>
      <c r="AI299" s="23">
        <v>0</v>
      </c>
      <c r="JN299" s="23" t="s">
        <v>772</v>
      </c>
      <c r="JP299" s="23">
        <v>200</v>
      </c>
      <c r="JQ299" s="23">
        <v>200</v>
      </c>
      <c r="JS299" s="23">
        <v>200</v>
      </c>
      <c r="JT299" s="23">
        <v>0</v>
      </c>
      <c r="JU299" s="23" t="s">
        <v>2309</v>
      </c>
      <c r="JW299" s="23" t="s">
        <v>781</v>
      </c>
      <c r="JZ299" s="23" t="s">
        <v>782</v>
      </c>
      <c r="OD299" s="23" t="s">
        <v>772</v>
      </c>
      <c r="OF299" s="23">
        <v>250</v>
      </c>
      <c r="OG299" s="23">
        <v>250</v>
      </c>
      <c r="OI299" s="23">
        <v>250</v>
      </c>
      <c r="OJ299" s="23">
        <v>0</v>
      </c>
      <c r="OK299" s="23" t="s">
        <v>2309</v>
      </c>
      <c r="OM299" s="23" t="s">
        <v>773</v>
      </c>
      <c r="OP299" s="23" t="s">
        <v>782</v>
      </c>
      <c r="PH299" s="23" t="s">
        <v>772</v>
      </c>
      <c r="PJ299" s="23">
        <v>500</v>
      </c>
      <c r="PK299" s="23">
        <v>500</v>
      </c>
      <c r="PM299" s="23">
        <v>500</v>
      </c>
      <c r="PN299" s="23">
        <v>0</v>
      </c>
      <c r="PO299" s="23" t="s">
        <v>2309</v>
      </c>
      <c r="PQ299" s="23" t="s">
        <v>789</v>
      </c>
      <c r="PR299" s="23" t="s">
        <v>837</v>
      </c>
      <c r="PT299" s="23" t="s">
        <v>782</v>
      </c>
      <c r="ZZ299" s="23" t="s">
        <v>782</v>
      </c>
      <c r="AAL299" s="23" t="s">
        <v>782</v>
      </c>
      <c r="AAU299" s="23" t="s">
        <v>782</v>
      </c>
      <c r="ABH299" s="23" t="s">
        <v>782</v>
      </c>
      <c r="ABU299" s="23" t="s">
        <v>4431</v>
      </c>
      <c r="ABV299" s="23" t="s">
        <v>5211</v>
      </c>
      <c r="ABW299" s="23">
        <v>44376.675162037027</v>
      </c>
      <c r="ABY299" s="23" t="s">
        <v>2329</v>
      </c>
      <c r="ABZ299" s="23" t="s">
        <v>2330</v>
      </c>
      <c r="ACC299" s="23">
        <v>336</v>
      </c>
    </row>
    <row r="300" spans="1:757" x14ac:dyDescent="0.3">
      <c r="A300" s="23" t="s">
        <v>3521</v>
      </c>
      <c r="B300" s="23" t="s">
        <v>3522</v>
      </c>
      <c r="C300" s="23" t="s">
        <v>3523</v>
      </c>
      <c r="D300" s="23" t="s">
        <v>2477</v>
      </c>
      <c r="E300" s="23" t="s">
        <v>3401</v>
      </c>
      <c r="F300" s="23">
        <v>44376</v>
      </c>
      <c r="G300" s="23" t="s">
        <v>835</v>
      </c>
      <c r="H300" s="23" t="s">
        <v>836</v>
      </c>
      <c r="I300" s="23" t="s">
        <v>836</v>
      </c>
      <c r="J300" s="23" t="s">
        <v>836</v>
      </c>
      <c r="K300" s="23" t="s">
        <v>771</v>
      </c>
      <c r="L300" s="23" t="s">
        <v>798</v>
      </c>
      <c r="M300" s="23">
        <v>0</v>
      </c>
      <c r="N300" s="23">
        <v>0</v>
      </c>
      <c r="O300" s="23">
        <v>0</v>
      </c>
      <c r="P300" s="23">
        <v>0</v>
      </c>
      <c r="Q300" s="23">
        <v>0</v>
      </c>
      <c r="R300" s="23">
        <v>0</v>
      </c>
      <c r="S300" s="23">
        <v>0</v>
      </c>
      <c r="T300" s="23">
        <v>0</v>
      </c>
      <c r="U300" s="23">
        <v>0</v>
      </c>
      <c r="V300" s="23">
        <v>1</v>
      </c>
      <c r="W300" s="23">
        <v>0</v>
      </c>
      <c r="X300" s="23">
        <v>0</v>
      </c>
      <c r="Y300" s="23">
        <v>0</v>
      </c>
      <c r="Z300" s="23">
        <v>0</v>
      </c>
      <c r="AA300" s="23">
        <v>0</v>
      </c>
      <c r="AB300" s="23">
        <v>0</v>
      </c>
      <c r="AC300" s="23">
        <v>0</v>
      </c>
      <c r="AD300" s="23">
        <v>0</v>
      </c>
      <c r="AE300" s="23">
        <v>0</v>
      </c>
      <c r="AF300" s="23">
        <v>0</v>
      </c>
      <c r="AG300" s="23">
        <v>0</v>
      </c>
      <c r="AH300" s="23">
        <v>0</v>
      </c>
      <c r="AI300" s="23">
        <v>0</v>
      </c>
      <c r="KR300" s="23" t="s">
        <v>772</v>
      </c>
      <c r="KT300" s="23">
        <v>350</v>
      </c>
      <c r="KU300" s="23">
        <v>350</v>
      </c>
      <c r="KW300" s="23">
        <v>350</v>
      </c>
      <c r="KX300" s="23">
        <v>0</v>
      </c>
      <c r="KY300" s="23" t="s">
        <v>2309</v>
      </c>
      <c r="LA300" s="23" t="s">
        <v>781</v>
      </c>
      <c r="LD300" s="23" t="s">
        <v>782</v>
      </c>
      <c r="ZZ300" s="23" t="s">
        <v>782</v>
      </c>
      <c r="AAL300" s="23" t="s">
        <v>774</v>
      </c>
      <c r="AAM300" s="23" t="s">
        <v>2283</v>
      </c>
      <c r="AAN300" s="23">
        <v>0</v>
      </c>
      <c r="AAO300" s="23">
        <v>0</v>
      </c>
      <c r="AAP300" s="23">
        <v>1</v>
      </c>
      <c r="AAQ300" s="23">
        <v>0</v>
      </c>
      <c r="AAR300" s="23">
        <v>0</v>
      </c>
      <c r="AAS300" s="23" t="s">
        <v>2309</v>
      </c>
      <c r="AAU300" s="23" t="s">
        <v>782</v>
      </c>
      <c r="ABH300" s="23" t="s">
        <v>2059</v>
      </c>
      <c r="ABU300" s="23" t="s">
        <v>5212</v>
      </c>
      <c r="ABV300" s="23" t="s">
        <v>5213</v>
      </c>
      <c r="ABW300" s="23">
        <v>44376.675185185188</v>
      </c>
      <c r="ABY300" s="23" t="s">
        <v>2329</v>
      </c>
      <c r="ABZ300" s="23" t="s">
        <v>2330</v>
      </c>
      <c r="ACC300" s="23">
        <v>337</v>
      </c>
    </row>
    <row r="301" spans="1:757" x14ac:dyDescent="0.3">
      <c r="A301" s="23" t="s">
        <v>3524</v>
      </c>
      <c r="B301" s="23" t="s">
        <v>3525</v>
      </c>
      <c r="C301" s="23" t="s">
        <v>3526</v>
      </c>
      <c r="D301" s="23" t="s">
        <v>2477</v>
      </c>
      <c r="E301" s="23" t="s">
        <v>2468</v>
      </c>
      <c r="F301" s="23">
        <v>44376</v>
      </c>
      <c r="G301" s="23" t="s">
        <v>835</v>
      </c>
      <c r="H301" s="23" t="s">
        <v>836</v>
      </c>
      <c r="I301" s="23" t="s">
        <v>836</v>
      </c>
      <c r="J301" s="23" t="s">
        <v>836</v>
      </c>
      <c r="K301" s="23" t="s">
        <v>771</v>
      </c>
      <c r="L301" s="23" t="s">
        <v>798</v>
      </c>
      <c r="M301" s="23">
        <v>0</v>
      </c>
      <c r="N301" s="23">
        <v>0</v>
      </c>
      <c r="O301" s="23">
        <v>0</v>
      </c>
      <c r="P301" s="23">
        <v>0</v>
      </c>
      <c r="Q301" s="23">
        <v>0</v>
      </c>
      <c r="R301" s="23">
        <v>0</v>
      </c>
      <c r="S301" s="23">
        <v>0</v>
      </c>
      <c r="T301" s="23">
        <v>0</v>
      </c>
      <c r="U301" s="23">
        <v>0</v>
      </c>
      <c r="V301" s="23">
        <v>1</v>
      </c>
      <c r="W301" s="23">
        <v>0</v>
      </c>
      <c r="X301" s="23">
        <v>0</v>
      </c>
      <c r="Y301" s="23">
        <v>0</v>
      </c>
      <c r="Z301" s="23">
        <v>0</v>
      </c>
      <c r="AA301" s="23">
        <v>0</v>
      </c>
      <c r="AB301" s="23">
        <v>0</v>
      </c>
      <c r="AC301" s="23">
        <v>0</v>
      </c>
      <c r="AD301" s="23">
        <v>0</v>
      </c>
      <c r="AE301" s="23">
        <v>0</v>
      </c>
      <c r="AF301" s="23">
        <v>0</v>
      </c>
      <c r="AG301" s="23">
        <v>0</v>
      </c>
      <c r="AH301" s="23">
        <v>0</v>
      </c>
      <c r="AI301" s="23">
        <v>0</v>
      </c>
      <c r="KR301" s="23" t="s">
        <v>772</v>
      </c>
      <c r="KT301" s="23">
        <v>350</v>
      </c>
      <c r="KU301" s="23">
        <v>350</v>
      </c>
      <c r="KW301" s="23">
        <v>350</v>
      </c>
      <c r="KX301" s="23">
        <v>0</v>
      </c>
      <c r="KY301" s="23" t="s">
        <v>2309</v>
      </c>
      <c r="LA301" s="23" t="s">
        <v>773</v>
      </c>
      <c r="LD301" s="23" t="s">
        <v>774</v>
      </c>
      <c r="LE301" s="23" t="s">
        <v>824</v>
      </c>
      <c r="LF301" s="23">
        <v>0</v>
      </c>
      <c r="LG301" s="23">
        <v>0</v>
      </c>
      <c r="LH301" s="23">
        <v>0</v>
      </c>
      <c r="LI301" s="23">
        <v>0</v>
      </c>
      <c r="LJ301" s="23">
        <v>0</v>
      </c>
      <c r="LK301" s="23">
        <v>1</v>
      </c>
      <c r="LL301" s="23">
        <v>0</v>
      </c>
      <c r="LM301" s="23">
        <v>0</v>
      </c>
      <c r="LN301" s="23">
        <v>0</v>
      </c>
      <c r="LO301" s="23">
        <v>0</v>
      </c>
      <c r="LP301" s="23">
        <v>0</v>
      </c>
      <c r="LQ301" s="23">
        <v>0</v>
      </c>
      <c r="LR301" s="23">
        <v>0</v>
      </c>
      <c r="LS301" s="23">
        <v>0</v>
      </c>
      <c r="ZZ301" s="23" t="s">
        <v>782</v>
      </c>
      <c r="AAL301" s="23" t="s">
        <v>782</v>
      </c>
      <c r="AAU301" s="23" t="s">
        <v>782</v>
      </c>
      <c r="ABH301" s="23" t="s">
        <v>782</v>
      </c>
      <c r="ABU301" s="23" t="s">
        <v>4431</v>
      </c>
      <c r="ABV301" s="23" t="s">
        <v>5214</v>
      </c>
      <c r="ABW301" s="23">
        <v>44376.675208333327</v>
      </c>
      <c r="ABY301" s="23" t="s">
        <v>2329</v>
      </c>
      <c r="ABZ301" s="23" t="s">
        <v>2330</v>
      </c>
      <c r="ACC301" s="23">
        <v>338</v>
      </c>
    </row>
    <row r="302" spans="1:757" x14ac:dyDescent="0.3">
      <c r="A302" s="23" t="s">
        <v>3527</v>
      </c>
      <c r="B302" s="23" t="s">
        <v>3528</v>
      </c>
      <c r="C302" s="23" t="s">
        <v>3529</v>
      </c>
      <c r="D302" s="23" t="s">
        <v>2477</v>
      </c>
      <c r="E302" s="23" t="s">
        <v>3401</v>
      </c>
      <c r="F302" s="23">
        <v>44376</v>
      </c>
      <c r="G302" s="23" t="s">
        <v>835</v>
      </c>
      <c r="H302" s="23" t="s">
        <v>836</v>
      </c>
      <c r="I302" s="23" t="s">
        <v>836</v>
      </c>
      <c r="J302" s="23" t="s">
        <v>836</v>
      </c>
      <c r="K302" s="23" t="s">
        <v>771</v>
      </c>
      <c r="L302" s="23" t="s">
        <v>797</v>
      </c>
      <c r="M302" s="23">
        <v>0</v>
      </c>
      <c r="N302" s="23">
        <v>0</v>
      </c>
      <c r="O302" s="23">
        <v>0</v>
      </c>
      <c r="P302" s="23">
        <v>0</v>
      </c>
      <c r="Q302" s="23">
        <v>0</v>
      </c>
      <c r="R302" s="23">
        <v>0</v>
      </c>
      <c r="S302" s="23">
        <v>0</v>
      </c>
      <c r="T302" s="23">
        <v>0</v>
      </c>
      <c r="U302" s="23">
        <v>0</v>
      </c>
      <c r="V302" s="23">
        <v>0</v>
      </c>
      <c r="W302" s="23">
        <v>0</v>
      </c>
      <c r="X302" s="23">
        <v>0</v>
      </c>
      <c r="Y302" s="23">
        <v>0</v>
      </c>
      <c r="Z302" s="23">
        <v>0</v>
      </c>
      <c r="AA302" s="23">
        <v>0</v>
      </c>
      <c r="AB302" s="23">
        <v>1</v>
      </c>
      <c r="AC302" s="23">
        <v>0</v>
      </c>
      <c r="AD302" s="23">
        <v>0</v>
      </c>
      <c r="AE302" s="23">
        <v>0</v>
      </c>
      <c r="AF302" s="23">
        <v>0</v>
      </c>
      <c r="AG302" s="23">
        <v>0</v>
      </c>
      <c r="AH302" s="23">
        <v>0</v>
      </c>
      <c r="AI302" s="23">
        <v>0</v>
      </c>
      <c r="MZ302" s="23" t="s">
        <v>774</v>
      </c>
      <c r="NB302" s="23">
        <v>1000</v>
      </c>
      <c r="NC302" s="23">
        <v>1000</v>
      </c>
      <c r="NE302" s="23">
        <v>1000</v>
      </c>
      <c r="NF302" s="23">
        <v>0</v>
      </c>
      <c r="NG302" s="23">
        <v>0</v>
      </c>
      <c r="NI302" s="23" t="s">
        <v>781</v>
      </c>
      <c r="NL302" s="23" t="s">
        <v>774</v>
      </c>
      <c r="NM302" s="23" t="s">
        <v>5215</v>
      </c>
      <c r="NN302" s="23">
        <v>0</v>
      </c>
      <c r="NO302" s="23">
        <v>1</v>
      </c>
      <c r="NP302" s="23">
        <v>0</v>
      </c>
      <c r="NQ302" s="23">
        <v>0</v>
      </c>
      <c r="NR302" s="23">
        <v>0</v>
      </c>
      <c r="NS302" s="23">
        <v>1</v>
      </c>
      <c r="NT302" s="23">
        <v>0</v>
      </c>
      <c r="NU302" s="23">
        <v>1</v>
      </c>
      <c r="NV302" s="23">
        <v>0</v>
      </c>
      <c r="NW302" s="23">
        <v>0</v>
      </c>
      <c r="NX302" s="23">
        <v>0</v>
      </c>
      <c r="NY302" s="23">
        <v>0</v>
      </c>
      <c r="NZ302" s="23">
        <v>0</v>
      </c>
      <c r="OA302" s="23">
        <v>0</v>
      </c>
      <c r="ZZ302" s="23" t="s">
        <v>782</v>
      </c>
      <c r="AAL302" s="23" t="s">
        <v>782</v>
      </c>
      <c r="AAU302" s="23" t="s">
        <v>774</v>
      </c>
      <c r="AAV302" s="23" t="s">
        <v>5216</v>
      </c>
      <c r="AAW302" s="23">
        <v>1</v>
      </c>
      <c r="AAX302" s="23">
        <v>0</v>
      </c>
      <c r="AAY302" s="23">
        <v>1</v>
      </c>
      <c r="AAZ302" s="23">
        <v>0</v>
      </c>
      <c r="ABA302" s="23">
        <v>1</v>
      </c>
      <c r="ABB302" s="23">
        <v>1</v>
      </c>
      <c r="ABC302" s="23">
        <v>0</v>
      </c>
      <c r="ABD302" s="23">
        <v>0</v>
      </c>
      <c r="ABE302" s="23">
        <v>0</v>
      </c>
      <c r="ABF302" s="23" t="s">
        <v>2309</v>
      </c>
      <c r="ABH302" s="23" t="s">
        <v>774</v>
      </c>
      <c r="ABI302" s="23" t="s">
        <v>5217</v>
      </c>
      <c r="ABJ302" s="23">
        <v>1</v>
      </c>
      <c r="ABK302" s="23">
        <v>0</v>
      </c>
      <c r="ABL302" s="23">
        <v>0</v>
      </c>
      <c r="ABM302" s="23">
        <v>0</v>
      </c>
      <c r="ABN302" s="23">
        <v>1</v>
      </c>
      <c r="ABO302" s="23">
        <v>1</v>
      </c>
      <c r="ABP302" s="23">
        <v>0</v>
      </c>
      <c r="ABQ302" s="23">
        <v>0</v>
      </c>
      <c r="ABR302" s="23">
        <v>0</v>
      </c>
      <c r="ABS302" s="23">
        <v>0</v>
      </c>
      <c r="ABU302" s="23" t="s">
        <v>4431</v>
      </c>
      <c r="ABV302" s="23" t="s">
        <v>5218</v>
      </c>
      <c r="ABW302" s="23">
        <v>44376.675208333327</v>
      </c>
      <c r="ABY302" s="23" t="s">
        <v>2329</v>
      </c>
      <c r="ABZ302" s="23" t="s">
        <v>2330</v>
      </c>
      <c r="ACC302" s="23">
        <v>339</v>
      </c>
    </row>
    <row r="303" spans="1:757" x14ac:dyDescent="0.3">
      <c r="A303" s="23" t="s">
        <v>3530</v>
      </c>
      <c r="B303" s="23" t="s">
        <v>3531</v>
      </c>
      <c r="C303" s="23" t="s">
        <v>3532</v>
      </c>
      <c r="D303" s="23" t="s">
        <v>2477</v>
      </c>
      <c r="E303" s="23" t="s">
        <v>3401</v>
      </c>
      <c r="F303" s="23">
        <v>44376</v>
      </c>
      <c r="G303" s="23" t="s">
        <v>835</v>
      </c>
      <c r="H303" s="23" t="s">
        <v>836</v>
      </c>
      <c r="I303" s="23" t="s">
        <v>836</v>
      </c>
      <c r="J303" s="23" t="s">
        <v>836</v>
      </c>
      <c r="K303" s="23" t="s">
        <v>771</v>
      </c>
      <c r="L303" s="23" t="s">
        <v>797</v>
      </c>
      <c r="M303" s="23">
        <v>0</v>
      </c>
      <c r="N303" s="23">
        <v>0</v>
      </c>
      <c r="O303" s="23">
        <v>0</v>
      </c>
      <c r="P303" s="23">
        <v>0</v>
      </c>
      <c r="Q303" s="23">
        <v>0</v>
      </c>
      <c r="R303" s="23">
        <v>0</v>
      </c>
      <c r="S303" s="23">
        <v>0</v>
      </c>
      <c r="T303" s="23">
        <v>0</v>
      </c>
      <c r="U303" s="23">
        <v>0</v>
      </c>
      <c r="V303" s="23">
        <v>0</v>
      </c>
      <c r="W303" s="23">
        <v>0</v>
      </c>
      <c r="X303" s="23">
        <v>0</v>
      </c>
      <c r="Y303" s="23">
        <v>0</v>
      </c>
      <c r="Z303" s="23">
        <v>0</v>
      </c>
      <c r="AA303" s="23">
        <v>0</v>
      </c>
      <c r="AB303" s="23">
        <v>1</v>
      </c>
      <c r="AC303" s="23">
        <v>0</v>
      </c>
      <c r="AD303" s="23">
        <v>0</v>
      </c>
      <c r="AE303" s="23">
        <v>0</v>
      </c>
      <c r="AF303" s="23">
        <v>0</v>
      </c>
      <c r="AG303" s="23">
        <v>0</v>
      </c>
      <c r="AH303" s="23">
        <v>0</v>
      </c>
      <c r="AI303" s="23">
        <v>0</v>
      </c>
      <c r="MZ303" s="23" t="s">
        <v>774</v>
      </c>
      <c r="NB303" s="23">
        <v>1000</v>
      </c>
      <c r="NC303" s="23">
        <v>1000</v>
      </c>
      <c r="NE303" s="23">
        <v>1000</v>
      </c>
      <c r="NF303" s="23">
        <v>0</v>
      </c>
      <c r="NG303" s="23">
        <v>0</v>
      </c>
      <c r="NI303" s="23" t="s">
        <v>781</v>
      </c>
      <c r="NL303" s="23" t="s">
        <v>774</v>
      </c>
      <c r="NM303" s="23" t="s">
        <v>5219</v>
      </c>
      <c r="NN303" s="23">
        <v>0</v>
      </c>
      <c r="NO303" s="23">
        <v>0</v>
      </c>
      <c r="NP303" s="23">
        <v>0</v>
      </c>
      <c r="NQ303" s="23">
        <v>0</v>
      </c>
      <c r="NR303" s="23">
        <v>0</v>
      </c>
      <c r="NS303" s="23">
        <v>0</v>
      </c>
      <c r="NT303" s="23">
        <v>0</v>
      </c>
      <c r="NU303" s="23">
        <v>1</v>
      </c>
      <c r="NV303" s="23">
        <v>0</v>
      </c>
      <c r="NW303" s="23">
        <v>0</v>
      </c>
      <c r="NX303" s="23">
        <v>0</v>
      </c>
      <c r="NY303" s="23">
        <v>1</v>
      </c>
      <c r="NZ303" s="23">
        <v>0</v>
      </c>
      <c r="OA303" s="23">
        <v>0</v>
      </c>
      <c r="ZZ303" s="23" t="s">
        <v>782</v>
      </c>
      <c r="AAL303" s="23" t="s">
        <v>782</v>
      </c>
      <c r="AAU303" s="23" t="s">
        <v>774</v>
      </c>
      <c r="AAV303" s="23" t="s">
        <v>5220</v>
      </c>
      <c r="AAW303" s="23">
        <v>0</v>
      </c>
      <c r="AAX303" s="23">
        <v>0</v>
      </c>
      <c r="AAY303" s="23">
        <v>0</v>
      </c>
      <c r="AAZ303" s="23">
        <v>0</v>
      </c>
      <c r="ABA303" s="23">
        <v>1</v>
      </c>
      <c r="ABB303" s="23">
        <v>1</v>
      </c>
      <c r="ABC303" s="23">
        <v>1</v>
      </c>
      <c r="ABD303" s="23">
        <v>0</v>
      </c>
      <c r="ABE303" s="23">
        <v>0</v>
      </c>
      <c r="ABF303" s="23" t="s">
        <v>2309</v>
      </c>
      <c r="ABH303" s="23" t="s">
        <v>774</v>
      </c>
      <c r="ABI303" s="23" t="s">
        <v>5221</v>
      </c>
      <c r="ABJ303" s="23">
        <v>1</v>
      </c>
      <c r="ABK303" s="23">
        <v>0</v>
      </c>
      <c r="ABL303" s="23">
        <v>0</v>
      </c>
      <c r="ABM303" s="23">
        <v>0</v>
      </c>
      <c r="ABN303" s="23">
        <v>0</v>
      </c>
      <c r="ABO303" s="23">
        <v>1</v>
      </c>
      <c r="ABP303" s="23">
        <v>1</v>
      </c>
      <c r="ABQ303" s="23">
        <v>0</v>
      </c>
      <c r="ABR303" s="23">
        <v>0</v>
      </c>
      <c r="ABS303" s="23">
        <v>0</v>
      </c>
      <c r="ABU303" s="23" t="s">
        <v>5222</v>
      </c>
      <c r="ABV303" s="23" t="s">
        <v>5223</v>
      </c>
      <c r="ABW303" s="23">
        <v>44376.675243055557</v>
      </c>
      <c r="ABY303" s="23" t="s">
        <v>2329</v>
      </c>
      <c r="ABZ303" s="23" t="s">
        <v>2330</v>
      </c>
      <c r="ACC303" s="23">
        <v>340</v>
      </c>
    </row>
    <row r="304" spans="1:757" x14ac:dyDescent="0.3">
      <c r="A304" s="23" t="s">
        <v>3533</v>
      </c>
      <c r="B304" s="23" t="s">
        <v>3534</v>
      </c>
      <c r="C304" s="23" t="s">
        <v>3535</v>
      </c>
      <c r="D304" s="23" t="s">
        <v>2477</v>
      </c>
      <c r="E304" s="23" t="s">
        <v>3401</v>
      </c>
      <c r="F304" s="23">
        <v>44376</v>
      </c>
      <c r="G304" s="23" t="s">
        <v>835</v>
      </c>
      <c r="H304" s="23" t="s">
        <v>836</v>
      </c>
      <c r="I304" s="23" t="s">
        <v>836</v>
      </c>
      <c r="J304" s="23" t="s">
        <v>836</v>
      </c>
      <c r="K304" s="23" t="s">
        <v>771</v>
      </c>
      <c r="L304" s="23" t="s">
        <v>797</v>
      </c>
      <c r="M304" s="23">
        <v>0</v>
      </c>
      <c r="N304" s="23">
        <v>0</v>
      </c>
      <c r="O304" s="23">
        <v>0</v>
      </c>
      <c r="P304" s="23">
        <v>0</v>
      </c>
      <c r="Q304" s="23">
        <v>0</v>
      </c>
      <c r="R304" s="23">
        <v>0</v>
      </c>
      <c r="S304" s="23">
        <v>0</v>
      </c>
      <c r="T304" s="23">
        <v>0</v>
      </c>
      <c r="U304" s="23">
        <v>0</v>
      </c>
      <c r="V304" s="23">
        <v>0</v>
      </c>
      <c r="W304" s="23">
        <v>0</v>
      </c>
      <c r="X304" s="23">
        <v>0</v>
      </c>
      <c r="Y304" s="23">
        <v>0</v>
      </c>
      <c r="Z304" s="23">
        <v>0</v>
      </c>
      <c r="AA304" s="23">
        <v>0</v>
      </c>
      <c r="AB304" s="23">
        <v>1</v>
      </c>
      <c r="AC304" s="23">
        <v>0</v>
      </c>
      <c r="AD304" s="23">
        <v>0</v>
      </c>
      <c r="AE304" s="23">
        <v>0</v>
      </c>
      <c r="AF304" s="23">
        <v>0</v>
      </c>
      <c r="AG304" s="23">
        <v>0</v>
      </c>
      <c r="AH304" s="23">
        <v>0</v>
      </c>
      <c r="AI304" s="23">
        <v>0</v>
      </c>
      <c r="MZ304" s="23" t="s">
        <v>774</v>
      </c>
      <c r="NB304" s="23">
        <v>1000</v>
      </c>
      <c r="NC304" s="23">
        <v>1000</v>
      </c>
      <c r="NE304" s="23">
        <v>1000</v>
      </c>
      <c r="NF304" s="23">
        <v>0</v>
      </c>
      <c r="NG304" s="23">
        <v>0</v>
      </c>
      <c r="NI304" s="23" t="s">
        <v>781</v>
      </c>
      <c r="NL304" s="23" t="s">
        <v>774</v>
      </c>
      <c r="NM304" s="23" t="s">
        <v>5059</v>
      </c>
      <c r="NN304" s="23">
        <v>0</v>
      </c>
      <c r="NO304" s="23">
        <v>0</v>
      </c>
      <c r="NP304" s="23">
        <v>0</v>
      </c>
      <c r="NQ304" s="23">
        <v>0</v>
      </c>
      <c r="NR304" s="23">
        <v>0</v>
      </c>
      <c r="NS304" s="23">
        <v>1</v>
      </c>
      <c r="NT304" s="23">
        <v>0</v>
      </c>
      <c r="NU304" s="23">
        <v>1</v>
      </c>
      <c r="NV304" s="23">
        <v>0</v>
      </c>
      <c r="NW304" s="23">
        <v>0</v>
      </c>
      <c r="NX304" s="23">
        <v>0</v>
      </c>
      <c r="NY304" s="23">
        <v>0</v>
      </c>
      <c r="NZ304" s="23">
        <v>0</v>
      </c>
      <c r="OA304" s="23">
        <v>0</v>
      </c>
      <c r="ZZ304" s="23" t="s">
        <v>782</v>
      </c>
      <c r="AAL304" s="23" t="s">
        <v>782</v>
      </c>
      <c r="AAU304" s="23" t="s">
        <v>774</v>
      </c>
      <c r="AAV304" s="23" t="s">
        <v>5224</v>
      </c>
      <c r="AAW304" s="23">
        <v>1</v>
      </c>
      <c r="AAX304" s="23">
        <v>0</v>
      </c>
      <c r="AAY304" s="23">
        <v>0</v>
      </c>
      <c r="AAZ304" s="23">
        <v>0</v>
      </c>
      <c r="ABA304" s="23">
        <v>1</v>
      </c>
      <c r="ABB304" s="23">
        <v>1</v>
      </c>
      <c r="ABC304" s="23">
        <v>0</v>
      </c>
      <c r="ABD304" s="23">
        <v>0</v>
      </c>
      <c r="ABE304" s="23">
        <v>0</v>
      </c>
      <c r="ABF304" s="23" t="s">
        <v>2309</v>
      </c>
      <c r="ABH304" s="23" t="s">
        <v>774</v>
      </c>
      <c r="ABI304" s="23" t="s">
        <v>2285</v>
      </c>
      <c r="ABJ304" s="23">
        <v>1</v>
      </c>
      <c r="ABK304" s="23">
        <v>0</v>
      </c>
      <c r="ABL304" s="23">
        <v>0</v>
      </c>
      <c r="ABM304" s="23">
        <v>0</v>
      </c>
      <c r="ABN304" s="23">
        <v>0</v>
      </c>
      <c r="ABO304" s="23">
        <v>0</v>
      </c>
      <c r="ABP304" s="23">
        <v>0</v>
      </c>
      <c r="ABQ304" s="23">
        <v>0</v>
      </c>
      <c r="ABR304" s="23">
        <v>0</v>
      </c>
      <c r="ABS304" s="23">
        <v>0</v>
      </c>
      <c r="ABU304" s="23" t="s">
        <v>5225</v>
      </c>
      <c r="ABV304" s="23" t="s">
        <v>5226</v>
      </c>
      <c r="ABW304" s="23">
        <v>44376.675266203703</v>
      </c>
      <c r="ABY304" s="23" t="s">
        <v>2329</v>
      </c>
      <c r="ABZ304" s="23" t="s">
        <v>2330</v>
      </c>
      <c r="ACC304" s="23">
        <v>341</v>
      </c>
    </row>
    <row r="305" spans="1:757" x14ac:dyDescent="0.3">
      <c r="A305" s="23" t="s">
        <v>3536</v>
      </c>
      <c r="B305" s="23" t="s">
        <v>3537</v>
      </c>
      <c r="C305" s="23" t="s">
        <v>3538</v>
      </c>
      <c r="D305" s="23" t="s">
        <v>2477</v>
      </c>
      <c r="E305" s="23" t="s">
        <v>3401</v>
      </c>
      <c r="F305" s="23">
        <v>44376</v>
      </c>
      <c r="G305" s="23" t="s">
        <v>835</v>
      </c>
      <c r="H305" s="23" t="s">
        <v>836</v>
      </c>
      <c r="I305" s="23" t="s">
        <v>836</v>
      </c>
      <c r="J305" s="23" t="s">
        <v>836</v>
      </c>
      <c r="K305" s="23" t="s">
        <v>771</v>
      </c>
      <c r="L305" s="23" t="s">
        <v>797</v>
      </c>
      <c r="M305" s="23">
        <v>0</v>
      </c>
      <c r="N305" s="23">
        <v>0</v>
      </c>
      <c r="O305" s="23">
        <v>0</v>
      </c>
      <c r="P305" s="23">
        <v>0</v>
      </c>
      <c r="Q305" s="23">
        <v>0</v>
      </c>
      <c r="R305" s="23">
        <v>0</v>
      </c>
      <c r="S305" s="23">
        <v>0</v>
      </c>
      <c r="T305" s="23">
        <v>0</v>
      </c>
      <c r="U305" s="23">
        <v>0</v>
      </c>
      <c r="V305" s="23">
        <v>0</v>
      </c>
      <c r="W305" s="23">
        <v>0</v>
      </c>
      <c r="X305" s="23">
        <v>0</v>
      </c>
      <c r="Y305" s="23">
        <v>0</v>
      </c>
      <c r="Z305" s="23">
        <v>0</v>
      </c>
      <c r="AA305" s="23">
        <v>0</v>
      </c>
      <c r="AB305" s="23">
        <v>1</v>
      </c>
      <c r="AC305" s="23">
        <v>0</v>
      </c>
      <c r="AD305" s="23">
        <v>0</v>
      </c>
      <c r="AE305" s="23">
        <v>0</v>
      </c>
      <c r="AF305" s="23">
        <v>0</v>
      </c>
      <c r="AG305" s="23">
        <v>0</v>
      </c>
      <c r="AH305" s="23">
        <v>0</v>
      </c>
      <c r="AI305" s="23">
        <v>0</v>
      </c>
      <c r="MZ305" s="23" t="s">
        <v>774</v>
      </c>
      <c r="NB305" s="23">
        <v>1000</v>
      </c>
      <c r="NC305" s="23">
        <v>1000</v>
      </c>
      <c r="NE305" s="23">
        <v>1000</v>
      </c>
      <c r="NF305" s="23">
        <v>0</v>
      </c>
      <c r="NG305" s="23">
        <v>0</v>
      </c>
      <c r="NI305" s="23" t="s">
        <v>781</v>
      </c>
      <c r="NL305" s="23" t="s">
        <v>782</v>
      </c>
      <c r="ZZ305" s="23" t="s">
        <v>782</v>
      </c>
      <c r="AAL305" s="23" t="s">
        <v>782</v>
      </c>
      <c r="AAU305" s="23" t="s">
        <v>774</v>
      </c>
      <c r="AAV305" s="23" t="s">
        <v>4602</v>
      </c>
      <c r="AAW305" s="23">
        <v>1</v>
      </c>
      <c r="AAX305" s="23">
        <v>0</v>
      </c>
      <c r="AAY305" s="23">
        <v>0</v>
      </c>
      <c r="AAZ305" s="23">
        <v>0</v>
      </c>
      <c r="ABA305" s="23">
        <v>1</v>
      </c>
      <c r="ABB305" s="23">
        <v>0</v>
      </c>
      <c r="ABC305" s="23">
        <v>0</v>
      </c>
      <c r="ABD305" s="23">
        <v>0</v>
      </c>
      <c r="ABE305" s="23">
        <v>0</v>
      </c>
      <c r="ABF305" s="23" t="s">
        <v>2309</v>
      </c>
      <c r="ABH305" s="23" t="s">
        <v>774</v>
      </c>
      <c r="ABI305" s="23" t="s">
        <v>2293</v>
      </c>
      <c r="ABJ305" s="23">
        <v>0</v>
      </c>
      <c r="ABK305" s="23">
        <v>0</v>
      </c>
      <c r="ABL305" s="23">
        <v>0</v>
      </c>
      <c r="ABM305" s="23">
        <v>0</v>
      </c>
      <c r="ABN305" s="23">
        <v>0</v>
      </c>
      <c r="ABO305" s="23">
        <v>1</v>
      </c>
      <c r="ABP305" s="23">
        <v>0</v>
      </c>
      <c r="ABQ305" s="23">
        <v>0</v>
      </c>
      <c r="ABR305" s="23">
        <v>0</v>
      </c>
      <c r="ABS305" s="23">
        <v>0</v>
      </c>
      <c r="ABU305" s="23" t="s">
        <v>4431</v>
      </c>
      <c r="ABV305" s="23" t="s">
        <v>5227</v>
      </c>
      <c r="ABW305" s="23">
        <v>44376.675312500003</v>
      </c>
      <c r="ABY305" s="23" t="s">
        <v>2329</v>
      </c>
      <c r="ABZ305" s="23" t="s">
        <v>2330</v>
      </c>
      <c r="ACC305" s="23">
        <v>342</v>
      </c>
    </row>
    <row r="306" spans="1:757" x14ac:dyDescent="0.3">
      <c r="A306" s="23" t="s">
        <v>3539</v>
      </c>
      <c r="B306" s="23" t="s">
        <v>3540</v>
      </c>
      <c r="C306" s="23" t="s">
        <v>3541</v>
      </c>
      <c r="D306" s="23" t="s">
        <v>2477</v>
      </c>
      <c r="E306" s="23" t="s">
        <v>3401</v>
      </c>
      <c r="F306" s="23">
        <v>44376</v>
      </c>
      <c r="G306" s="23" t="s">
        <v>835</v>
      </c>
      <c r="H306" s="23" t="s">
        <v>836</v>
      </c>
      <c r="I306" s="23" t="s">
        <v>836</v>
      </c>
      <c r="J306" s="23" t="s">
        <v>836</v>
      </c>
      <c r="K306" s="23" t="s">
        <v>771</v>
      </c>
      <c r="L306" s="23" t="s">
        <v>787</v>
      </c>
      <c r="M306" s="23">
        <v>0</v>
      </c>
      <c r="N306" s="23">
        <v>0</v>
      </c>
      <c r="O306" s="23">
        <v>0</v>
      </c>
      <c r="P306" s="23">
        <v>0</v>
      </c>
      <c r="Q306" s="23">
        <v>0</v>
      </c>
      <c r="R306" s="23">
        <v>0</v>
      </c>
      <c r="S306" s="23">
        <v>0</v>
      </c>
      <c r="T306" s="23">
        <v>0</v>
      </c>
      <c r="U306" s="23">
        <v>0</v>
      </c>
      <c r="V306" s="23">
        <v>0</v>
      </c>
      <c r="W306" s="23">
        <v>0</v>
      </c>
      <c r="X306" s="23">
        <v>0</v>
      </c>
      <c r="Y306" s="23">
        <v>0</v>
      </c>
      <c r="Z306" s="23">
        <v>0</v>
      </c>
      <c r="AA306" s="23">
        <v>0</v>
      </c>
      <c r="AB306" s="23">
        <v>0</v>
      </c>
      <c r="AC306" s="23">
        <v>0</v>
      </c>
      <c r="AD306" s="23">
        <v>0</v>
      </c>
      <c r="AE306" s="23">
        <v>0</v>
      </c>
      <c r="AF306" s="23">
        <v>0</v>
      </c>
      <c r="AG306" s="23">
        <v>0</v>
      </c>
      <c r="AH306" s="23">
        <v>0</v>
      </c>
      <c r="AI306" s="23">
        <v>1</v>
      </c>
      <c r="ZP306" s="23" t="s">
        <v>774</v>
      </c>
      <c r="ZR306" s="23" t="s">
        <v>782</v>
      </c>
      <c r="ZS306" s="23">
        <v>10</v>
      </c>
      <c r="ZT306" s="23">
        <v>10</v>
      </c>
      <c r="ZZ306" s="23" t="s">
        <v>782</v>
      </c>
      <c r="AAL306" s="23" t="s">
        <v>782</v>
      </c>
      <c r="AAU306" s="23" t="s">
        <v>782</v>
      </c>
      <c r="ABH306" s="23" t="s">
        <v>782</v>
      </c>
      <c r="ABU306" s="23" t="s">
        <v>4431</v>
      </c>
      <c r="ABV306" s="23" t="s">
        <v>5228</v>
      </c>
      <c r="ABW306" s="23">
        <v>44376.675381944442</v>
      </c>
      <c r="ABY306" s="23" t="s">
        <v>2329</v>
      </c>
      <c r="ABZ306" s="23" t="s">
        <v>2330</v>
      </c>
      <c r="ACC306" s="23">
        <v>343</v>
      </c>
    </row>
    <row r="307" spans="1:757" x14ac:dyDescent="0.3">
      <c r="A307" s="23" t="s">
        <v>3542</v>
      </c>
      <c r="B307" s="23" t="s">
        <v>3543</v>
      </c>
      <c r="C307" s="23" t="s">
        <v>3544</v>
      </c>
      <c r="D307" s="23" t="s">
        <v>2477</v>
      </c>
      <c r="E307" s="23" t="s">
        <v>3401</v>
      </c>
      <c r="F307" s="23">
        <v>44376</v>
      </c>
      <c r="G307" s="23" t="s">
        <v>835</v>
      </c>
      <c r="H307" s="23" t="s">
        <v>836</v>
      </c>
      <c r="I307" s="23" t="s">
        <v>836</v>
      </c>
      <c r="J307" s="23" t="s">
        <v>836</v>
      </c>
      <c r="K307" s="23" t="s">
        <v>771</v>
      </c>
      <c r="L307" s="23" t="s">
        <v>788</v>
      </c>
      <c r="M307" s="23">
        <v>0</v>
      </c>
      <c r="N307" s="23">
        <v>0</v>
      </c>
      <c r="O307" s="23">
        <v>0</v>
      </c>
      <c r="P307" s="23">
        <v>0</v>
      </c>
      <c r="Q307" s="23">
        <v>0</v>
      </c>
      <c r="R307" s="23">
        <v>0</v>
      </c>
      <c r="S307" s="23">
        <v>0</v>
      </c>
      <c r="T307" s="23">
        <v>0</v>
      </c>
      <c r="U307" s="23">
        <v>0</v>
      </c>
      <c r="V307" s="23">
        <v>0</v>
      </c>
      <c r="W307" s="23">
        <v>0</v>
      </c>
      <c r="X307" s="23">
        <v>0</v>
      </c>
      <c r="Y307" s="23">
        <v>0</v>
      </c>
      <c r="Z307" s="23">
        <v>0</v>
      </c>
      <c r="AA307" s="23">
        <v>0</v>
      </c>
      <c r="AB307" s="23">
        <v>0</v>
      </c>
      <c r="AC307" s="23">
        <v>0</v>
      </c>
      <c r="AD307" s="23">
        <v>0</v>
      </c>
      <c r="AE307" s="23">
        <v>0</v>
      </c>
      <c r="AF307" s="23">
        <v>0</v>
      </c>
      <c r="AG307" s="23">
        <v>1</v>
      </c>
      <c r="AH307" s="23">
        <v>0</v>
      </c>
      <c r="AI307" s="23">
        <v>0</v>
      </c>
      <c r="XJ307" s="23" t="s">
        <v>774</v>
      </c>
      <c r="XL307" s="23">
        <v>50</v>
      </c>
      <c r="XM307" s="23">
        <v>50</v>
      </c>
      <c r="XN307" s="23">
        <v>0</v>
      </c>
      <c r="XO307" s="23">
        <v>0</v>
      </c>
      <c r="XQ307" s="23" t="s">
        <v>773</v>
      </c>
      <c r="XT307" s="23" t="s">
        <v>782</v>
      </c>
      <c r="ZZ307" s="23" t="s">
        <v>782</v>
      </c>
      <c r="AAL307" s="23" t="s">
        <v>782</v>
      </c>
      <c r="AAU307" s="23" t="s">
        <v>782</v>
      </c>
      <c r="ABH307" s="23" t="s">
        <v>782</v>
      </c>
      <c r="ABU307" s="23" t="s">
        <v>4431</v>
      </c>
      <c r="ABV307" s="23" t="s">
        <v>5229</v>
      </c>
      <c r="ABW307" s="23">
        <v>44376.675405092603</v>
      </c>
      <c r="ABY307" s="23" t="s">
        <v>2329</v>
      </c>
      <c r="ABZ307" s="23" t="s">
        <v>2330</v>
      </c>
      <c r="ACC307" s="23">
        <v>344</v>
      </c>
    </row>
    <row r="308" spans="1:757" x14ac:dyDescent="0.3">
      <c r="A308" s="23" t="s">
        <v>3545</v>
      </c>
      <c r="B308" s="23" t="s">
        <v>3546</v>
      </c>
      <c r="C308" s="23" t="s">
        <v>3547</v>
      </c>
      <c r="D308" s="23" t="s">
        <v>2477</v>
      </c>
      <c r="E308" s="23" t="s">
        <v>2468</v>
      </c>
      <c r="F308" s="23">
        <v>44376</v>
      </c>
      <c r="G308" s="23" t="s">
        <v>835</v>
      </c>
      <c r="H308" s="23" t="s">
        <v>836</v>
      </c>
      <c r="I308" s="23" t="s">
        <v>836</v>
      </c>
      <c r="J308" s="23" t="s">
        <v>836</v>
      </c>
      <c r="K308" s="23" t="s">
        <v>771</v>
      </c>
      <c r="L308" s="23" t="s">
        <v>798</v>
      </c>
      <c r="M308" s="23">
        <v>0</v>
      </c>
      <c r="N308" s="23">
        <v>0</v>
      </c>
      <c r="O308" s="23">
        <v>0</v>
      </c>
      <c r="P308" s="23">
        <v>0</v>
      </c>
      <c r="Q308" s="23">
        <v>0</v>
      </c>
      <c r="R308" s="23">
        <v>0</v>
      </c>
      <c r="S308" s="23">
        <v>0</v>
      </c>
      <c r="T308" s="23">
        <v>0</v>
      </c>
      <c r="U308" s="23">
        <v>0</v>
      </c>
      <c r="V308" s="23">
        <v>1</v>
      </c>
      <c r="W308" s="23">
        <v>0</v>
      </c>
      <c r="X308" s="23">
        <v>0</v>
      </c>
      <c r="Y308" s="23">
        <v>0</v>
      </c>
      <c r="Z308" s="23">
        <v>0</v>
      </c>
      <c r="AA308" s="23">
        <v>0</v>
      </c>
      <c r="AB308" s="23">
        <v>0</v>
      </c>
      <c r="AC308" s="23">
        <v>0</v>
      </c>
      <c r="AD308" s="23">
        <v>0</v>
      </c>
      <c r="AE308" s="23">
        <v>0</v>
      </c>
      <c r="AF308" s="23">
        <v>0</v>
      </c>
      <c r="AG308" s="23">
        <v>0</v>
      </c>
      <c r="AH308" s="23">
        <v>0</v>
      </c>
      <c r="AI308" s="23">
        <v>0</v>
      </c>
      <c r="KR308" s="23" t="s">
        <v>772</v>
      </c>
      <c r="KT308" s="23">
        <v>350</v>
      </c>
      <c r="KU308" s="23">
        <v>350</v>
      </c>
      <c r="KW308" s="23">
        <v>350</v>
      </c>
      <c r="KX308" s="23">
        <v>0</v>
      </c>
      <c r="KY308" s="23" t="s">
        <v>2309</v>
      </c>
      <c r="LA308" s="23" t="s">
        <v>773</v>
      </c>
      <c r="LD308" s="23" t="s">
        <v>774</v>
      </c>
      <c r="LE308" s="23" t="s">
        <v>824</v>
      </c>
      <c r="LF308" s="23">
        <v>0</v>
      </c>
      <c r="LG308" s="23">
        <v>0</v>
      </c>
      <c r="LH308" s="23">
        <v>0</v>
      </c>
      <c r="LI308" s="23">
        <v>0</v>
      </c>
      <c r="LJ308" s="23">
        <v>0</v>
      </c>
      <c r="LK308" s="23">
        <v>1</v>
      </c>
      <c r="LL308" s="23">
        <v>0</v>
      </c>
      <c r="LM308" s="23">
        <v>0</v>
      </c>
      <c r="LN308" s="23">
        <v>0</v>
      </c>
      <c r="LO308" s="23">
        <v>0</v>
      </c>
      <c r="LP308" s="23">
        <v>0</v>
      </c>
      <c r="LQ308" s="23">
        <v>0</v>
      </c>
      <c r="LR308" s="23">
        <v>0</v>
      </c>
      <c r="LS308" s="23">
        <v>0</v>
      </c>
      <c r="ZZ308" s="23" t="s">
        <v>782</v>
      </c>
      <c r="AAL308" s="23" t="s">
        <v>782</v>
      </c>
      <c r="AAU308" s="23" t="s">
        <v>782</v>
      </c>
      <c r="ABH308" s="23" t="s">
        <v>782</v>
      </c>
      <c r="ABU308" s="23" t="s">
        <v>4431</v>
      </c>
      <c r="ABV308" s="23" t="s">
        <v>5230</v>
      </c>
      <c r="ABW308" s="23">
        <v>44376.675439814819</v>
      </c>
      <c r="ABY308" s="23" t="s">
        <v>2329</v>
      </c>
      <c r="ABZ308" s="23" t="s">
        <v>2330</v>
      </c>
      <c r="ACC308" s="23">
        <v>345</v>
      </c>
    </row>
    <row r="309" spans="1:757" x14ac:dyDescent="0.3">
      <c r="A309" s="23" t="s">
        <v>3548</v>
      </c>
      <c r="B309" s="23" t="s">
        <v>3549</v>
      </c>
      <c r="C309" s="23" t="s">
        <v>3550</v>
      </c>
      <c r="D309" s="23" t="s">
        <v>2477</v>
      </c>
      <c r="E309" s="23" t="s">
        <v>3401</v>
      </c>
      <c r="F309" s="23">
        <v>44376</v>
      </c>
      <c r="G309" s="23" t="s">
        <v>835</v>
      </c>
      <c r="H309" s="23" t="s">
        <v>836</v>
      </c>
      <c r="I309" s="23" t="s">
        <v>836</v>
      </c>
      <c r="J309" s="23" t="s">
        <v>836</v>
      </c>
      <c r="K309" s="23" t="s">
        <v>771</v>
      </c>
      <c r="L309" s="23" t="s">
        <v>788</v>
      </c>
      <c r="M309" s="23">
        <v>0</v>
      </c>
      <c r="N309" s="23">
        <v>0</v>
      </c>
      <c r="O309" s="23">
        <v>0</v>
      </c>
      <c r="P309" s="23">
        <v>0</v>
      </c>
      <c r="Q309" s="23">
        <v>0</v>
      </c>
      <c r="R309" s="23">
        <v>0</v>
      </c>
      <c r="S309" s="23">
        <v>0</v>
      </c>
      <c r="T309" s="23">
        <v>0</v>
      </c>
      <c r="U309" s="23">
        <v>0</v>
      </c>
      <c r="V309" s="23">
        <v>0</v>
      </c>
      <c r="W309" s="23">
        <v>0</v>
      </c>
      <c r="X309" s="23">
        <v>0</v>
      </c>
      <c r="Y309" s="23">
        <v>0</v>
      </c>
      <c r="Z309" s="23">
        <v>0</v>
      </c>
      <c r="AA309" s="23">
        <v>0</v>
      </c>
      <c r="AB309" s="23">
        <v>0</v>
      </c>
      <c r="AC309" s="23">
        <v>0</v>
      </c>
      <c r="AD309" s="23">
        <v>0</v>
      </c>
      <c r="AE309" s="23">
        <v>0</v>
      </c>
      <c r="AF309" s="23">
        <v>0</v>
      </c>
      <c r="AG309" s="23">
        <v>1</v>
      </c>
      <c r="AH309" s="23">
        <v>0</v>
      </c>
      <c r="AI309" s="23">
        <v>0</v>
      </c>
      <c r="XJ309" s="23" t="s">
        <v>774</v>
      </c>
      <c r="XL309" s="23">
        <v>50</v>
      </c>
      <c r="XM309" s="23">
        <v>50</v>
      </c>
      <c r="XN309" s="23">
        <v>0</v>
      </c>
      <c r="XO309" s="23">
        <v>0</v>
      </c>
      <c r="XQ309" s="23" t="s">
        <v>773</v>
      </c>
      <c r="XT309" s="23" t="s">
        <v>774</v>
      </c>
      <c r="XU309" s="23" t="s">
        <v>824</v>
      </c>
      <c r="XV309" s="23">
        <v>0</v>
      </c>
      <c r="XW309" s="23">
        <v>0</v>
      </c>
      <c r="XX309" s="23">
        <v>0</v>
      </c>
      <c r="XY309" s="23">
        <v>0</v>
      </c>
      <c r="XZ309" s="23">
        <v>0</v>
      </c>
      <c r="YA309" s="23">
        <v>1</v>
      </c>
      <c r="YB309" s="23">
        <v>0</v>
      </c>
      <c r="YC309" s="23">
        <v>0</v>
      </c>
      <c r="YD309" s="23">
        <v>0</v>
      </c>
      <c r="YE309" s="23">
        <v>0</v>
      </c>
      <c r="YF309" s="23">
        <v>0</v>
      </c>
      <c r="YG309" s="23">
        <v>0</v>
      </c>
      <c r="YH309" s="23">
        <v>0</v>
      </c>
      <c r="YI309" s="23">
        <v>0</v>
      </c>
      <c r="ZZ309" s="23" t="s">
        <v>782</v>
      </c>
      <c r="AAL309" s="23" t="s">
        <v>782</v>
      </c>
      <c r="AAU309" s="23" t="s">
        <v>782</v>
      </c>
      <c r="ABH309" s="23" t="s">
        <v>2059</v>
      </c>
      <c r="ABU309" s="23" t="s">
        <v>4431</v>
      </c>
      <c r="ABV309" s="23" t="s">
        <v>5231</v>
      </c>
      <c r="ABW309" s="23">
        <v>44376.675462962958</v>
      </c>
      <c r="ABY309" s="23" t="s">
        <v>2329</v>
      </c>
      <c r="ABZ309" s="23" t="s">
        <v>2330</v>
      </c>
      <c r="ACC309" s="23">
        <v>346</v>
      </c>
    </row>
    <row r="310" spans="1:757" x14ac:dyDescent="0.3">
      <c r="A310" s="23" t="s">
        <v>3551</v>
      </c>
      <c r="B310" s="23" t="s">
        <v>3552</v>
      </c>
      <c r="C310" s="23" t="s">
        <v>3553</v>
      </c>
      <c r="D310" s="23" t="s">
        <v>2477</v>
      </c>
      <c r="E310" s="23" t="s">
        <v>3401</v>
      </c>
      <c r="F310" s="23">
        <v>44376</v>
      </c>
      <c r="G310" s="23" t="s">
        <v>835</v>
      </c>
      <c r="H310" s="23" t="s">
        <v>836</v>
      </c>
      <c r="I310" s="23" t="s">
        <v>836</v>
      </c>
      <c r="J310" s="23" t="s">
        <v>836</v>
      </c>
      <c r="K310" s="23" t="s">
        <v>771</v>
      </c>
      <c r="L310" s="23" t="s">
        <v>788</v>
      </c>
      <c r="M310" s="23">
        <v>0</v>
      </c>
      <c r="N310" s="23">
        <v>0</v>
      </c>
      <c r="O310" s="23">
        <v>0</v>
      </c>
      <c r="P310" s="23">
        <v>0</v>
      </c>
      <c r="Q310" s="23">
        <v>0</v>
      </c>
      <c r="R310" s="23">
        <v>0</v>
      </c>
      <c r="S310" s="23">
        <v>0</v>
      </c>
      <c r="T310" s="23">
        <v>0</v>
      </c>
      <c r="U310" s="23">
        <v>0</v>
      </c>
      <c r="V310" s="23">
        <v>0</v>
      </c>
      <c r="W310" s="23">
        <v>0</v>
      </c>
      <c r="X310" s="23">
        <v>0</v>
      </c>
      <c r="Y310" s="23">
        <v>0</v>
      </c>
      <c r="Z310" s="23">
        <v>0</v>
      </c>
      <c r="AA310" s="23">
        <v>0</v>
      </c>
      <c r="AB310" s="23">
        <v>0</v>
      </c>
      <c r="AC310" s="23">
        <v>0</v>
      </c>
      <c r="AD310" s="23">
        <v>0</v>
      </c>
      <c r="AE310" s="23">
        <v>0</v>
      </c>
      <c r="AF310" s="23">
        <v>0</v>
      </c>
      <c r="AG310" s="23">
        <v>1</v>
      </c>
      <c r="AH310" s="23">
        <v>0</v>
      </c>
      <c r="AI310" s="23">
        <v>0</v>
      </c>
      <c r="XJ310" s="23" t="s">
        <v>774</v>
      </c>
      <c r="XL310" s="23">
        <v>50</v>
      </c>
      <c r="XM310" s="23">
        <v>50</v>
      </c>
      <c r="XN310" s="23">
        <v>0</v>
      </c>
      <c r="XO310" s="23">
        <v>0</v>
      </c>
      <c r="XQ310" s="23" t="s">
        <v>773</v>
      </c>
      <c r="XT310" s="23" t="s">
        <v>782</v>
      </c>
      <c r="ZZ310" s="23" t="s">
        <v>782</v>
      </c>
      <c r="AAL310" s="23" t="s">
        <v>782</v>
      </c>
      <c r="AAU310" s="23" t="s">
        <v>782</v>
      </c>
      <c r="ABH310" s="23" t="s">
        <v>2059</v>
      </c>
      <c r="ABU310" s="23" t="s">
        <v>5232</v>
      </c>
      <c r="ABV310" s="23" t="s">
        <v>5233</v>
      </c>
      <c r="ABW310" s="23">
        <v>44376.675543981481</v>
      </c>
      <c r="ABY310" s="23" t="s">
        <v>2329</v>
      </c>
      <c r="ABZ310" s="23" t="s">
        <v>2330</v>
      </c>
      <c r="ACC310" s="23">
        <v>347</v>
      </c>
    </row>
    <row r="311" spans="1:757" x14ac:dyDescent="0.3">
      <c r="A311" s="23" t="s">
        <v>3554</v>
      </c>
      <c r="B311" s="23" t="s">
        <v>3555</v>
      </c>
      <c r="C311" s="23" t="s">
        <v>3556</v>
      </c>
      <c r="D311" s="23" t="s">
        <v>2477</v>
      </c>
      <c r="E311" s="23" t="s">
        <v>3401</v>
      </c>
      <c r="F311" s="23">
        <v>44376</v>
      </c>
      <c r="G311" s="23" t="s">
        <v>835</v>
      </c>
      <c r="H311" s="23" t="s">
        <v>836</v>
      </c>
      <c r="I311" s="23" t="s">
        <v>836</v>
      </c>
      <c r="J311" s="23" t="s">
        <v>836</v>
      </c>
      <c r="K311" s="23" t="s">
        <v>771</v>
      </c>
      <c r="L311" s="23" t="s">
        <v>788</v>
      </c>
      <c r="M311" s="23">
        <v>0</v>
      </c>
      <c r="N311" s="23">
        <v>0</v>
      </c>
      <c r="O311" s="23">
        <v>0</v>
      </c>
      <c r="P311" s="23">
        <v>0</v>
      </c>
      <c r="Q311" s="23">
        <v>0</v>
      </c>
      <c r="R311" s="23">
        <v>0</v>
      </c>
      <c r="S311" s="23">
        <v>0</v>
      </c>
      <c r="T311" s="23">
        <v>0</v>
      </c>
      <c r="U311" s="23">
        <v>0</v>
      </c>
      <c r="V311" s="23">
        <v>0</v>
      </c>
      <c r="W311" s="23">
        <v>0</v>
      </c>
      <c r="X311" s="23">
        <v>0</v>
      </c>
      <c r="Y311" s="23">
        <v>0</v>
      </c>
      <c r="Z311" s="23">
        <v>0</v>
      </c>
      <c r="AA311" s="23">
        <v>0</v>
      </c>
      <c r="AB311" s="23">
        <v>0</v>
      </c>
      <c r="AC311" s="23">
        <v>0</v>
      </c>
      <c r="AD311" s="23">
        <v>0</v>
      </c>
      <c r="AE311" s="23">
        <v>0</v>
      </c>
      <c r="AF311" s="23">
        <v>0</v>
      </c>
      <c r="AG311" s="23">
        <v>1</v>
      </c>
      <c r="AH311" s="23">
        <v>0</v>
      </c>
      <c r="AI311" s="23">
        <v>0</v>
      </c>
      <c r="XJ311" s="23" t="s">
        <v>774</v>
      </c>
      <c r="XL311" s="23">
        <v>50</v>
      </c>
      <c r="XM311" s="23">
        <v>50</v>
      </c>
      <c r="XN311" s="23">
        <v>0</v>
      </c>
      <c r="XO311" s="23">
        <v>0</v>
      </c>
      <c r="XQ311" s="23" t="s">
        <v>773</v>
      </c>
      <c r="XT311" s="23" t="s">
        <v>774</v>
      </c>
      <c r="XU311" s="23" t="s">
        <v>824</v>
      </c>
      <c r="XV311" s="23">
        <v>0</v>
      </c>
      <c r="XW311" s="23">
        <v>0</v>
      </c>
      <c r="XX311" s="23">
        <v>0</v>
      </c>
      <c r="XY311" s="23">
        <v>0</v>
      </c>
      <c r="XZ311" s="23">
        <v>0</v>
      </c>
      <c r="YA311" s="23">
        <v>1</v>
      </c>
      <c r="YB311" s="23">
        <v>0</v>
      </c>
      <c r="YC311" s="23">
        <v>0</v>
      </c>
      <c r="YD311" s="23">
        <v>0</v>
      </c>
      <c r="YE311" s="23">
        <v>0</v>
      </c>
      <c r="YF311" s="23">
        <v>0</v>
      </c>
      <c r="YG311" s="23">
        <v>0</v>
      </c>
      <c r="YH311" s="23">
        <v>0</v>
      </c>
      <c r="YI311" s="23">
        <v>0</v>
      </c>
      <c r="ZZ311" s="23" t="s">
        <v>782</v>
      </c>
      <c r="AAL311" s="23" t="s">
        <v>782</v>
      </c>
      <c r="AAU311" s="23" t="s">
        <v>782</v>
      </c>
      <c r="ABH311" s="23" t="s">
        <v>2059</v>
      </c>
      <c r="ABU311" s="23" t="s">
        <v>4431</v>
      </c>
      <c r="ABV311" s="23" t="s">
        <v>5234</v>
      </c>
      <c r="ABW311" s="23">
        <v>44376.675625000003</v>
      </c>
      <c r="ABY311" s="23" t="s">
        <v>2329</v>
      </c>
      <c r="ABZ311" s="23" t="s">
        <v>2330</v>
      </c>
      <c r="ACC311" s="23">
        <v>348</v>
      </c>
    </row>
    <row r="312" spans="1:757" x14ac:dyDescent="0.3">
      <c r="A312" s="23" t="s">
        <v>3557</v>
      </c>
      <c r="B312" s="23" t="s">
        <v>3558</v>
      </c>
      <c r="C312" s="23" t="s">
        <v>3559</v>
      </c>
      <c r="D312" s="23" t="s">
        <v>2477</v>
      </c>
      <c r="E312" s="23" t="s">
        <v>3401</v>
      </c>
      <c r="F312" s="23">
        <v>44376</v>
      </c>
      <c r="G312" s="23" t="s">
        <v>835</v>
      </c>
      <c r="H312" s="23" t="s">
        <v>836</v>
      </c>
      <c r="I312" s="23" t="s">
        <v>836</v>
      </c>
      <c r="J312" s="23" t="s">
        <v>836</v>
      </c>
      <c r="K312" s="23" t="s">
        <v>771</v>
      </c>
      <c r="L312" s="23" t="s">
        <v>793</v>
      </c>
      <c r="M312" s="23">
        <v>0</v>
      </c>
      <c r="N312" s="23">
        <v>0</v>
      </c>
      <c r="O312" s="23">
        <v>0</v>
      </c>
      <c r="P312" s="23">
        <v>0</v>
      </c>
      <c r="Q312" s="23">
        <v>0</v>
      </c>
      <c r="R312" s="23">
        <v>0</v>
      </c>
      <c r="S312" s="23">
        <v>0</v>
      </c>
      <c r="T312" s="23">
        <v>0</v>
      </c>
      <c r="U312" s="23">
        <v>0</v>
      </c>
      <c r="V312" s="23">
        <v>0</v>
      </c>
      <c r="W312" s="23">
        <v>0</v>
      </c>
      <c r="X312" s="23">
        <v>0</v>
      </c>
      <c r="Y312" s="23">
        <v>0</v>
      </c>
      <c r="Z312" s="23">
        <v>0</v>
      </c>
      <c r="AA312" s="23">
        <v>0</v>
      </c>
      <c r="AB312" s="23">
        <v>0</v>
      </c>
      <c r="AC312" s="23">
        <v>0</v>
      </c>
      <c r="AD312" s="23">
        <v>0</v>
      </c>
      <c r="AE312" s="23">
        <v>0</v>
      </c>
      <c r="AF312" s="23">
        <v>0</v>
      </c>
      <c r="AG312" s="23">
        <v>0</v>
      </c>
      <c r="AH312" s="23">
        <v>1</v>
      </c>
      <c r="AI312" s="23">
        <v>0</v>
      </c>
      <c r="YL312" s="23" t="s">
        <v>774</v>
      </c>
      <c r="YN312" s="23">
        <v>1000</v>
      </c>
      <c r="YO312" s="23">
        <v>1000</v>
      </c>
      <c r="YQ312" s="23">
        <v>1000</v>
      </c>
      <c r="YR312" s="23">
        <v>0</v>
      </c>
      <c r="YS312" s="23">
        <v>0</v>
      </c>
      <c r="YU312" s="23" t="s">
        <v>789</v>
      </c>
      <c r="YV312" s="23" t="s">
        <v>853</v>
      </c>
      <c r="YX312" s="23" t="s">
        <v>774</v>
      </c>
      <c r="YY312" s="23" t="s">
        <v>5235</v>
      </c>
      <c r="YZ312" s="23">
        <v>0</v>
      </c>
      <c r="ZA312" s="23">
        <v>0</v>
      </c>
      <c r="ZB312" s="23">
        <v>0</v>
      </c>
      <c r="ZC312" s="23">
        <v>0</v>
      </c>
      <c r="ZD312" s="23">
        <v>0</v>
      </c>
      <c r="ZE312" s="23">
        <v>1</v>
      </c>
      <c r="ZF312" s="23">
        <v>0</v>
      </c>
      <c r="ZG312" s="23">
        <v>1</v>
      </c>
      <c r="ZH312" s="23">
        <v>0</v>
      </c>
      <c r="ZI312" s="23">
        <v>0</v>
      </c>
      <c r="ZJ312" s="23">
        <v>0</v>
      </c>
      <c r="ZK312" s="23">
        <v>0</v>
      </c>
      <c r="ZL312" s="23">
        <v>0</v>
      </c>
      <c r="ZM312" s="23" t="s">
        <v>2309</v>
      </c>
      <c r="ZZ312" s="23" t="s">
        <v>782</v>
      </c>
      <c r="AAL312" s="23" t="s">
        <v>782</v>
      </c>
      <c r="AAU312" s="23" t="s">
        <v>774</v>
      </c>
      <c r="AAV312" s="23" t="s">
        <v>5153</v>
      </c>
      <c r="AAW312" s="23">
        <v>1</v>
      </c>
      <c r="AAX312" s="23">
        <v>0</v>
      </c>
      <c r="AAY312" s="23">
        <v>0</v>
      </c>
      <c r="AAZ312" s="23">
        <v>0</v>
      </c>
      <c r="ABA312" s="23">
        <v>0</v>
      </c>
      <c r="ABB312" s="23">
        <v>1</v>
      </c>
      <c r="ABC312" s="23">
        <v>0</v>
      </c>
      <c r="ABD312" s="23">
        <v>0</v>
      </c>
      <c r="ABE312" s="23">
        <v>0</v>
      </c>
      <c r="ABF312" s="23" t="s">
        <v>2309</v>
      </c>
      <c r="ABH312" s="23" t="s">
        <v>774</v>
      </c>
      <c r="ABI312" s="23" t="s">
        <v>2285</v>
      </c>
      <c r="ABJ312" s="23">
        <v>1</v>
      </c>
      <c r="ABK312" s="23">
        <v>0</v>
      </c>
      <c r="ABL312" s="23">
        <v>0</v>
      </c>
      <c r="ABM312" s="23">
        <v>0</v>
      </c>
      <c r="ABN312" s="23">
        <v>0</v>
      </c>
      <c r="ABO312" s="23">
        <v>0</v>
      </c>
      <c r="ABP312" s="23">
        <v>0</v>
      </c>
      <c r="ABQ312" s="23">
        <v>0</v>
      </c>
      <c r="ABR312" s="23">
        <v>0</v>
      </c>
      <c r="ABS312" s="23">
        <v>0</v>
      </c>
      <c r="ABU312" s="23" t="s">
        <v>4431</v>
      </c>
      <c r="ABV312" s="23" t="s">
        <v>5236</v>
      </c>
      <c r="ABW312" s="23">
        <v>44376.675682870373</v>
      </c>
      <c r="ABY312" s="23" t="s">
        <v>2329</v>
      </c>
      <c r="ABZ312" s="23" t="s">
        <v>2330</v>
      </c>
      <c r="ACC312" s="23">
        <v>349</v>
      </c>
    </row>
    <row r="313" spans="1:757" x14ac:dyDescent="0.3">
      <c r="A313" s="23" t="s">
        <v>3560</v>
      </c>
      <c r="B313" s="23" t="s">
        <v>3561</v>
      </c>
      <c r="C313" s="23" t="s">
        <v>3562</v>
      </c>
      <c r="D313" s="23" t="s">
        <v>2477</v>
      </c>
      <c r="E313" s="23" t="s">
        <v>2468</v>
      </c>
      <c r="F313" s="23">
        <v>44376</v>
      </c>
      <c r="G313" s="23" t="s">
        <v>835</v>
      </c>
      <c r="H313" s="23" t="s">
        <v>836</v>
      </c>
      <c r="I313" s="23" t="s">
        <v>836</v>
      </c>
      <c r="J313" s="23" t="s">
        <v>836</v>
      </c>
      <c r="K313" s="23" t="s">
        <v>771</v>
      </c>
      <c r="L313" s="23" t="s">
        <v>798</v>
      </c>
      <c r="M313" s="23">
        <v>0</v>
      </c>
      <c r="N313" s="23">
        <v>0</v>
      </c>
      <c r="O313" s="23">
        <v>0</v>
      </c>
      <c r="P313" s="23">
        <v>0</v>
      </c>
      <c r="Q313" s="23">
        <v>0</v>
      </c>
      <c r="R313" s="23">
        <v>0</v>
      </c>
      <c r="S313" s="23">
        <v>0</v>
      </c>
      <c r="T313" s="23">
        <v>0</v>
      </c>
      <c r="U313" s="23">
        <v>0</v>
      </c>
      <c r="V313" s="23">
        <v>1</v>
      </c>
      <c r="W313" s="23">
        <v>0</v>
      </c>
      <c r="X313" s="23">
        <v>0</v>
      </c>
      <c r="Y313" s="23">
        <v>0</v>
      </c>
      <c r="Z313" s="23">
        <v>0</v>
      </c>
      <c r="AA313" s="23">
        <v>0</v>
      </c>
      <c r="AB313" s="23">
        <v>0</v>
      </c>
      <c r="AC313" s="23">
        <v>0</v>
      </c>
      <c r="AD313" s="23">
        <v>0</v>
      </c>
      <c r="AE313" s="23">
        <v>0</v>
      </c>
      <c r="AF313" s="23">
        <v>0</v>
      </c>
      <c r="AG313" s="23">
        <v>0</v>
      </c>
      <c r="AH313" s="23">
        <v>0</v>
      </c>
      <c r="AI313" s="23">
        <v>0</v>
      </c>
      <c r="KR313" s="23" t="s">
        <v>772</v>
      </c>
      <c r="KT313" s="23">
        <v>350</v>
      </c>
      <c r="KU313" s="23">
        <v>350</v>
      </c>
      <c r="KW313" s="23">
        <v>350</v>
      </c>
      <c r="KX313" s="23">
        <v>0</v>
      </c>
      <c r="KY313" s="23" t="s">
        <v>2309</v>
      </c>
      <c r="LA313" s="23" t="s">
        <v>773</v>
      </c>
      <c r="LD313" s="23" t="s">
        <v>782</v>
      </c>
      <c r="ZZ313" s="23" t="s">
        <v>782</v>
      </c>
      <c r="AAL313" s="23" t="s">
        <v>782</v>
      </c>
      <c r="AAU313" s="23" t="s">
        <v>782</v>
      </c>
      <c r="ABH313" s="23" t="s">
        <v>782</v>
      </c>
      <c r="ABU313" s="23" t="s">
        <v>4431</v>
      </c>
      <c r="ABV313" s="23" t="s">
        <v>5237</v>
      </c>
      <c r="ABW313" s="23">
        <v>44376.675682870373</v>
      </c>
      <c r="ABY313" s="23" t="s">
        <v>2329</v>
      </c>
      <c r="ABZ313" s="23" t="s">
        <v>2330</v>
      </c>
      <c r="ACC313" s="23">
        <v>350</v>
      </c>
    </row>
    <row r="314" spans="1:757" x14ac:dyDescent="0.3">
      <c r="A314" s="23" t="s">
        <v>3563</v>
      </c>
      <c r="B314" s="23" t="s">
        <v>3564</v>
      </c>
      <c r="C314" s="23" t="s">
        <v>3565</v>
      </c>
      <c r="D314" s="23" t="s">
        <v>2477</v>
      </c>
      <c r="E314" s="23" t="s">
        <v>3401</v>
      </c>
      <c r="F314" s="23">
        <v>44376</v>
      </c>
      <c r="G314" s="23" t="s">
        <v>835</v>
      </c>
      <c r="H314" s="23" t="s">
        <v>836</v>
      </c>
      <c r="I314" s="23" t="s">
        <v>836</v>
      </c>
      <c r="J314" s="23" t="s">
        <v>836</v>
      </c>
      <c r="K314" s="23" t="s">
        <v>771</v>
      </c>
      <c r="L314" s="23" t="s">
        <v>793</v>
      </c>
      <c r="M314" s="23">
        <v>0</v>
      </c>
      <c r="N314" s="23">
        <v>0</v>
      </c>
      <c r="O314" s="23">
        <v>0</v>
      </c>
      <c r="P314" s="23">
        <v>0</v>
      </c>
      <c r="Q314" s="23">
        <v>0</v>
      </c>
      <c r="R314" s="23">
        <v>0</v>
      </c>
      <c r="S314" s="23">
        <v>0</v>
      </c>
      <c r="T314" s="23">
        <v>0</v>
      </c>
      <c r="U314" s="23">
        <v>0</v>
      </c>
      <c r="V314" s="23">
        <v>0</v>
      </c>
      <c r="W314" s="23">
        <v>0</v>
      </c>
      <c r="X314" s="23">
        <v>0</v>
      </c>
      <c r="Y314" s="23">
        <v>0</v>
      </c>
      <c r="Z314" s="23">
        <v>0</v>
      </c>
      <c r="AA314" s="23">
        <v>0</v>
      </c>
      <c r="AB314" s="23">
        <v>0</v>
      </c>
      <c r="AC314" s="23">
        <v>0</v>
      </c>
      <c r="AD314" s="23">
        <v>0</v>
      </c>
      <c r="AE314" s="23">
        <v>0</v>
      </c>
      <c r="AF314" s="23">
        <v>0</v>
      </c>
      <c r="AG314" s="23">
        <v>0</v>
      </c>
      <c r="AH314" s="23">
        <v>1</v>
      </c>
      <c r="AI314" s="23">
        <v>0</v>
      </c>
      <c r="YL314" s="23" t="s">
        <v>774</v>
      </c>
      <c r="YN314" s="23">
        <v>1000</v>
      </c>
      <c r="YO314" s="23">
        <v>1000</v>
      </c>
      <c r="YQ314" s="23">
        <v>1000</v>
      </c>
      <c r="YR314" s="23">
        <v>0</v>
      </c>
      <c r="YS314" s="23">
        <v>0</v>
      </c>
      <c r="YU314" s="23" t="s">
        <v>789</v>
      </c>
      <c r="YV314" s="23" t="s">
        <v>837</v>
      </c>
      <c r="YX314" s="23" t="s">
        <v>774</v>
      </c>
      <c r="YY314" s="23" t="s">
        <v>4465</v>
      </c>
      <c r="YZ314" s="23">
        <v>0</v>
      </c>
      <c r="ZA314" s="23">
        <v>1</v>
      </c>
      <c r="ZB314" s="23">
        <v>0</v>
      </c>
      <c r="ZC314" s="23">
        <v>0</v>
      </c>
      <c r="ZD314" s="23">
        <v>0</v>
      </c>
      <c r="ZE314" s="23">
        <v>0</v>
      </c>
      <c r="ZF314" s="23">
        <v>0</v>
      </c>
      <c r="ZG314" s="23">
        <v>1</v>
      </c>
      <c r="ZH314" s="23">
        <v>0</v>
      </c>
      <c r="ZI314" s="23">
        <v>0</v>
      </c>
      <c r="ZJ314" s="23">
        <v>0</v>
      </c>
      <c r="ZK314" s="23">
        <v>0</v>
      </c>
      <c r="ZL314" s="23">
        <v>0</v>
      </c>
      <c r="ZM314" s="23" t="s">
        <v>2309</v>
      </c>
      <c r="ZZ314" s="23" t="s">
        <v>782</v>
      </c>
      <c r="AAL314" s="23" t="s">
        <v>782</v>
      </c>
      <c r="AAU314" s="23" t="s">
        <v>774</v>
      </c>
      <c r="AAV314" s="23" t="s">
        <v>5153</v>
      </c>
      <c r="AAW314" s="23">
        <v>1</v>
      </c>
      <c r="AAX314" s="23">
        <v>0</v>
      </c>
      <c r="AAY314" s="23">
        <v>0</v>
      </c>
      <c r="AAZ314" s="23">
        <v>0</v>
      </c>
      <c r="ABA314" s="23">
        <v>0</v>
      </c>
      <c r="ABB314" s="23">
        <v>1</v>
      </c>
      <c r="ABC314" s="23">
        <v>0</v>
      </c>
      <c r="ABD314" s="23">
        <v>0</v>
      </c>
      <c r="ABE314" s="23">
        <v>0</v>
      </c>
      <c r="ABF314" s="23" t="s">
        <v>2309</v>
      </c>
      <c r="ABH314" s="23" t="s">
        <v>774</v>
      </c>
      <c r="ABI314" s="23" t="s">
        <v>5153</v>
      </c>
      <c r="ABJ314" s="23">
        <v>1</v>
      </c>
      <c r="ABK314" s="23">
        <v>0</v>
      </c>
      <c r="ABL314" s="23">
        <v>0</v>
      </c>
      <c r="ABM314" s="23">
        <v>0</v>
      </c>
      <c r="ABN314" s="23">
        <v>0</v>
      </c>
      <c r="ABO314" s="23">
        <v>1</v>
      </c>
      <c r="ABP314" s="23">
        <v>0</v>
      </c>
      <c r="ABQ314" s="23">
        <v>0</v>
      </c>
      <c r="ABR314" s="23">
        <v>0</v>
      </c>
      <c r="ABS314" s="23">
        <v>0</v>
      </c>
      <c r="ABU314" s="23" t="s">
        <v>4431</v>
      </c>
      <c r="ABV314" s="23" t="s">
        <v>5238</v>
      </c>
      <c r="ABW314" s="23">
        <v>44376.675706018519</v>
      </c>
      <c r="ABY314" s="23" t="s">
        <v>2329</v>
      </c>
      <c r="ABZ314" s="23" t="s">
        <v>2330</v>
      </c>
      <c r="ACC314" s="23">
        <v>351</v>
      </c>
    </row>
    <row r="315" spans="1:757" x14ac:dyDescent="0.3">
      <c r="A315" s="23" t="s">
        <v>3566</v>
      </c>
      <c r="B315" s="23" t="s">
        <v>3567</v>
      </c>
      <c r="C315" s="23" t="s">
        <v>3568</v>
      </c>
      <c r="D315" s="23" t="s">
        <v>2477</v>
      </c>
      <c r="E315" s="23" t="s">
        <v>3401</v>
      </c>
      <c r="F315" s="23">
        <v>44376</v>
      </c>
      <c r="G315" s="23" t="s">
        <v>835</v>
      </c>
      <c r="H315" s="23" t="s">
        <v>836</v>
      </c>
      <c r="I315" s="23" t="s">
        <v>836</v>
      </c>
      <c r="J315" s="23" t="s">
        <v>836</v>
      </c>
      <c r="K315" s="23" t="s">
        <v>771</v>
      </c>
      <c r="L315" s="23" t="s">
        <v>787</v>
      </c>
      <c r="M315" s="23">
        <v>0</v>
      </c>
      <c r="N315" s="23">
        <v>0</v>
      </c>
      <c r="O315" s="23">
        <v>0</v>
      </c>
      <c r="P315" s="23">
        <v>0</v>
      </c>
      <c r="Q315" s="23">
        <v>0</v>
      </c>
      <c r="R315" s="23">
        <v>0</v>
      </c>
      <c r="S315" s="23">
        <v>0</v>
      </c>
      <c r="T315" s="23">
        <v>0</v>
      </c>
      <c r="U315" s="23">
        <v>0</v>
      </c>
      <c r="V315" s="23">
        <v>0</v>
      </c>
      <c r="W315" s="23">
        <v>0</v>
      </c>
      <c r="X315" s="23">
        <v>0</v>
      </c>
      <c r="Y315" s="23">
        <v>0</v>
      </c>
      <c r="Z315" s="23">
        <v>0</v>
      </c>
      <c r="AA315" s="23">
        <v>0</v>
      </c>
      <c r="AB315" s="23">
        <v>0</v>
      </c>
      <c r="AC315" s="23">
        <v>0</v>
      </c>
      <c r="AD315" s="23">
        <v>0</v>
      </c>
      <c r="AE315" s="23">
        <v>0</v>
      </c>
      <c r="AF315" s="23">
        <v>0</v>
      </c>
      <c r="AG315" s="23">
        <v>0</v>
      </c>
      <c r="AH315" s="23">
        <v>0</v>
      </c>
      <c r="AI315" s="23">
        <v>1</v>
      </c>
      <c r="ZP315" s="23" t="s">
        <v>774</v>
      </c>
      <c r="ZR315" s="23" t="s">
        <v>782</v>
      </c>
      <c r="ZS315" s="23">
        <v>10</v>
      </c>
      <c r="ZT315" s="23">
        <v>10</v>
      </c>
      <c r="ZZ315" s="23" t="s">
        <v>782</v>
      </c>
      <c r="AAL315" s="23" t="s">
        <v>782</v>
      </c>
      <c r="AAU315" s="23" t="s">
        <v>782</v>
      </c>
      <c r="ABH315" s="23" t="s">
        <v>2059</v>
      </c>
      <c r="ABU315" s="23" t="s">
        <v>4431</v>
      </c>
      <c r="ABV315" s="23" t="s">
        <v>5239</v>
      </c>
      <c r="ABW315" s="23">
        <v>44376.675763888888</v>
      </c>
      <c r="ABY315" s="23" t="s">
        <v>2329</v>
      </c>
      <c r="ABZ315" s="23" t="s">
        <v>2330</v>
      </c>
      <c r="ACC315" s="23">
        <v>352</v>
      </c>
    </row>
    <row r="316" spans="1:757" x14ac:dyDescent="0.3">
      <c r="A316" s="23" t="s">
        <v>3569</v>
      </c>
      <c r="B316" s="23" t="s">
        <v>3570</v>
      </c>
      <c r="C316" s="23" t="s">
        <v>3571</v>
      </c>
      <c r="D316" s="23" t="s">
        <v>2477</v>
      </c>
      <c r="E316" s="23" t="s">
        <v>2468</v>
      </c>
      <c r="F316" s="23">
        <v>44376</v>
      </c>
      <c r="G316" s="23" t="s">
        <v>835</v>
      </c>
      <c r="H316" s="23" t="s">
        <v>836</v>
      </c>
      <c r="I316" s="23" t="s">
        <v>836</v>
      </c>
      <c r="J316" s="23" t="s">
        <v>836</v>
      </c>
      <c r="K316" s="23" t="s">
        <v>771</v>
      </c>
      <c r="L316" s="23" t="s">
        <v>787</v>
      </c>
      <c r="M316" s="23">
        <v>0</v>
      </c>
      <c r="N316" s="23">
        <v>0</v>
      </c>
      <c r="O316" s="23">
        <v>0</v>
      </c>
      <c r="P316" s="23">
        <v>0</v>
      </c>
      <c r="Q316" s="23">
        <v>0</v>
      </c>
      <c r="R316" s="23">
        <v>0</v>
      </c>
      <c r="S316" s="23">
        <v>0</v>
      </c>
      <c r="T316" s="23">
        <v>0</v>
      </c>
      <c r="U316" s="23">
        <v>0</v>
      </c>
      <c r="V316" s="23">
        <v>0</v>
      </c>
      <c r="W316" s="23">
        <v>0</v>
      </c>
      <c r="X316" s="23">
        <v>0</v>
      </c>
      <c r="Y316" s="23">
        <v>0</v>
      </c>
      <c r="Z316" s="23">
        <v>0</v>
      </c>
      <c r="AA316" s="23">
        <v>0</v>
      </c>
      <c r="AB316" s="23">
        <v>0</v>
      </c>
      <c r="AC316" s="23">
        <v>0</v>
      </c>
      <c r="AD316" s="23">
        <v>0</v>
      </c>
      <c r="AE316" s="23">
        <v>0</v>
      </c>
      <c r="AF316" s="23">
        <v>0</v>
      </c>
      <c r="AG316" s="23">
        <v>0</v>
      </c>
      <c r="AH316" s="23">
        <v>0</v>
      </c>
      <c r="AI316" s="23">
        <v>1</v>
      </c>
      <c r="ZP316" s="23" t="s">
        <v>774</v>
      </c>
      <c r="ZR316" s="23" t="s">
        <v>782</v>
      </c>
      <c r="ZS316" s="23">
        <v>10</v>
      </c>
      <c r="ZT316" s="23">
        <v>10</v>
      </c>
      <c r="ZZ316" s="23" t="s">
        <v>782</v>
      </c>
      <c r="AAL316" s="23" t="s">
        <v>782</v>
      </c>
      <c r="AAU316" s="23" t="s">
        <v>782</v>
      </c>
      <c r="ABH316" s="23" t="s">
        <v>782</v>
      </c>
      <c r="ABU316" s="23" t="s">
        <v>4431</v>
      </c>
      <c r="ABV316" s="23" t="s">
        <v>5240</v>
      </c>
      <c r="ABW316" s="23">
        <v>44376.675787037042</v>
      </c>
      <c r="ABY316" s="23" t="s">
        <v>2329</v>
      </c>
      <c r="ABZ316" s="23" t="s">
        <v>2330</v>
      </c>
      <c r="ACC316" s="23">
        <v>353</v>
      </c>
    </row>
    <row r="317" spans="1:757" x14ac:dyDescent="0.3">
      <c r="A317" s="23" t="s">
        <v>3572</v>
      </c>
      <c r="B317" s="23" t="s">
        <v>3573</v>
      </c>
      <c r="C317" s="23" t="s">
        <v>3574</v>
      </c>
      <c r="D317" s="23" t="s">
        <v>2477</v>
      </c>
      <c r="E317" s="23" t="s">
        <v>3401</v>
      </c>
      <c r="F317" s="23">
        <v>44376</v>
      </c>
      <c r="G317" s="23" t="s">
        <v>835</v>
      </c>
      <c r="H317" s="23" t="s">
        <v>836</v>
      </c>
      <c r="I317" s="23" t="s">
        <v>836</v>
      </c>
      <c r="J317" s="23" t="s">
        <v>836</v>
      </c>
      <c r="K317" s="23" t="s">
        <v>771</v>
      </c>
      <c r="L317" s="23" t="s">
        <v>798</v>
      </c>
      <c r="M317" s="23">
        <v>0</v>
      </c>
      <c r="N317" s="23">
        <v>0</v>
      </c>
      <c r="O317" s="23">
        <v>0</v>
      </c>
      <c r="P317" s="23">
        <v>0</v>
      </c>
      <c r="Q317" s="23">
        <v>0</v>
      </c>
      <c r="R317" s="23">
        <v>0</v>
      </c>
      <c r="S317" s="23">
        <v>0</v>
      </c>
      <c r="T317" s="23">
        <v>0</v>
      </c>
      <c r="U317" s="23">
        <v>0</v>
      </c>
      <c r="V317" s="23">
        <v>1</v>
      </c>
      <c r="W317" s="23">
        <v>0</v>
      </c>
      <c r="X317" s="23">
        <v>0</v>
      </c>
      <c r="Y317" s="23">
        <v>0</v>
      </c>
      <c r="Z317" s="23">
        <v>0</v>
      </c>
      <c r="AA317" s="23">
        <v>0</v>
      </c>
      <c r="AB317" s="23">
        <v>0</v>
      </c>
      <c r="AC317" s="23">
        <v>0</v>
      </c>
      <c r="AD317" s="23">
        <v>0</v>
      </c>
      <c r="AE317" s="23">
        <v>0</v>
      </c>
      <c r="AF317" s="23">
        <v>0</v>
      </c>
      <c r="AG317" s="23">
        <v>0</v>
      </c>
      <c r="AH317" s="23">
        <v>0</v>
      </c>
      <c r="AI317" s="23">
        <v>0</v>
      </c>
      <c r="KR317" s="23" t="s">
        <v>772</v>
      </c>
      <c r="KT317" s="23">
        <v>350</v>
      </c>
      <c r="KU317" s="23">
        <v>350</v>
      </c>
      <c r="KW317" s="23">
        <v>350</v>
      </c>
      <c r="KX317" s="23">
        <v>0</v>
      </c>
      <c r="KY317" s="23" t="s">
        <v>2309</v>
      </c>
      <c r="LA317" s="23" t="s">
        <v>773</v>
      </c>
      <c r="LD317" s="23" t="s">
        <v>782</v>
      </c>
      <c r="ZZ317" s="23" t="s">
        <v>782</v>
      </c>
      <c r="AAL317" s="23" t="s">
        <v>782</v>
      </c>
      <c r="AAU317" s="23" t="s">
        <v>782</v>
      </c>
      <c r="ABH317" s="23" t="s">
        <v>2059</v>
      </c>
      <c r="ABU317" s="23" t="s">
        <v>4431</v>
      </c>
      <c r="ABV317" s="23" t="s">
        <v>5241</v>
      </c>
      <c r="ABW317" s="23">
        <v>44376.675821759258</v>
      </c>
      <c r="ABY317" s="23" t="s">
        <v>2329</v>
      </c>
      <c r="ABZ317" s="23" t="s">
        <v>2330</v>
      </c>
      <c r="ACC317" s="23">
        <v>354</v>
      </c>
    </row>
    <row r="318" spans="1:757" x14ac:dyDescent="0.3">
      <c r="A318" s="23" t="s">
        <v>3575</v>
      </c>
      <c r="B318" s="23" t="s">
        <v>3576</v>
      </c>
      <c r="C318" s="23" t="s">
        <v>3577</v>
      </c>
      <c r="D318" s="23" t="s">
        <v>2477</v>
      </c>
      <c r="E318" s="23" t="s">
        <v>2468</v>
      </c>
      <c r="F318" s="23">
        <v>44376</v>
      </c>
      <c r="G318" s="23" t="s">
        <v>835</v>
      </c>
      <c r="H318" s="23" t="s">
        <v>836</v>
      </c>
      <c r="I318" s="23" t="s">
        <v>836</v>
      </c>
      <c r="J318" s="23" t="s">
        <v>836</v>
      </c>
      <c r="K318" s="23" t="s">
        <v>771</v>
      </c>
      <c r="L318" s="23" t="s">
        <v>787</v>
      </c>
      <c r="M318" s="23">
        <v>0</v>
      </c>
      <c r="N318" s="23">
        <v>0</v>
      </c>
      <c r="O318" s="23">
        <v>0</v>
      </c>
      <c r="P318" s="23">
        <v>0</v>
      </c>
      <c r="Q318" s="23">
        <v>0</v>
      </c>
      <c r="R318" s="23">
        <v>0</v>
      </c>
      <c r="S318" s="23">
        <v>0</v>
      </c>
      <c r="T318" s="23">
        <v>0</v>
      </c>
      <c r="U318" s="23">
        <v>0</v>
      </c>
      <c r="V318" s="23">
        <v>0</v>
      </c>
      <c r="W318" s="23">
        <v>0</v>
      </c>
      <c r="X318" s="23">
        <v>0</v>
      </c>
      <c r="Y318" s="23">
        <v>0</v>
      </c>
      <c r="Z318" s="23">
        <v>0</v>
      </c>
      <c r="AA318" s="23">
        <v>0</v>
      </c>
      <c r="AB318" s="23">
        <v>0</v>
      </c>
      <c r="AC318" s="23">
        <v>0</v>
      </c>
      <c r="AD318" s="23">
        <v>0</v>
      </c>
      <c r="AE318" s="23">
        <v>0</v>
      </c>
      <c r="AF318" s="23">
        <v>0</v>
      </c>
      <c r="AG318" s="23">
        <v>0</v>
      </c>
      <c r="AH318" s="23">
        <v>0</v>
      </c>
      <c r="AI318" s="23">
        <v>1</v>
      </c>
      <c r="ZP318" s="23" t="s">
        <v>774</v>
      </c>
      <c r="ZR318" s="23" t="s">
        <v>782</v>
      </c>
      <c r="ZS318" s="23">
        <v>10</v>
      </c>
      <c r="ZT318" s="23">
        <v>10</v>
      </c>
      <c r="ZZ318" s="23" t="s">
        <v>782</v>
      </c>
      <c r="AAL318" s="23" t="s">
        <v>782</v>
      </c>
      <c r="AAU318" s="23" t="s">
        <v>782</v>
      </c>
      <c r="ABH318" s="23" t="s">
        <v>782</v>
      </c>
      <c r="ABU318" s="23" t="s">
        <v>4431</v>
      </c>
      <c r="ABV318" s="23" t="s">
        <v>5242</v>
      </c>
      <c r="ABW318" s="23">
        <v>44376.675833333342</v>
      </c>
      <c r="ABY318" s="23" t="s">
        <v>2329</v>
      </c>
      <c r="ABZ318" s="23" t="s">
        <v>2330</v>
      </c>
      <c r="ACC318" s="23">
        <v>355</v>
      </c>
    </row>
    <row r="319" spans="1:757" x14ac:dyDescent="0.3">
      <c r="A319" s="23" t="s">
        <v>3578</v>
      </c>
      <c r="B319" s="23" t="s">
        <v>3579</v>
      </c>
      <c r="C319" s="23" t="s">
        <v>3580</v>
      </c>
      <c r="D319" s="23" t="s">
        <v>2477</v>
      </c>
      <c r="E319" s="23" t="s">
        <v>3401</v>
      </c>
      <c r="F319" s="23">
        <v>44376</v>
      </c>
      <c r="G319" s="23" t="s">
        <v>835</v>
      </c>
      <c r="H319" s="23" t="s">
        <v>836</v>
      </c>
      <c r="I319" s="23" t="s">
        <v>836</v>
      </c>
      <c r="J319" s="23" t="s">
        <v>836</v>
      </c>
      <c r="K319" s="23" t="s">
        <v>771</v>
      </c>
      <c r="L319" s="23" t="s">
        <v>3488</v>
      </c>
      <c r="M319" s="23">
        <v>0</v>
      </c>
      <c r="N319" s="23">
        <v>0</v>
      </c>
      <c r="O319" s="23">
        <v>0</v>
      </c>
      <c r="P319" s="23">
        <v>0</v>
      </c>
      <c r="Q319" s="23">
        <v>0</v>
      </c>
      <c r="R319" s="23">
        <v>0</v>
      </c>
      <c r="S319" s="23">
        <v>0</v>
      </c>
      <c r="T319" s="23">
        <v>0</v>
      </c>
      <c r="U319" s="23">
        <v>1</v>
      </c>
      <c r="V319" s="23">
        <v>0</v>
      </c>
      <c r="W319" s="23">
        <v>0</v>
      </c>
      <c r="X319" s="23">
        <v>1</v>
      </c>
      <c r="Y319" s="23">
        <v>1</v>
      </c>
      <c r="Z319" s="23">
        <v>0</v>
      </c>
      <c r="AA319" s="23">
        <v>0</v>
      </c>
      <c r="AB319" s="23">
        <v>0</v>
      </c>
      <c r="AC319" s="23">
        <v>0</v>
      </c>
      <c r="AD319" s="23">
        <v>0</v>
      </c>
      <c r="AE319" s="23">
        <v>0</v>
      </c>
      <c r="AF319" s="23">
        <v>0</v>
      </c>
      <c r="AG319" s="23">
        <v>0</v>
      </c>
      <c r="AH319" s="23">
        <v>0</v>
      </c>
      <c r="AI319" s="23">
        <v>0</v>
      </c>
      <c r="JN319" s="23" t="s">
        <v>772</v>
      </c>
      <c r="JP319" s="23">
        <v>200</v>
      </c>
      <c r="JQ319" s="23">
        <v>200</v>
      </c>
      <c r="JS319" s="23">
        <v>200</v>
      </c>
      <c r="JT319" s="23">
        <v>0</v>
      </c>
      <c r="JU319" s="23" t="s">
        <v>2309</v>
      </c>
      <c r="JW319" s="23" t="s">
        <v>773</v>
      </c>
      <c r="JZ319" s="23" t="s">
        <v>782</v>
      </c>
      <c r="OD319" s="23" t="s">
        <v>772</v>
      </c>
      <c r="OF319" s="23">
        <v>250</v>
      </c>
      <c r="OG319" s="23">
        <v>250</v>
      </c>
      <c r="OI319" s="23">
        <v>250</v>
      </c>
      <c r="OJ319" s="23">
        <v>0</v>
      </c>
      <c r="OK319" s="23" t="s">
        <v>2309</v>
      </c>
      <c r="OM319" s="23" t="s">
        <v>773</v>
      </c>
      <c r="OP319" s="23" t="s">
        <v>782</v>
      </c>
      <c r="PH319" s="23" t="s">
        <v>772</v>
      </c>
      <c r="PJ319" s="23">
        <v>500</v>
      </c>
      <c r="PK319" s="23">
        <v>500</v>
      </c>
      <c r="PM319" s="23">
        <v>500</v>
      </c>
      <c r="PN319" s="23">
        <v>0</v>
      </c>
      <c r="PO319" s="23" t="s">
        <v>2309</v>
      </c>
      <c r="PQ319" s="23" t="s">
        <v>773</v>
      </c>
      <c r="PT319" s="23" t="s">
        <v>782</v>
      </c>
      <c r="ZZ319" s="23" t="s">
        <v>782</v>
      </c>
      <c r="AAL319" s="23" t="s">
        <v>782</v>
      </c>
      <c r="AAU319" s="23" t="s">
        <v>782</v>
      </c>
      <c r="ABH319" s="23" t="s">
        <v>2059</v>
      </c>
      <c r="ABU319" s="23" t="s">
        <v>4431</v>
      </c>
      <c r="ABV319" s="23" t="s">
        <v>5243</v>
      </c>
      <c r="ABW319" s="23">
        <v>44376.675844907411</v>
      </c>
      <c r="ABY319" s="23" t="s">
        <v>2329</v>
      </c>
      <c r="ABZ319" s="23" t="s">
        <v>2330</v>
      </c>
      <c r="ACC319" s="23">
        <v>356</v>
      </c>
    </row>
    <row r="320" spans="1:757" x14ac:dyDescent="0.3">
      <c r="A320" s="23" t="s">
        <v>3581</v>
      </c>
      <c r="B320" s="23" t="s">
        <v>3582</v>
      </c>
      <c r="C320" s="23" t="s">
        <v>3583</v>
      </c>
      <c r="D320" s="23" t="s">
        <v>2477</v>
      </c>
      <c r="E320" s="23" t="s">
        <v>2468</v>
      </c>
      <c r="F320" s="23">
        <v>44376</v>
      </c>
      <c r="G320" s="23" t="s">
        <v>835</v>
      </c>
      <c r="H320" s="23" t="s">
        <v>836</v>
      </c>
      <c r="I320" s="23" t="s">
        <v>836</v>
      </c>
      <c r="J320" s="23" t="s">
        <v>836</v>
      </c>
      <c r="K320" s="23" t="s">
        <v>771</v>
      </c>
      <c r="L320" s="23" t="s">
        <v>787</v>
      </c>
      <c r="M320" s="23">
        <v>0</v>
      </c>
      <c r="N320" s="23">
        <v>0</v>
      </c>
      <c r="O320" s="23">
        <v>0</v>
      </c>
      <c r="P320" s="23">
        <v>0</v>
      </c>
      <c r="Q320" s="23">
        <v>0</v>
      </c>
      <c r="R320" s="23">
        <v>0</v>
      </c>
      <c r="S320" s="23">
        <v>0</v>
      </c>
      <c r="T320" s="23">
        <v>0</v>
      </c>
      <c r="U320" s="23">
        <v>0</v>
      </c>
      <c r="V320" s="23">
        <v>0</v>
      </c>
      <c r="W320" s="23">
        <v>0</v>
      </c>
      <c r="X320" s="23">
        <v>0</v>
      </c>
      <c r="Y320" s="23">
        <v>0</v>
      </c>
      <c r="Z320" s="23">
        <v>0</v>
      </c>
      <c r="AA320" s="23">
        <v>0</v>
      </c>
      <c r="AB320" s="23">
        <v>0</v>
      </c>
      <c r="AC320" s="23">
        <v>0</v>
      </c>
      <c r="AD320" s="23">
        <v>0</v>
      </c>
      <c r="AE320" s="23">
        <v>0</v>
      </c>
      <c r="AF320" s="23">
        <v>0</v>
      </c>
      <c r="AG320" s="23">
        <v>0</v>
      </c>
      <c r="AH320" s="23">
        <v>0</v>
      </c>
      <c r="AI320" s="23">
        <v>1</v>
      </c>
      <c r="ZP320" s="23" t="s">
        <v>774</v>
      </c>
      <c r="ZR320" s="23" t="s">
        <v>782</v>
      </c>
      <c r="ZS320" s="23">
        <v>10</v>
      </c>
      <c r="ZT320" s="23">
        <v>10</v>
      </c>
      <c r="ZZ320" s="23" t="s">
        <v>782</v>
      </c>
      <c r="AAL320" s="23" t="s">
        <v>782</v>
      </c>
      <c r="AAU320" s="23" t="s">
        <v>782</v>
      </c>
      <c r="ABH320" s="23" t="s">
        <v>782</v>
      </c>
      <c r="ABU320" s="23" t="s">
        <v>4431</v>
      </c>
      <c r="ABV320" s="23" t="s">
        <v>5244</v>
      </c>
      <c r="ABW320" s="23">
        <v>44376.675902777773</v>
      </c>
      <c r="ABY320" s="23" t="s">
        <v>2329</v>
      </c>
      <c r="ABZ320" s="23" t="s">
        <v>2330</v>
      </c>
      <c r="ACC320" s="23">
        <v>357</v>
      </c>
    </row>
    <row r="321" spans="1:757" x14ac:dyDescent="0.3">
      <c r="A321" s="23" t="s">
        <v>3584</v>
      </c>
      <c r="B321" s="23" t="s">
        <v>3585</v>
      </c>
      <c r="C321" s="23" t="s">
        <v>3586</v>
      </c>
      <c r="D321" s="23" t="s">
        <v>2467</v>
      </c>
      <c r="E321" s="23" t="s">
        <v>3587</v>
      </c>
      <c r="F321" s="23">
        <v>44375</v>
      </c>
      <c r="G321" s="23" t="s">
        <v>806</v>
      </c>
      <c r="H321" s="23" t="s">
        <v>807</v>
      </c>
      <c r="I321" s="23" t="s">
        <v>807</v>
      </c>
      <c r="J321" s="23" t="s">
        <v>807</v>
      </c>
      <c r="K321" s="23" t="s">
        <v>771</v>
      </c>
      <c r="L321" s="23" t="s">
        <v>3588</v>
      </c>
      <c r="M321" s="23">
        <v>0</v>
      </c>
      <c r="N321" s="23">
        <v>1</v>
      </c>
      <c r="O321" s="23">
        <v>0</v>
      </c>
      <c r="P321" s="23">
        <v>1</v>
      </c>
      <c r="Q321" s="23">
        <v>1</v>
      </c>
      <c r="R321" s="23">
        <v>0</v>
      </c>
      <c r="S321" s="23">
        <v>0</v>
      </c>
      <c r="T321" s="23">
        <v>0</v>
      </c>
      <c r="U321" s="23">
        <v>0</v>
      </c>
      <c r="V321" s="23">
        <v>0</v>
      </c>
      <c r="W321" s="23">
        <v>0</v>
      </c>
      <c r="X321" s="23">
        <v>0</v>
      </c>
      <c r="Y321" s="23">
        <v>0</v>
      </c>
      <c r="Z321" s="23">
        <v>0</v>
      </c>
      <c r="AA321" s="23">
        <v>0</v>
      </c>
      <c r="AB321" s="23">
        <v>0</v>
      </c>
      <c r="AC321" s="23">
        <v>0</v>
      </c>
      <c r="AD321" s="23">
        <v>0</v>
      </c>
      <c r="AE321" s="23">
        <v>0</v>
      </c>
      <c r="AF321" s="23">
        <v>0</v>
      </c>
      <c r="AG321" s="23">
        <v>0</v>
      </c>
      <c r="AH321" s="23">
        <v>0</v>
      </c>
      <c r="AI321" s="23">
        <v>0</v>
      </c>
      <c r="BN321" s="23" t="s">
        <v>774</v>
      </c>
      <c r="BP321" s="23">
        <v>2000</v>
      </c>
      <c r="BQ321" s="23">
        <v>2000</v>
      </c>
      <c r="BW321" s="23" t="s">
        <v>776</v>
      </c>
      <c r="BY321" s="23" t="s">
        <v>795</v>
      </c>
      <c r="BZ321" s="23" t="s">
        <v>774</v>
      </c>
      <c r="CA321" s="23" t="s">
        <v>813</v>
      </c>
      <c r="CB321" s="23">
        <v>1</v>
      </c>
      <c r="CC321" s="23">
        <v>0</v>
      </c>
      <c r="CD321" s="23">
        <v>0</v>
      </c>
      <c r="CE321" s="23">
        <v>0</v>
      </c>
      <c r="CF321" s="23">
        <v>0</v>
      </c>
      <c r="CG321" s="23">
        <v>0</v>
      </c>
      <c r="CH321" s="23">
        <v>0</v>
      </c>
      <c r="CI321" s="23">
        <v>0</v>
      </c>
      <c r="CJ321" s="23">
        <v>0</v>
      </c>
      <c r="CK321" s="23">
        <v>0</v>
      </c>
      <c r="CL321" s="23">
        <v>0</v>
      </c>
      <c r="CM321" s="23">
        <v>0</v>
      </c>
      <c r="CN321" s="23">
        <v>0</v>
      </c>
      <c r="CO321" s="23">
        <v>0</v>
      </c>
      <c r="DV321" s="23" t="s">
        <v>774</v>
      </c>
      <c r="DX321" s="23">
        <v>3000</v>
      </c>
      <c r="DY321" s="23">
        <v>3000</v>
      </c>
      <c r="EA321" s="23">
        <v>3000</v>
      </c>
      <c r="EB321" s="23">
        <v>0</v>
      </c>
      <c r="EC321" s="23" t="s">
        <v>2309</v>
      </c>
      <c r="ED321" s="23" t="s">
        <v>5245</v>
      </c>
      <c r="EE321" s="23" t="s">
        <v>789</v>
      </c>
      <c r="EF321" s="23" t="s">
        <v>862</v>
      </c>
      <c r="EH321" s="23" t="s">
        <v>774</v>
      </c>
      <c r="EI321" s="23" t="s">
        <v>778</v>
      </c>
      <c r="EJ321" s="23">
        <v>0</v>
      </c>
      <c r="EK321" s="23">
        <v>1</v>
      </c>
      <c r="EL321" s="23">
        <v>0</v>
      </c>
      <c r="EM321" s="23">
        <v>0</v>
      </c>
      <c r="EN321" s="23">
        <v>0</v>
      </c>
      <c r="EO321" s="23">
        <v>0</v>
      </c>
      <c r="EP321" s="23">
        <v>0</v>
      </c>
      <c r="EQ321" s="23">
        <v>0</v>
      </c>
      <c r="ER321" s="23">
        <v>0</v>
      </c>
      <c r="ES321" s="23">
        <v>0</v>
      </c>
      <c r="ET321" s="23">
        <v>0</v>
      </c>
      <c r="EU321" s="23">
        <v>0</v>
      </c>
      <c r="EV321" s="23">
        <v>0</v>
      </c>
      <c r="EW321" s="23">
        <v>0</v>
      </c>
      <c r="EZ321" s="23" t="s">
        <v>774</v>
      </c>
      <c r="FB321" s="23">
        <v>2000</v>
      </c>
      <c r="FC321" s="23">
        <v>2000</v>
      </c>
      <c r="FE321" s="23">
        <v>2750</v>
      </c>
      <c r="FF321" s="23">
        <v>-27.27272727272727</v>
      </c>
      <c r="FG321" s="23" t="s">
        <v>5246</v>
      </c>
      <c r="FH321" s="23" t="s">
        <v>5247</v>
      </c>
      <c r="FI321" s="23" t="s">
        <v>781</v>
      </c>
      <c r="FL321" s="23" t="s">
        <v>774</v>
      </c>
      <c r="FM321" s="23" t="s">
        <v>821</v>
      </c>
      <c r="FN321" s="23">
        <v>0</v>
      </c>
      <c r="FO321" s="23">
        <v>0</v>
      </c>
      <c r="FP321" s="23">
        <v>0</v>
      </c>
      <c r="FQ321" s="23">
        <v>1</v>
      </c>
      <c r="FR321" s="23">
        <v>0</v>
      </c>
      <c r="FS321" s="23">
        <v>0</v>
      </c>
      <c r="FT321" s="23">
        <v>0</v>
      </c>
      <c r="FU321" s="23">
        <v>0</v>
      </c>
      <c r="FV321" s="23">
        <v>0</v>
      </c>
      <c r="FW321" s="23">
        <v>0</v>
      </c>
      <c r="FX321" s="23">
        <v>0</v>
      </c>
      <c r="FY321" s="23">
        <v>0</v>
      </c>
      <c r="FZ321" s="23">
        <v>0</v>
      </c>
      <c r="GA321" s="23" t="s">
        <v>2309</v>
      </c>
      <c r="ZZ321" s="23" t="s">
        <v>774</v>
      </c>
      <c r="AAA321" s="23" t="s">
        <v>2278</v>
      </c>
      <c r="AAB321" s="23">
        <v>0</v>
      </c>
      <c r="AAC321" s="23">
        <v>0</v>
      </c>
      <c r="AAD321" s="23">
        <v>0</v>
      </c>
      <c r="AAE321" s="23">
        <v>0</v>
      </c>
      <c r="AAF321" s="23">
        <v>0</v>
      </c>
      <c r="AAG321" s="23">
        <v>1</v>
      </c>
      <c r="AAH321" s="23">
        <v>0</v>
      </c>
      <c r="AAI321" s="23">
        <v>0</v>
      </c>
      <c r="AAJ321" s="23" t="s">
        <v>2309</v>
      </c>
      <c r="AAL321" s="23" t="s">
        <v>774</v>
      </c>
      <c r="AAM321" s="23" t="s">
        <v>2281</v>
      </c>
      <c r="AAN321" s="23">
        <v>1</v>
      </c>
      <c r="AAO321" s="23">
        <v>0</v>
      </c>
      <c r="AAP321" s="23">
        <v>0</v>
      </c>
      <c r="AAQ321" s="23">
        <v>0</v>
      </c>
      <c r="AAR321" s="23">
        <v>0</v>
      </c>
      <c r="AAS321" s="23" t="s">
        <v>2309</v>
      </c>
      <c r="AAU321" s="23" t="s">
        <v>774</v>
      </c>
      <c r="AAV321" s="23" t="s">
        <v>2285</v>
      </c>
      <c r="AAW321" s="23">
        <v>1</v>
      </c>
      <c r="AAX321" s="23">
        <v>0</v>
      </c>
      <c r="AAY321" s="23">
        <v>0</v>
      </c>
      <c r="AAZ321" s="23">
        <v>0</v>
      </c>
      <c r="ABA321" s="23">
        <v>0</v>
      </c>
      <c r="ABB321" s="23">
        <v>0</v>
      </c>
      <c r="ABC321" s="23">
        <v>0</v>
      </c>
      <c r="ABD321" s="23">
        <v>0</v>
      </c>
      <c r="ABE321" s="23">
        <v>0</v>
      </c>
      <c r="ABF321" s="23" t="s">
        <v>2309</v>
      </c>
      <c r="ABH321" s="23" t="s">
        <v>774</v>
      </c>
      <c r="ABI321" s="23" t="s">
        <v>2285</v>
      </c>
      <c r="ABJ321" s="23">
        <v>1</v>
      </c>
      <c r="ABK321" s="23">
        <v>0</v>
      </c>
      <c r="ABL321" s="23">
        <v>0</v>
      </c>
      <c r="ABM321" s="23">
        <v>0</v>
      </c>
      <c r="ABN321" s="23">
        <v>0</v>
      </c>
      <c r="ABO321" s="23">
        <v>0</v>
      </c>
      <c r="ABP321" s="23">
        <v>0</v>
      </c>
      <c r="ABQ321" s="23">
        <v>0</v>
      </c>
      <c r="ABR321" s="23">
        <v>0</v>
      </c>
      <c r="ABS321" s="23">
        <v>0</v>
      </c>
      <c r="ABV321" s="23" t="s">
        <v>5248</v>
      </c>
      <c r="ABW321" s="23">
        <v>44376.684270833328</v>
      </c>
      <c r="ABY321" s="23" t="s">
        <v>2329</v>
      </c>
      <c r="ABZ321" s="23" t="s">
        <v>2330</v>
      </c>
      <c r="ACC321" s="23">
        <v>358</v>
      </c>
    </row>
    <row r="322" spans="1:757" x14ac:dyDescent="0.3">
      <c r="A322" s="23" t="s">
        <v>3589</v>
      </c>
      <c r="B322" s="23" t="s">
        <v>3590</v>
      </c>
      <c r="C322" s="23" t="s">
        <v>3591</v>
      </c>
      <c r="D322" s="23" t="s">
        <v>2477</v>
      </c>
      <c r="E322" s="23" t="s">
        <v>3587</v>
      </c>
      <c r="F322" s="23">
        <v>44376</v>
      </c>
      <c r="G322" s="23" t="s">
        <v>806</v>
      </c>
      <c r="H322" s="23" t="s">
        <v>807</v>
      </c>
      <c r="I322" s="23" t="s">
        <v>807</v>
      </c>
      <c r="J322" s="23" t="s">
        <v>807</v>
      </c>
      <c r="K322" s="23" t="s">
        <v>771</v>
      </c>
      <c r="L322" s="23" t="s">
        <v>846</v>
      </c>
      <c r="M322" s="23">
        <v>0</v>
      </c>
      <c r="N322" s="23">
        <v>0</v>
      </c>
      <c r="O322" s="23">
        <v>0</v>
      </c>
      <c r="P322" s="23">
        <v>0</v>
      </c>
      <c r="Q322" s="23">
        <v>0</v>
      </c>
      <c r="R322" s="23">
        <v>1</v>
      </c>
      <c r="S322" s="23">
        <v>0</v>
      </c>
      <c r="T322" s="23">
        <v>0</v>
      </c>
      <c r="U322" s="23">
        <v>0</v>
      </c>
      <c r="V322" s="23">
        <v>0</v>
      </c>
      <c r="W322" s="23">
        <v>0</v>
      </c>
      <c r="X322" s="23">
        <v>0</v>
      </c>
      <c r="Y322" s="23">
        <v>0</v>
      </c>
      <c r="Z322" s="23">
        <v>0</v>
      </c>
      <c r="AA322" s="23">
        <v>0</v>
      </c>
      <c r="AB322" s="23">
        <v>0</v>
      </c>
      <c r="AC322" s="23">
        <v>0</v>
      </c>
      <c r="AD322" s="23">
        <v>0</v>
      </c>
      <c r="AE322" s="23">
        <v>0</v>
      </c>
      <c r="AF322" s="23">
        <v>0</v>
      </c>
      <c r="AG322" s="23">
        <v>0</v>
      </c>
      <c r="AH322" s="23">
        <v>0</v>
      </c>
      <c r="AI322" s="23">
        <v>0</v>
      </c>
      <c r="GK322" s="23" t="s">
        <v>776</v>
      </c>
      <c r="GM322" s="23" t="s">
        <v>777</v>
      </c>
      <c r="GN322" s="23" t="s">
        <v>774</v>
      </c>
      <c r="GO322" s="23" t="s">
        <v>4808</v>
      </c>
      <c r="GP322" s="23">
        <v>1</v>
      </c>
      <c r="GQ322" s="23">
        <v>1</v>
      </c>
      <c r="GR322" s="23">
        <v>0</v>
      </c>
      <c r="GS322" s="23">
        <v>0</v>
      </c>
      <c r="GT322" s="23">
        <v>0</v>
      </c>
      <c r="GU322" s="23">
        <v>0</v>
      </c>
      <c r="GV322" s="23">
        <v>0</v>
      </c>
      <c r="GW322" s="23">
        <v>0</v>
      </c>
      <c r="GX322" s="23">
        <v>0</v>
      </c>
      <c r="GY322" s="23">
        <v>0</v>
      </c>
      <c r="GZ322" s="23">
        <v>0</v>
      </c>
      <c r="HA322" s="23">
        <v>0</v>
      </c>
      <c r="HB322" s="23">
        <v>0</v>
      </c>
      <c r="HC322" s="23">
        <v>0</v>
      </c>
      <c r="ZZ322" s="23" t="s">
        <v>774</v>
      </c>
      <c r="AAA322" s="23" t="s">
        <v>2278</v>
      </c>
      <c r="AAB322" s="23">
        <v>0</v>
      </c>
      <c r="AAC322" s="23">
        <v>0</v>
      </c>
      <c r="AAD322" s="23">
        <v>0</v>
      </c>
      <c r="AAE322" s="23">
        <v>0</v>
      </c>
      <c r="AAF322" s="23">
        <v>0</v>
      </c>
      <c r="AAG322" s="23">
        <v>1</v>
      </c>
      <c r="AAH322" s="23">
        <v>0</v>
      </c>
      <c r="AAI322" s="23">
        <v>0</v>
      </c>
      <c r="AAJ322" s="23" t="s">
        <v>2309</v>
      </c>
      <c r="AAL322" s="23" t="s">
        <v>782</v>
      </c>
      <c r="AAU322" s="23" t="s">
        <v>774</v>
      </c>
      <c r="AAV322" s="23" t="s">
        <v>2285</v>
      </c>
      <c r="AAW322" s="23">
        <v>1</v>
      </c>
      <c r="AAX322" s="23">
        <v>0</v>
      </c>
      <c r="AAY322" s="23">
        <v>0</v>
      </c>
      <c r="AAZ322" s="23">
        <v>0</v>
      </c>
      <c r="ABA322" s="23">
        <v>0</v>
      </c>
      <c r="ABB322" s="23">
        <v>0</v>
      </c>
      <c r="ABC322" s="23">
        <v>0</v>
      </c>
      <c r="ABD322" s="23">
        <v>0</v>
      </c>
      <c r="ABE322" s="23">
        <v>0</v>
      </c>
      <c r="ABF322" s="23" t="s">
        <v>2309</v>
      </c>
      <c r="ABH322" s="23" t="s">
        <v>774</v>
      </c>
      <c r="ABI322" s="23" t="s">
        <v>4961</v>
      </c>
      <c r="ABJ322" s="23">
        <v>1</v>
      </c>
      <c r="ABK322" s="23">
        <v>0</v>
      </c>
      <c r="ABL322" s="23">
        <v>0</v>
      </c>
      <c r="ABM322" s="23">
        <v>1</v>
      </c>
      <c r="ABN322" s="23">
        <v>0</v>
      </c>
      <c r="ABO322" s="23">
        <v>0</v>
      </c>
      <c r="ABP322" s="23">
        <v>0</v>
      </c>
      <c r="ABQ322" s="23">
        <v>0</v>
      </c>
      <c r="ABR322" s="23">
        <v>0</v>
      </c>
      <c r="ABS322" s="23">
        <v>0</v>
      </c>
      <c r="ABV322" s="23" t="s">
        <v>5249</v>
      </c>
      <c r="ABW322" s="23">
        <v>44376.684745370367</v>
      </c>
      <c r="ABY322" s="23" t="s">
        <v>2329</v>
      </c>
      <c r="ABZ322" s="23" t="s">
        <v>2330</v>
      </c>
      <c r="ACC322" s="23">
        <v>359</v>
      </c>
    </row>
    <row r="323" spans="1:757" x14ac:dyDescent="0.3">
      <c r="A323" s="23" t="s">
        <v>3592</v>
      </c>
      <c r="B323" s="23" t="s">
        <v>3593</v>
      </c>
      <c r="C323" s="23" t="s">
        <v>3594</v>
      </c>
      <c r="D323" s="23" t="s">
        <v>2477</v>
      </c>
      <c r="E323" s="23" t="s">
        <v>3587</v>
      </c>
      <c r="F323" s="23">
        <v>44376</v>
      </c>
      <c r="G323" s="23" t="s">
        <v>806</v>
      </c>
      <c r="H323" s="23" t="s">
        <v>807</v>
      </c>
      <c r="I323" s="23" t="s">
        <v>807</v>
      </c>
      <c r="J323" s="23" t="s">
        <v>807</v>
      </c>
      <c r="K323" s="23" t="s">
        <v>771</v>
      </c>
      <c r="L323" s="23" t="s">
        <v>793</v>
      </c>
      <c r="M323" s="23">
        <v>0</v>
      </c>
      <c r="N323" s="23">
        <v>0</v>
      </c>
      <c r="O323" s="23">
        <v>0</v>
      </c>
      <c r="P323" s="23">
        <v>0</v>
      </c>
      <c r="Q323" s="23">
        <v>0</v>
      </c>
      <c r="R323" s="23">
        <v>0</v>
      </c>
      <c r="S323" s="23">
        <v>0</v>
      </c>
      <c r="T323" s="23">
        <v>0</v>
      </c>
      <c r="U323" s="23">
        <v>0</v>
      </c>
      <c r="V323" s="23">
        <v>0</v>
      </c>
      <c r="W323" s="23">
        <v>0</v>
      </c>
      <c r="X323" s="23">
        <v>0</v>
      </c>
      <c r="Y323" s="23">
        <v>0</v>
      </c>
      <c r="Z323" s="23">
        <v>0</v>
      </c>
      <c r="AA323" s="23">
        <v>0</v>
      </c>
      <c r="AB323" s="23">
        <v>0</v>
      </c>
      <c r="AC323" s="23">
        <v>0</v>
      </c>
      <c r="AD323" s="23">
        <v>0</v>
      </c>
      <c r="AE323" s="23">
        <v>0</v>
      </c>
      <c r="AF323" s="23">
        <v>0</v>
      </c>
      <c r="AG323" s="23">
        <v>0</v>
      </c>
      <c r="AH323" s="23">
        <v>1</v>
      </c>
      <c r="AI323" s="23">
        <v>0</v>
      </c>
      <c r="YL323" s="23" t="s">
        <v>774</v>
      </c>
      <c r="YN323" s="23">
        <v>1000</v>
      </c>
      <c r="YO323" s="23">
        <v>1000</v>
      </c>
      <c r="YQ323" s="23">
        <v>700</v>
      </c>
      <c r="YR323" s="23">
        <v>42.857142857142847</v>
      </c>
      <c r="YS323" s="23">
        <v>300</v>
      </c>
      <c r="YT323" s="23" t="s">
        <v>5250</v>
      </c>
      <c r="YU323" s="23" t="s">
        <v>776</v>
      </c>
      <c r="YW323" s="23" t="s">
        <v>795</v>
      </c>
      <c r="YX323" s="23" t="s">
        <v>774</v>
      </c>
      <c r="YY323" s="23" t="s">
        <v>4963</v>
      </c>
      <c r="YZ323" s="23">
        <v>1</v>
      </c>
      <c r="ZA323" s="23">
        <v>1</v>
      </c>
      <c r="ZB323" s="23">
        <v>0</v>
      </c>
      <c r="ZC323" s="23">
        <v>0</v>
      </c>
      <c r="ZD323" s="23">
        <v>0</v>
      </c>
      <c r="ZE323" s="23">
        <v>0</v>
      </c>
      <c r="ZF323" s="23">
        <v>0</v>
      </c>
      <c r="ZG323" s="23">
        <v>0</v>
      </c>
      <c r="ZH323" s="23">
        <v>0</v>
      </c>
      <c r="ZI323" s="23">
        <v>0</v>
      </c>
      <c r="ZJ323" s="23">
        <v>1</v>
      </c>
      <c r="ZK323" s="23">
        <v>0</v>
      </c>
      <c r="ZL323" s="23">
        <v>0</v>
      </c>
      <c r="ZM323" s="23" t="s">
        <v>2309</v>
      </c>
      <c r="ZZ323" s="23" t="s">
        <v>774</v>
      </c>
      <c r="AAA323" s="23" t="s">
        <v>2278</v>
      </c>
      <c r="AAB323" s="23">
        <v>0</v>
      </c>
      <c r="AAC323" s="23">
        <v>0</v>
      </c>
      <c r="AAD323" s="23">
        <v>0</v>
      </c>
      <c r="AAE323" s="23">
        <v>0</v>
      </c>
      <c r="AAF323" s="23">
        <v>0</v>
      </c>
      <c r="AAG323" s="23">
        <v>1</v>
      </c>
      <c r="AAH323" s="23">
        <v>0</v>
      </c>
      <c r="AAI323" s="23">
        <v>0</v>
      </c>
      <c r="AAJ323" s="23" t="s">
        <v>2309</v>
      </c>
      <c r="AAL323" s="23" t="s">
        <v>782</v>
      </c>
      <c r="AAU323" s="23" t="s">
        <v>774</v>
      </c>
      <c r="AAV323" s="23" t="s">
        <v>2285</v>
      </c>
      <c r="AAW323" s="23">
        <v>1</v>
      </c>
      <c r="AAX323" s="23">
        <v>0</v>
      </c>
      <c r="AAY323" s="23">
        <v>0</v>
      </c>
      <c r="AAZ323" s="23">
        <v>0</v>
      </c>
      <c r="ABA323" s="23">
        <v>0</v>
      </c>
      <c r="ABB323" s="23">
        <v>0</v>
      </c>
      <c r="ABC323" s="23">
        <v>0</v>
      </c>
      <c r="ABD323" s="23">
        <v>0</v>
      </c>
      <c r="ABE323" s="23">
        <v>0</v>
      </c>
      <c r="ABF323" s="23" t="s">
        <v>2309</v>
      </c>
      <c r="ABH323" s="23" t="s">
        <v>774</v>
      </c>
      <c r="ABI323" s="23" t="s">
        <v>2285</v>
      </c>
      <c r="ABJ323" s="23">
        <v>1</v>
      </c>
      <c r="ABK323" s="23">
        <v>0</v>
      </c>
      <c r="ABL323" s="23">
        <v>0</v>
      </c>
      <c r="ABM323" s="23">
        <v>0</v>
      </c>
      <c r="ABN323" s="23">
        <v>0</v>
      </c>
      <c r="ABO323" s="23">
        <v>0</v>
      </c>
      <c r="ABP323" s="23">
        <v>0</v>
      </c>
      <c r="ABQ323" s="23">
        <v>0</v>
      </c>
      <c r="ABR323" s="23">
        <v>0</v>
      </c>
      <c r="ABS323" s="23">
        <v>0</v>
      </c>
      <c r="ABV323" s="23" t="s">
        <v>5251</v>
      </c>
      <c r="ABW323" s="23">
        <v>44376.68476851852</v>
      </c>
      <c r="ABY323" s="23" t="s">
        <v>2329</v>
      </c>
      <c r="ABZ323" s="23" t="s">
        <v>2330</v>
      </c>
      <c r="ACC323" s="23">
        <v>360</v>
      </c>
    </row>
    <row r="324" spans="1:757" x14ac:dyDescent="0.3">
      <c r="A324" s="23" t="s">
        <v>3595</v>
      </c>
      <c r="B324" s="23" t="s">
        <v>3596</v>
      </c>
      <c r="C324" s="23" t="s">
        <v>3597</v>
      </c>
      <c r="D324" s="23" t="s">
        <v>2477</v>
      </c>
      <c r="E324" s="23" t="s">
        <v>3587</v>
      </c>
      <c r="F324" s="23">
        <v>44376</v>
      </c>
      <c r="G324" s="23" t="s">
        <v>806</v>
      </c>
      <c r="H324" s="23" t="s">
        <v>807</v>
      </c>
      <c r="I324" s="23" t="s">
        <v>807</v>
      </c>
      <c r="J324" s="23" t="s">
        <v>807</v>
      </c>
      <c r="K324" s="23" t="s">
        <v>771</v>
      </c>
      <c r="L324" s="23" t="s">
        <v>3598</v>
      </c>
      <c r="M324" s="23">
        <v>0</v>
      </c>
      <c r="N324" s="23">
        <v>1</v>
      </c>
      <c r="O324" s="23">
        <v>0</v>
      </c>
      <c r="P324" s="23">
        <v>0</v>
      </c>
      <c r="Q324" s="23">
        <v>0</v>
      </c>
      <c r="R324" s="23">
        <v>0</v>
      </c>
      <c r="S324" s="23">
        <v>0</v>
      </c>
      <c r="T324" s="23">
        <v>0</v>
      </c>
      <c r="U324" s="23">
        <v>0</v>
      </c>
      <c r="V324" s="23">
        <v>0</v>
      </c>
      <c r="W324" s="23">
        <v>0</v>
      </c>
      <c r="X324" s="23">
        <v>0</v>
      </c>
      <c r="Y324" s="23">
        <v>0</v>
      </c>
      <c r="Z324" s="23">
        <v>1</v>
      </c>
      <c r="AA324" s="23">
        <v>1</v>
      </c>
      <c r="AB324" s="23">
        <v>0</v>
      </c>
      <c r="AC324" s="23">
        <v>0</v>
      </c>
      <c r="AD324" s="23">
        <v>1</v>
      </c>
      <c r="AE324" s="23">
        <v>0</v>
      </c>
      <c r="AF324" s="23">
        <v>0</v>
      </c>
      <c r="AG324" s="23">
        <v>0</v>
      </c>
      <c r="AH324" s="23">
        <v>0</v>
      </c>
      <c r="AI324" s="23">
        <v>0</v>
      </c>
      <c r="BN324" s="23" t="s">
        <v>774</v>
      </c>
      <c r="BP324" s="23">
        <v>1500</v>
      </c>
      <c r="BQ324" s="23">
        <v>1500</v>
      </c>
      <c r="BW324" s="23" t="s">
        <v>776</v>
      </c>
      <c r="BY324" s="23" t="s">
        <v>795</v>
      </c>
      <c r="BZ324" s="23" t="s">
        <v>774</v>
      </c>
      <c r="CA324" s="23" t="s">
        <v>813</v>
      </c>
      <c r="CB324" s="23">
        <v>1</v>
      </c>
      <c r="CC324" s="23">
        <v>0</v>
      </c>
      <c r="CD324" s="23">
        <v>0</v>
      </c>
      <c r="CE324" s="23">
        <v>0</v>
      </c>
      <c r="CF324" s="23">
        <v>0</v>
      </c>
      <c r="CG324" s="23">
        <v>0</v>
      </c>
      <c r="CH324" s="23">
        <v>0</v>
      </c>
      <c r="CI324" s="23">
        <v>0</v>
      </c>
      <c r="CJ324" s="23">
        <v>0</v>
      </c>
      <c r="CK324" s="23">
        <v>0</v>
      </c>
      <c r="CL324" s="23">
        <v>0</v>
      </c>
      <c r="CM324" s="23">
        <v>0</v>
      </c>
      <c r="CN324" s="23">
        <v>0</v>
      </c>
      <c r="CO324" s="23">
        <v>0</v>
      </c>
      <c r="RP324" s="23" t="s">
        <v>792</v>
      </c>
      <c r="RQ324" s="23">
        <v>1000</v>
      </c>
      <c r="RR324" s="23">
        <v>1000</v>
      </c>
      <c r="RS324" s="23">
        <v>200</v>
      </c>
      <c r="RU324" s="23">
        <v>200</v>
      </c>
      <c r="RV324" s="23">
        <v>0</v>
      </c>
      <c r="RW324" s="23" t="s">
        <v>2309</v>
      </c>
      <c r="RY324" s="23" t="s">
        <v>776</v>
      </c>
      <c r="SA324" s="23" t="s">
        <v>777</v>
      </c>
      <c r="SB324" s="23" t="s">
        <v>774</v>
      </c>
      <c r="SC324" s="23" t="s">
        <v>4808</v>
      </c>
      <c r="SD324" s="23">
        <v>1</v>
      </c>
      <c r="SE324" s="23">
        <v>1</v>
      </c>
      <c r="SF324" s="23">
        <v>0</v>
      </c>
      <c r="SG324" s="23">
        <v>0</v>
      </c>
      <c r="SH324" s="23">
        <v>0</v>
      </c>
      <c r="SI324" s="23">
        <v>0</v>
      </c>
      <c r="SJ324" s="23">
        <v>0</v>
      </c>
      <c r="SK324" s="23">
        <v>0</v>
      </c>
      <c r="SL324" s="23">
        <v>0</v>
      </c>
      <c r="SM324" s="23">
        <v>0</v>
      </c>
      <c r="SN324" s="23">
        <v>0</v>
      </c>
      <c r="SO324" s="23">
        <v>0</v>
      </c>
      <c r="SP324" s="23">
        <v>0</v>
      </c>
      <c r="SQ324" s="23">
        <v>0</v>
      </c>
      <c r="SY324" s="23">
        <v>38</v>
      </c>
      <c r="SZ324" s="23">
        <v>768.42105263157896</v>
      </c>
      <c r="TA324" s="23">
        <v>292</v>
      </c>
      <c r="TB324" s="23" t="s">
        <v>5252</v>
      </c>
      <c r="TC324" s="23" t="s">
        <v>776</v>
      </c>
      <c r="TE324" s="23" t="s">
        <v>777</v>
      </c>
      <c r="TF324" s="23" t="s">
        <v>774</v>
      </c>
      <c r="TG324" s="23" t="s">
        <v>5253</v>
      </c>
      <c r="TH324" s="23">
        <v>1</v>
      </c>
      <c r="TI324" s="23">
        <v>1</v>
      </c>
      <c r="TJ324" s="23">
        <v>1</v>
      </c>
      <c r="TK324" s="23">
        <v>0</v>
      </c>
      <c r="TL324" s="23">
        <v>0</v>
      </c>
      <c r="TM324" s="23">
        <v>0</v>
      </c>
      <c r="TN324" s="23">
        <v>0</v>
      </c>
      <c r="TO324" s="23">
        <v>0</v>
      </c>
      <c r="TP324" s="23">
        <v>0</v>
      </c>
      <c r="TQ324" s="23">
        <v>0</v>
      </c>
      <c r="TR324" s="23">
        <v>0</v>
      </c>
      <c r="TS324" s="23">
        <v>0</v>
      </c>
      <c r="TT324" s="23">
        <v>0</v>
      </c>
      <c r="TU324" s="23">
        <v>0</v>
      </c>
      <c r="TV324" s="23" t="s">
        <v>814</v>
      </c>
      <c r="UC324" s="23">
        <v>200</v>
      </c>
      <c r="UD324" s="23">
        <v>100</v>
      </c>
      <c r="UE324" s="23">
        <v>200</v>
      </c>
      <c r="UF324" s="23" t="s">
        <v>5254</v>
      </c>
      <c r="UG324" s="23" t="s">
        <v>776</v>
      </c>
      <c r="UI324" s="23" t="s">
        <v>795</v>
      </c>
      <c r="UJ324" s="23" t="s">
        <v>774</v>
      </c>
      <c r="UK324" s="23" t="s">
        <v>813</v>
      </c>
      <c r="UL324" s="23">
        <v>1</v>
      </c>
      <c r="UM324" s="23">
        <v>0</v>
      </c>
      <c r="UN324" s="23">
        <v>0</v>
      </c>
      <c r="UO324" s="23">
        <v>0</v>
      </c>
      <c r="UP324" s="23">
        <v>0</v>
      </c>
      <c r="UQ324" s="23">
        <v>0</v>
      </c>
      <c r="UR324" s="23">
        <v>0</v>
      </c>
      <c r="US324" s="23">
        <v>0</v>
      </c>
      <c r="UT324" s="23">
        <v>0</v>
      </c>
      <c r="UU324" s="23">
        <v>0</v>
      </c>
      <c r="UV324" s="23">
        <v>0</v>
      </c>
      <c r="UW324" s="23">
        <v>0</v>
      </c>
      <c r="UX324" s="23">
        <v>0</v>
      </c>
      <c r="UY324" s="23">
        <v>0</v>
      </c>
      <c r="ZZ324" s="23" t="s">
        <v>774</v>
      </c>
      <c r="AAA324" s="23" t="s">
        <v>4754</v>
      </c>
      <c r="AAB324" s="23">
        <v>0</v>
      </c>
      <c r="AAC324" s="23">
        <v>0</v>
      </c>
      <c r="AAD324" s="23">
        <v>0</v>
      </c>
      <c r="AAE324" s="23">
        <v>1</v>
      </c>
      <c r="AAF324" s="23">
        <v>0</v>
      </c>
      <c r="AAG324" s="23">
        <v>1</v>
      </c>
      <c r="AAH324" s="23">
        <v>1</v>
      </c>
      <c r="AAI324" s="23">
        <v>0</v>
      </c>
      <c r="AAJ324" s="23" t="s">
        <v>2309</v>
      </c>
      <c r="AAL324" s="23" t="s">
        <v>774</v>
      </c>
      <c r="AAM324" s="23" t="s">
        <v>5255</v>
      </c>
      <c r="AAN324" s="23">
        <v>1</v>
      </c>
      <c r="AAO324" s="23">
        <v>0</v>
      </c>
      <c r="AAP324" s="23">
        <v>0</v>
      </c>
      <c r="AAQ324" s="23">
        <v>1</v>
      </c>
      <c r="AAR324" s="23">
        <v>0</v>
      </c>
      <c r="AAS324" s="23" t="s">
        <v>2309</v>
      </c>
      <c r="AAU324" s="23" t="s">
        <v>774</v>
      </c>
      <c r="AAV324" s="23" t="s">
        <v>4961</v>
      </c>
      <c r="AAW324" s="23">
        <v>1</v>
      </c>
      <c r="AAX324" s="23">
        <v>0</v>
      </c>
      <c r="AAY324" s="23">
        <v>0</v>
      </c>
      <c r="AAZ324" s="23">
        <v>1</v>
      </c>
      <c r="ABA324" s="23">
        <v>0</v>
      </c>
      <c r="ABB324" s="23">
        <v>0</v>
      </c>
      <c r="ABC324" s="23">
        <v>0</v>
      </c>
      <c r="ABD324" s="23">
        <v>0</v>
      </c>
      <c r="ABE324" s="23">
        <v>0</v>
      </c>
      <c r="ABF324" s="23" t="s">
        <v>2309</v>
      </c>
      <c r="ABH324" s="23" t="s">
        <v>774</v>
      </c>
      <c r="ABI324" s="23" t="s">
        <v>2285</v>
      </c>
      <c r="ABJ324" s="23">
        <v>1</v>
      </c>
      <c r="ABK324" s="23">
        <v>0</v>
      </c>
      <c r="ABL324" s="23">
        <v>0</v>
      </c>
      <c r="ABM324" s="23">
        <v>0</v>
      </c>
      <c r="ABN324" s="23">
        <v>0</v>
      </c>
      <c r="ABO324" s="23">
        <v>0</v>
      </c>
      <c r="ABP324" s="23">
        <v>0</v>
      </c>
      <c r="ABQ324" s="23">
        <v>0</v>
      </c>
      <c r="ABR324" s="23">
        <v>0</v>
      </c>
      <c r="ABS324" s="23">
        <v>0</v>
      </c>
      <c r="ABV324" s="23" t="s">
        <v>5256</v>
      </c>
      <c r="ABW324" s="23">
        <v>44376.684490740743</v>
      </c>
      <c r="ABY324" s="23" t="s">
        <v>2329</v>
      </c>
      <c r="ABZ324" s="23" t="s">
        <v>2330</v>
      </c>
      <c r="ACC324" s="23">
        <v>361</v>
      </c>
    </row>
    <row r="325" spans="1:757" x14ac:dyDescent="0.3">
      <c r="A325" s="23" t="s">
        <v>3599</v>
      </c>
      <c r="B325" s="23" t="s">
        <v>3600</v>
      </c>
      <c r="C325" s="23" t="s">
        <v>3601</v>
      </c>
      <c r="D325" s="23" t="s">
        <v>2477</v>
      </c>
      <c r="E325" s="23" t="s">
        <v>3587</v>
      </c>
      <c r="F325" s="23">
        <v>44376</v>
      </c>
      <c r="G325" s="23" t="s">
        <v>806</v>
      </c>
      <c r="H325" s="23" t="s">
        <v>807</v>
      </c>
      <c r="I325" s="23" t="s">
        <v>807</v>
      </c>
      <c r="J325" s="23" t="s">
        <v>807</v>
      </c>
      <c r="K325" s="23" t="s">
        <v>771</v>
      </c>
      <c r="L325" s="23" t="s">
        <v>3602</v>
      </c>
      <c r="M325" s="23">
        <v>1</v>
      </c>
      <c r="N325" s="23">
        <v>0</v>
      </c>
      <c r="O325" s="23">
        <v>0</v>
      </c>
      <c r="P325" s="23">
        <v>1</v>
      </c>
      <c r="Q325" s="23">
        <v>1</v>
      </c>
      <c r="R325" s="23">
        <v>1</v>
      </c>
      <c r="S325" s="23">
        <v>0</v>
      </c>
      <c r="T325" s="23">
        <v>0</v>
      </c>
      <c r="U325" s="23">
        <v>0</v>
      </c>
      <c r="V325" s="23">
        <v>0</v>
      </c>
      <c r="W325" s="23">
        <v>0</v>
      </c>
      <c r="X325" s="23">
        <v>0</v>
      </c>
      <c r="Y325" s="23">
        <v>0</v>
      </c>
      <c r="Z325" s="23">
        <v>0</v>
      </c>
      <c r="AA325" s="23">
        <v>0</v>
      </c>
      <c r="AB325" s="23">
        <v>0</v>
      </c>
      <c r="AC325" s="23">
        <v>0</v>
      </c>
      <c r="AD325" s="23">
        <v>0</v>
      </c>
      <c r="AE325" s="23">
        <v>1</v>
      </c>
      <c r="AF325" s="23">
        <v>0</v>
      </c>
      <c r="AG325" s="23">
        <v>0</v>
      </c>
      <c r="AH325" s="23">
        <v>0</v>
      </c>
      <c r="AI325" s="23">
        <v>0</v>
      </c>
      <c r="AJ325" s="23" t="s">
        <v>774</v>
      </c>
      <c r="AL325" s="23">
        <v>1500</v>
      </c>
      <c r="AM325" s="23">
        <v>1500</v>
      </c>
      <c r="AO325" s="23">
        <v>1400</v>
      </c>
      <c r="AP325" s="23">
        <v>7.1428571428571423</v>
      </c>
      <c r="AQ325" s="23">
        <v>100</v>
      </c>
      <c r="AS325" s="23" t="s">
        <v>776</v>
      </c>
      <c r="AU325" s="23" t="s">
        <v>795</v>
      </c>
      <c r="AV325" s="23" t="s">
        <v>774</v>
      </c>
      <c r="AW325" s="23" t="s">
        <v>4808</v>
      </c>
      <c r="AX325" s="23">
        <v>1</v>
      </c>
      <c r="AY325" s="23">
        <v>1</v>
      </c>
      <c r="AZ325" s="23">
        <v>0</v>
      </c>
      <c r="BA325" s="23">
        <v>0</v>
      </c>
      <c r="BB325" s="23">
        <v>0</v>
      </c>
      <c r="BC325" s="23">
        <v>0</v>
      </c>
      <c r="BD325" s="23">
        <v>0</v>
      </c>
      <c r="BE325" s="23">
        <v>0</v>
      </c>
      <c r="BF325" s="23">
        <v>0</v>
      </c>
      <c r="BG325" s="23">
        <v>0</v>
      </c>
      <c r="BH325" s="23">
        <v>0</v>
      </c>
      <c r="BI325" s="23">
        <v>0</v>
      </c>
      <c r="BJ325" s="23">
        <v>0</v>
      </c>
      <c r="BK325" s="23">
        <v>0</v>
      </c>
      <c r="EE325" s="23" t="s">
        <v>776</v>
      </c>
      <c r="EG325" s="23" t="s">
        <v>795</v>
      </c>
      <c r="EH325" s="23" t="s">
        <v>774</v>
      </c>
      <c r="EI325" s="23" t="s">
        <v>813</v>
      </c>
      <c r="EJ325" s="23">
        <v>1</v>
      </c>
      <c r="EK325" s="23">
        <v>0</v>
      </c>
      <c r="EL325" s="23">
        <v>0</v>
      </c>
      <c r="EM325" s="23">
        <v>0</v>
      </c>
      <c r="EN325" s="23">
        <v>0</v>
      </c>
      <c r="EO325" s="23">
        <v>0</v>
      </c>
      <c r="EP325" s="23">
        <v>0</v>
      </c>
      <c r="EQ325" s="23">
        <v>0</v>
      </c>
      <c r="ER325" s="23">
        <v>0</v>
      </c>
      <c r="ES325" s="23">
        <v>0</v>
      </c>
      <c r="ET325" s="23">
        <v>0</v>
      </c>
      <c r="EU325" s="23">
        <v>0</v>
      </c>
      <c r="EV325" s="23">
        <v>0</v>
      </c>
      <c r="EW325" s="23">
        <v>0</v>
      </c>
      <c r="EZ325" s="23" t="s">
        <v>774</v>
      </c>
      <c r="FB325" s="23">
        <v>3000</v>
      </c>
      <c r="FC325" s="23">
        <v>3000</v>
      </c>
      <c r="FE325" s="23">
        <v>2750</v>
      </c>
      <c r="FF325" s="23">
        <v>9.0909090909090917</v>
      </c>
      <c r="FG325" s="23" t="s">
        <v>4505</v>
      </c>
      <c r="FI325" s="23" t="s">
        <v>776</v>
      </c>
      <c r="FK325" s="23" t="s">
        <v>777</v>
      </c>
      <c r="FL325" s="23" t="s">
        <v>774</v>
      </c>
      <c r="FM325" s="23" t="s">
        <v>4808</v>
      </c>
      <c r="FN325" s="23">
        <v>1</v>
      </c>
      <c r="FO325" s="23">
        <v>1</v>
      </c>
      <c r="FP325" s="23">
        <v>0</v>
      </c>
      <c r="FQ325" s="23">
        <v>0</v>
      </c>
      <c r="FR325" s="23">
        <v>0</v>
      </c>
      <c r="FS325" s="23">
        <v>0</v>
      </c>
      <c r="FT325" s="23">
        <v>0</v>
      </c>
      <c r="FU325" s="23">
        <v>0</v>
      </c>
      <c r="FV325" s="23">
        <v>0</v>
      </c>
      <c r="FW325" s="23">
        <v>0</v>
      </c>
      <c r="FX325" s="23">
        <v>0</v>
      </c>
      <c r="FY325" s="23">
        <v>0</v>
      </c>
      <c r="FZ325" s="23">
        <v>0</v>
      </c>
      <c r="GA325" s="23" t="s">
        <v>2309</v>
      </c>
      <c r="GK325" s="23" t="s">
        <v>776</v>
      </c>
      <c r="GM325" s="23" t="s">
        <v>795</v>
      </c>
      <c r="GN325" s="23" t="s">
        <v>774</v>
      </c>
      <c r="GO325" s="23" t="s">
        <v>4808</v>
      </c>
      <c r="GP325" s="23">
        <v>1</v>
      </c>
      <c r="GQ325" s="23">
        <v>1</v>
      </c>
      <c r="GR325" s="23">
        <v>0</v>
      </c>
      <c r="GS325" s="23">
        <v>0</v>
      </c>
      <c r="GT325" s="23">
        <v>0</v>
      </c>
      <c r="GU325" s="23">
        <v>0</v>
      </c>
      <c r="GV325" s="23">
        <v>0</v>
      </c>
      <c r="GW325" s="23">
        <v>0</v>
      </c>
      <c r="GX325" s="23">
        <v>0</v>
      </c>
      <c r="GY325" s="23">
        <v>0</v>
      </c>
      <c r="GZ325" s="23">
        <v>0</v>
      </c>
      <c r="HA325" s="23">
        <v>0</v>
      </c>
      <c r="HB325" s="23">
        <v>0</v>
      </c>
      <c r="HC325" s="23">
        <v>0</v>
      </c>
      <c r="VB325" s="23" t="s">
        <v>774</v>
      </c>
      <c r="VD325" s="23">
        <v>1000</v>
      </c>
      <c r="VE325" s="23">
        <v>1000</v>
      </c>
      <c r="VG325" s="23">
        <v>1000</v>
      </c>
      <c r="VH325" s="23">
        <v>0</v>
      </c>
      <c r="VI325" s="23">
        <v>0</v>
      </c>
      <c r="VK325" s="23" t="s">
        <v>776</v>
      </c>
      <c r="VM325" s="23" t="s">
        <v>777</v>
      </c>
      <c r="VN325" s="23" t="s">
        <v>774</v>
      </c>
      <c r="VO325" s="23" t="s">
        <v>4517</v>
      </c>
      <c r="VP325" s="23">
        <v>1</v>
      </c>
      <c r="VQ325" s="23">
        <v>1</v>
      </c>
      <c r="VR325" s="23">
        <v>0</v>
      </c>
      <c r="VS325" s="23">
        <v>0</v>
      </c>
      <c r="VT325" s="23">
        <v>0</v>
      </c>
      <c r="VU325" s="23">
        <v>0</v>
      </c>
      <c r="VV325" s="23">
        <v>0</v>
      </c>
      <c r="VW325" s="23">
        <v>0</v>
      </c>
      <c r="VX325" s="23">
        <v>0</v>
      </c>
      <c r="VY325" s="23">
        <v>0</v>
      </c>
      <c r="VZ325" s="23">
        <v>0</v>
      </c>
      <c r="WA325" s="23">
        <v>0</v>
      </c>
      <c r="WB325" s="23">
        <v>0</v>
      </c>
      <c r="WC325" s="23" t="s">
        <v>2309</v>
      </c>
      <c r="ZZ325" s="23" t="s">
        <v>774</v>
      </c>
      <c r="AAA325" s="23" t="s">
        <v>5257</v>
      </c>
      <c r="AAB325" s="23">
        <v>0</v>
      </c>
      <c r="AAC325" s="23">
        <v>1</v>
      </c>
      <c r="AAD325" s="23">
        <v>0</v>
      </c>
      <c r="AAE325" s="23">
        <v>1</v>
      </c>
      <c r="AAF325" s="23">
        <v>0</v>
      </c>
      <c r="AAG325" s="23">
        <v>0</v>
      </c>
      <c r="AAH325" s="23">
        <v>1</v>
      </c>
      <c r="AAI325" s="23">
        <v>0</v>
      </c>
      <c r="AAJ325" s="23" t="s">
        <v>2309</v>
      </c>
      <c r="AAL325" s="23" t="s">
        <v>774</v>
      </c>
      <c r="AAM325" s="23" t="s">
        <v>5255</v>
      </c>
      <c r="AAN325" s="23">
        <v>1</v>
      </c>
      <c r="AAO325" s="23">
        <v>0</v>
      </c>
      <c r="AAP325" s="23">
        <v>0</v>
      </c>
      <c r="AAQ325" s="23">
        <v>1</v>
      </c>
      <c r="AAR325" s="23">
        <v>0</v>
      </c>
      <c r="AAS325" s="23" t="s">
        <v>2309</v>
      </c>
      <c r="AAU325" s="23" t="s">
        <v>774</v>
      </c>
      <c r="AAV325" s="23" t="s">
        <v>2285</v>
      </c>
      <c r="AAW325" s="23">
        <v>1</v>
      </c>
      <c r="AAX325" s="23">
        <v>0</v>
      </c>
      <c r="AAY325" s="23">
        <v>0</v>
      </c>
      <c r="AAZ325" s="23">
        <v>0</v>
      </c>
      <c r="ABA325" s="23">
        <v>0</v>
      </c>
      <c r="ABB325" s="23">
        <v>0</v>
      </c>
      <c r="ABC325" s="23">
        <v>0</v>
      </c>
      <c r="ABD325" s="23">
        <v>0</v>
      </c>
      <c r="ABE325" s="23">
        <v>0</v>
      </c>
      <c r="ABF325" s="23" t="s">
        <v>2309</v>
      </c>
      <c r="ABH325" s="23" t="s">
        <v>774</v>
      </c>
      <c r="ABI325" s="23" t="s">
        <v>4961</v>
      </c>
      <c r="ABJ325" s="23">
        <v>1</v>
      </c>
      <c r="ABK325" s="23">
        <v>0</v>
      </c>
      <c r="ABL325" s="23">
        <v>0</v>
      </c>
      <c r="ABM325" s="23">
        <v>1</v>
      </c>
      <c r="ABN325" s="23">
        <v>0</v>
      </c>
      <c r="ABO325" s="23">
        <v>0</v>
      </c>
      <c r="ABP325" s="23">
        <v>0</v>
      </c>
      <c r="ABQ325" s="23">
        <v>0</v>
      </c>
      <c r="ABR325" s="23">
        <v>0</v>
      </c>
      <c r="ABS325" s="23">
        <v>0</v>
      </c>
      <c r="ABV325" s="23" t="s">
        <v>5258</v>
      </c>
      <c r="ABW325" s="23">
        <v>44376.684537037043</v>
      </c>
      <c r="ABY325" s="23" t="s">
        <v>2329</v>
      </c>
      <c r="ABZ325" s="23" t="s">
        <v>2330</v>
      </c>
      <c r="ACC325" s="23">
        <v>362</v>
      </c>
    </row>
    <row r="326" spans="1:757" x14ac:dyDescent="0.3">
      <c r="A326" s="23" t="s">
        <v>3603</v>
      </c>
      <c r="B326" s="23" t="s">
        <v>3604</v>
      </c>
      <c r="C326" s="23" t="s">
        <v>3605</v>
      </c>
      <c r="D326" s="23" t="s">
        <v>2467</v>
      </c>
      <c r="E326" s="23" t="s">
        <v>3606</v>
      </c>
      <c r="F326" s="23">
        <v>44375</v>
      </c>
      <c r="G326" s="23" t="s">
        <v>806</v>
      </c>
      <c r="H326" s="23" t="s">
        <v>807</v>
      </c>
      <c r="I326" s="23" t="s">
        <v>807</v>
      </c>
      <c r="J326" s="23" t="s">
        <v>807</v>
      </c>
      <c r="K326" s="23" t="s">
        <v>771</v>
      </c>
      <c r="L326" s="23" t="s">
        <v>849</v>
      </c>
      <c r="M326" s="23">
        <v>1</v>
      </c>
      <c r="N326" s="23">
        <v>0</v>
      </c>
      <c r="O326" s="23">
        <v>0</v>
      </c>
      <c r="P326" s="23">
        <v>0</v>
      </c>
      <c r="Q326" s="23">
        <v>0</v>
      </c>
      <c r="R326" s="23">
        <v>0</v>
      </c>
      <c r="S326" s="23">
        <v>0</v>
      </c>
      <c r="T326" s="23">
        <v>0</v>
      </c>
      <c r="U326" s="23">
        <v>0</v>
      </c>
      <c r="V326" s="23">
        <v>0</v>
      </c>
      <c r="W326" s="23">
        <v>0</v>
      </c>
      <c r="X326" s="23">
        <v>0</v>
      </c>
      <c r="Y326" s="23">
        <v>0</v>
      </c>
      <c r="Z326" s="23">
        <v>0</v>
      </c>
      <c r="AA326" s="23">
        <v>0</v>
      </c>
      <c r="AB326" s="23">
        <v>0</v>
      </c>
      <c r="AC326" s="23">
        <v>0</v>
      </c>
      <c r="AD326" s="23">
        <v>0</v>
      </c>
      <c r="AE326" s="23">
        <v>0</v>
      </c>
      <c r="AF326" s="23">
        <v>0</v>
      </c>
      <c r="AG326" s="23">
        <v>0</v>
      </c>
      <c r="AH326" s="23">
        <v>0</v>
      </c>
      <c r="AI326" s="23">
        <v>0</v>
      </c>
      <c r="AO326" s="23">
        <v>1400</v>
      </c>
      <c r="AP326" s="23">
        <v>-100</v>
      </c>
      <c r="AQ326" s="23">
        <v>-1400</v>
      </c>
      <c r="AR326" s="23" t="s">
        <v>5259</v>
      </c>
      <c r="AS326" s="23" t="s">
        <v>789</v>
      </c>
      <c r="AT326" s="23" t="s">
        <v>837</v>
      </c>
      <c r="AV326" s="23" t="s">
        <v>774</v>
      </c>
      <c r="AW326" s="23" t="s">
        <v>778</v>
      </c>
      <c r="AX326" s="23">
        <v>0</v>
      </c>
      <c r="AY326" s="23">
        <v>1</v>
      </c>
      <c r="AZ326" s="23">
        <v>0</v>
      </c>
      <c r="BA326" s="23">
        <v>0</v>
      </c>
      <c r="BB326" s="23">
        <v>0</v>
      </c>
      <c r="BC326" s="23">
        <v>0</v>
      </c>
      <c r="BD326" s="23">
        <v>0</v>
      </c>
      <c r="BE326" s="23">
        <v>0</v>
      </c>
      <c r="BF326" s="23">
        <v>0</v>
      </c>
      <c r="BG326" s="23">
        <v>0</v>
      </c>
      <c r="BH326" s="23">
        <v>0</v>
      </c>
      <c r="BI326" s="23">
        <v>0</v>
      </c>
      <c r="BJ326" s="23">
        <v>0</v>
      </c>
      <c r="BK326" s="23">
        <v>0</v>
      </c>
      <c r="ZZ326" s="23" t="s">
        <v>774</v>
      </c>
      <c r="AAA326" s="23" t="s">
        <v>2275</v>
      </c>
      <c r="AAB326" s="23">
        <v>0</v>
      </c>
      <c r="AAC326" s="23">
        <v>0</v>
      </c>
      <c r="AAD326" s="23">
        <v>1</v>
      </c>
      <c r="AAE326" s="23">
        <v>0</v>
      </c>
      <c r="AAF326" s="23">
        <v>0</v>
      </c>
      <c r="AAG326" s="23">
        <v>0</v>
      </c>
      <c r="AAH326" s="23">
        <v>0</v>
      </c>
      <c r="AAI326" s="23">
        <v>0</v>
      </c>
      <c r="AAJ326" s="23" t="s">
        <v>2309</v>
      </c>
      <c r="AAL326" s="23" t="s">
        <v>782</v>
      </c>
      <c r="AAU326" s="23" t="s">
        <v>774</v>
      </c>
      <c r="AAV326" s="23" t="s">
        <v>2290</v>
      </c>
      <c r="AAW326" s="23">
        <v>0</v>
      </c>
      <c r="AAX326" s="23">
        <v>0</v>
      </c>
      <c r="AAY326" s="23">
        <v>0</v>
      </c>
      <c r="AAZ326" s="23">
        <v>1</v>
      </c>
      <c r="ABA326" s="23">
        <v>0</v>
      </c>
      <c r="ABB326" s="23">
        <v>0</v>
      </c>
      <c r="ABC326" s="23">
        <v>0</v>
      </c>
      <c r="ABD326" s="23">
        <v>0</v>
      </c>
      <c r="ABE326" s="23">
        <v>0</v>
      </c>
      <c r="ABF326" s="23" t="s">
        <v>2309</v>
      </c>
      <c r="ABH326" s="23" t="s">
        <v>774</v>
      </c>
      <c r="ABI326" s="23" t="s">
        <v>2292</v>
      </c>
      <c r="ABJ326" s="23">
        <v>0</v>
      </c>
      <c r="ABK326" s="23">
        <v>0</v>
      </c>
      <c r="ABL326" s="23">
        <v>0</v>
      </c>
      <c r="ABM326" s="23">
        <v>0</v>
      </c>
      <c r="ABN326" s="23">
        <v>1</v>
      </c>
      <c r="ABO326" s="23">
        <v>0</v>
      </c>
      <c r="ABP326" s="23">
        <v>0</v>
      </c>
      <c r="ABQ326" s="23">
        <v>0</v>
      </c>
      <c r="ABR326" s="23">
        <v>0</v>
      </c>
      <c r="ABS326" s="23">
        <v>0</v>
      </c>
      <c r="ABU326" s="23" t="s">
        <v>5260</v>
      </c>
      <c r="ABV326" s="23" t="s">
        <v>5261</v>
      </c>
      <c r="ABW326" s="23">
        <v>44376.684594907412</v>
      </c>
      <c r="ABY326" s="23" t="s">
        <v>2329</v>
      </c>
      <c r="ABZ326" s="23" t="s">
        <v>2330</v>
      </c>
      <c r="ACC326" s="23">
        <v>363</v>
      </c>
    </row>
    <row r="327" spans="1:757" x14ac:dyDescent="0.3">
      <c r="A327" s="23" t="s">
        <v>3607</v>
      </c>
      <c r="B327" s="23" t="s">
        <v>3608</v>
      </c>
      <c r="C327" s="23" t="s">
        <v>3609</v>
      </c>
      <c r="D327" s="23" t="s">
        <v>2477</v>
      </c>
      <c r="E327" s="23" t="s">
        <v>3587</v>
      </c>
      <c r="F327" s="23">
        <v>44376</v>
      </c>
      <c r="G327" s="23" t="s">
        <v>806</v>
      </c>
      <c r="H327" s="23" t="s">
        <v>807</v>
      </c>
      <c r="I327" s="23" t="s">
        <v>807</v>
      </c>
      <c r="J327" s="23" t="s">
        <v>807</v>
      </c>
      <c r="K327" s="23" t="s">
        <v>771</v>
      </c>
      <c r="L327" s="23" t="s">
        <v>3610</v>
      </c>
      <c r="M327" s="23">
        <v>0</v>
      </c>
      <c r="N327" s="23">
        <v>1</v>
      </c>
      <c r="O327" s="23">
        <v>0</v>
      </c>
      <c r="P327" s="23">
        <v>0</v>
      </c>
      <c r="Q327" s="23">
        <v>0</v>
      </c>
      <c r="R327" s="23">
        <v>0</v>
      </c>
      <c r="S327" s="23">
        <v>0</v>
      </c>
      <c r="T327" s="23">
        <v>0</v>
      </c>
      <c r="U327" s="23">
        <v>0</v>
      </c>
      <c r="V327" s="23">
        <v>0</v>
      </c>
      <c r="W327" s="23">
        <v>0</v>
      </c>
      <c r="X327" s="23">
        <v>0</v>
      </c>
      <c r="Y327" s="23">
        <v>0</v>
      </c>
      <c r="Z327" s="23">
        <v>0</v>
      </c>
      <c r="AA327" s="23">
        <v>1</v>
      </c>
      <c r="AB327" s="23">
        <v>0</v>
      </c>
      <c r="AC327" s="23">
        <v>0</v>
      </c>
      <c r="AD327" s="23">
        <v>1</v>
      </c>
      <c r="AE327" s="23">
        <v>0</v>
      </c>
      <c r="AF327" s="23">
        <v>0</v>
      </c>
      <c r="AG327" s="23">
        <v>0</v>
      </c>
      <c r="AH327" s="23">
        <v>0</v>
      </c>
      <c r="AI327" s="23">
        <v>0</v>
      </c>
      <c r="BN327" s="23" t="s">
        <v>774</v>
      </c>
      <c r="BP327" s="23">
        <v>1500</v>
      </c>
      <c r="BQ327" s="23">
        <v>1500</v>
      </c>
      <c r="BW327" s="23" t="s">
        <v>776</v>
      </c>
      <c r="BY327" s="23" t="s">
        <v>795</v>
      </c>
      <c r="BZ327" s="23" t="s">
        <v>774</v>
      </c>
      <c r="CA327" s="23" t="s">
        <v>4808</v>
      </c>
      <c r="CB327" s="23">
        <v>1</v>
      </c>
      <c r="CC327" s="23">
        <v>1</v>
      </c>
      <c r="CD327" s="23">
        <v>0</v>
      </c>
      <c r="CE327" s="23">
        <v>0</v>
      </c>
      <c r="CF327" s="23">
        <v>0</v>
      </c>
      <c r="CG327" s="23">
        <v>0</v>
      </c>
      <c r="CH327" s="23">
        <v>0</v>
      </c>
      <c r="CI327" s="23">
        <v>0</v>
      </c>
      <c r="CJ327" s="23">
        <v>0</v>
      </c>
      <c r="CK327" s="23">
        <v>0</v>
      </c>
      <c r="CL327" s="23">
        <v>0</v>
      </c>
      <c r="CM327" s="23">
        <v>0</v>
      </c>
      <c r="CN327" s="23">
        <v>0</v>
      </c>
      <c r="CO327" s="23">
        <v>0</v>
      </c>
      <c r="ST327" s="23" t="s">
        <v>792</v>
      </c>
      <c r="SU327" s="23">
        <v>1000</v>
      </c>
      <c r="SV327" s="23">
        <v>225</v>
      </c>
      <c r="SW327" s="23">
        <v>34</v>
      </c>
      <c r="SY327" s="23">
        <v>38</v>
      </c>
      <c r="SZ327" s="23">
        <v>-10.52631578947368</v>
      </c>
      <c r="TA327" s="23">
        <v>-4</v>
      </c>
      <c r="TB327" s="23" t="s">
        <v>5262</v>
      </c>
      <c r="TC327" s="23" t="s">
        <v>776</v>
      </c>
      <c r="TE327" s="23" t="s">
        <v>795</v>
      </c>
      <c r="TF327" s="23" t="s">
        <v>774</v>
      </c>
      <c r="TG327" s="23" t="s">
        <v>4808</v>
      </c>
      <c r="TH327" s="23">
        <v>1</v>
      </c>
      <c r="TI327" s="23">
        <v>1</v>
      </c>
      <c r="TJ327" s="23">
        <v>0</v>
      </c>
      <c r="TK327" s="23">
        <v>0</v>
      </c>
      <c r="TL327" s="23">
        <v>0</v>
      </c>
      <c r="TM327" s="23">
        <v>0</v>
      </c>
      <c r="TN327" s="23">
        <v>0</v>
      </c>
      <c r="TO327" s="23">
        <v>0</v>
      </c>
      <c r="TP327" s="23">
        <v>0</v>
      </c>
      <c r="TQ327" s="23">
        <v>0</v>
      </c>
      <c r="TR327" s="23">
        <v>0</v>
      </c>
      <c r="TS327" s="23">
        <v>0</v>
      </c>
      <c r="TT327" s="23">
        <v>0</v>
      </c>
      <c r="TU327" s="23">
        <v>0</v>
      </c>
      <c r="TX327" s="23" t="s">
        <v>774</v>
      </c>
      <c r="TZ327" s="23">
        <v>200</v>
      </c>
      <c r="UA327" s="23">
        <v>200</v>
      </c>
      <c r="UC327" s="23">
        <v>200</v>
      </c>
      <c r="UD327" s="23">
        <v>0</v>
      </c>
      <c r="UE327" s="23">
        <v>0</v>
      </c>
      <c r="UG327" s="23" t="s">
        <v>776</v>
      </c>
      <c r="UI327" s="23" t="s">
        <v>795</v>
      </c>
      <c r="UJ327" s="23" t="s">
        <v>774</v>
      </c>
      <c r="UK327" s="23" t="s">
        <v>4808</v>
      </c>
      <c r="UL327" s="23">
        <v>1</v>
      </c>
      <c r="UM327" s="23">
        <v>1</v>
      </c>
      <c r="UN327" s="23">
        <v>0</v>
      </c>
      <c r="UO327" s="23">
        <v>0</v>
      </c>
      <c r="UP327" s="23">
        <v>0</v>
      </c>
      <c r="UQ327" s="23">
        <v>0</v>
      </c>
      <c r="UR327" s="23">
        <v>0</v>
      </c>
      <c r="US327" s="23">
        <v>0</v>
      </c>
      <c r="UT327" s="23">
        <v>0</v>
      </c>
      <c r="UU327" s="23">
        <v>0</v>
      </c>
      <c r="UV327" s="23">
        <v>0</v>
      </c>
      <c r="UW327" s="23">
        <v>0</v>
      </c>
      <c r="UX327" s="23">
        <v>0</v>
      </c>
      <c r="UY327" s="23">
        <v>0</v>
      </c>
      <c r="ZZ327" s="23" t="s">
        <v>774</v>
      </c>
      <c r="AAA327" s="23" t="s">
        <v>4677</v>
      </c>
      <c r="AAB327" s="23">
        <v>0</v>
      </c>
      <c r="AAC327" s="23">
        <v>0</v>
      </c>
      <c r="AAD327" s="23">
        <v>1</v>
      </c>
      <c r="AAE327" s="23">
        <v>1</v>
      </c>
      <c r="AAF327" s="23">
        <v>0</v>
      </c>
      <c r="AAG327" s="23">
        <v>0</v>
      </c>
      <c r="AAH327" s="23">
        <v>1</v>
      </c>
      <c r="AAI327" s="23">
        <v>0</v>
      </c>
      <c r="AAJ327" s="23" t="s">
        <v>2309</v>
      </c>
      <c r="AAL327" s="23" t="s">
        <v>782</v>
      </c>
      <c r="AAU327" s="23" t="s">
        <v>774</v>
      </c>
      <c r="AAV327" s="23" t="s">
        <v>2285</v>
      </c>
      <c r="AAW327" s="23">
        <v>1</v>
      </c>
      <c r="AAX327" s="23">
        <v>0</v>
      </c>
      <c r="AAY327" s="23">
        <v>0</v>
      </c>
      <c r="AAZ327" s="23">
        <v>0</v>
      </c>
      <c r="ABA327" s="23">
        <v>0</v>
      </c>
      <c r="ABB327" s="23">
        <v>0</v>
      </c>
      <c r="ABC327" s="23">
        <v>0</v>
      </c>
      <c r="ABD327" s="23">
        <v>0</v>
      </c>
      <c r="ABE327" s="23">
        <v>0</v>
      </c>
      <c r="ABF327" s="23" t="s">
        <v>2309</v>
      </c>
      <c r="ABH327" s="23" t="s">
        <v>774</v>
      </c>
      <c r="ABI327" s="23" t="s">
        <v>2285</v>
      </c>
      <c r="ABJ327" s="23">
        <v>1</v>
      </c>
      <c r="ABK327" s="23">
        <v>0</v>
      </c>
      <c r="ABL327" s="23">
        <v>0</v>
      </c>
      <c r="ABM327" s="23">
        <v>0</v>
      </c>
      <c r="ABN327" s="23">
        <v>0</v>
      </c>
      <c r="ABO327" s="23">
        <v>0</v>
      </c>
      <c r="ABP327" s="23">
        <v>0</v>
      </c>
      <c r="ABQ327" s="23">
        <v>0</v>
      </c>
      <c r="ABR327" s="23">
        <v>0</v>
      </c>
      <c r="ABS327" s="23">
        <v>0</v>
      </c>
      <c r="ABU327" s="23" t="s">
        <v>5263</v>
      </c>
      <c r="ABV327" s="23" t="s">
        <v>5264</v>
      </c>
      <c r="ABW327" s="23">
        <v>44376.684594907412</v>
      </c>
      <c r="ABY327" s="23" t="s">
        <v>2329</v>
      </c>
      <c r="ABZ327" s="23" t="s">
        <v>2330</v>
      </c>
      <c r="ACC327" s="23">
        <v>364</v>
      </c>
    </row>
    <row r="328" spans="1:757" x14ac:dyDescent="0.3">
      <c r="A328" s="23" t="s">
        <v>3611</v>
      </c>
      <c r="B328" s="23" t="s">
        <v>3612</v>
      </c>
      <c r="C328" s="23" t="s">
        <v>3613</v>
      </c>
      <c r="D328" s="23" t="s">
        <v>2477</v>
      </c>
      <c r="E328" s="23" t="s">
        <v>3587</v>
      </c>
      <c r="F328" s="23">
        <v>44376</v>
      </c>
      <c r="G328" s="23" t="s">
        <v>806</v>
      </c>
      <c r="H328" s="23" t="s">
        <v>807</v>
      </c>
      <c r="I328" s="23" t="s">
        <v>807</v>
      </c>
      <c r="J328" s="23" t="s">
        <v>807</v>
      </c>
      <c r="K328" s="23" t="s">
        <v>771</v>
      </c>
      <c r="L328" s="23" t="s">
        <v>3614</v>
      </c>
      <c r="M328" s="23">
        <v>0</v>
      </c>
      <c r="N328" s="23">
        <v>0</v>
      </c>
      <c r="O328" s="23">
        <v>0</v>
      </c>
      <c r="P328" s="23">
        <v>1</v>
      </c>
      <c r="Q328" s="23">
        <v>0</v>
      </c>
      <c r="R328" s="23">
        <v>0</v>
      </c>
      <c r="S328" s="23">
        <v>0</v>
      </c>
      <c r="T328" s="23">
        <v>0</v>
      </c>
      <c r="U328" s="23">
        <v>0</v>
      </c>
      <c r="V328" s="23">
        <v>0</v>
      </c>
      <c r="W328" s="23">
        <v>0</v>
      </c>
      <c r="X328" s="23">
        <v>0</v>
      </c>
      <c r="Y328" s="23">
        <v>0</v>
      </c>
      <c r="Z328" s="23">
        <v>1</v>
      </c>
      <c r="AA328" s="23">
        <v>0</v>
      </c>
      <c r="AB328" s="23">
        <v>0</v>
      </c>
      <c r="AC328" s="23">
        <v>0</v>
      </c>
      <c r="AD328" s="23">
        <v>1</v>
      </c>
      <c r="AE328" s="23">
        <v>1</v>
      </c>
      <c r="AF328" s="23">
        <v>0</v>
      </c>
      <c r="AG328" s="23">
        <v>0</v>
      </c>
      <c r="AH328" s="23">
        <v>0</v>
      </c>
      <c r="AI328" s="23">
        <v>0</v>
      </c>
      <c r="EE328" s="23" t="s">
        <v>776</v>
      </c>
      <c r="EG328" s="23" t="s">
        <v>795</v>
      </c>
      <c r="EH328" s="23" t="s">
        <v>774</v>
      </c>
      <c r="EI328" s="23" t="s">
        <v>4808</v>
      </c>
      <c r="EJ328" s="23">
        <v>1</v>
      </c>
      <c r="EK328" s="23">
        <v>1</v>
      </c>
      <c r="EL328" s="23">
        <v>0</v>
      </c>
      <c r="EM328" s="23">
        <v>0</v>
      </c>
      <c r="EN328" s="23">
        <v>0</v>
      </c>
      <c r="EO328" s="23">
        <v>0</v>
      </c>
      <c r="EP328" s="23">
        <v>0</v>
      </c>
      <c r="EQ328" s="23">
        <v>0</v>
      </c>
      <c r="ER328" s="23">
        <v>0</v>
      </c>
      <c r="ES328" s="23">
        <v>0</v>
      </c>
      <c r="ET328" s="23">
        <v>0</v>
      </c>
      <c r="EU328" s="23">
        <v>0</v>
      </c>
      <c r="EV328" s="23">
        <v>0</v>
      </c>
      <c r="EW328" s="23">
        <v>0</v>
      </c>
      <c r="RP328" s="23" t="s">
        <v>792</v>
      </c>
      <c r="RQ328" s="23">
        <v>1000</v>
      </c>
      <c r="RR328" s="23">
        <v>1000</v>
      </c>
      <c r="RS328" s="23">
        <v>200</v>
      </c>
      <c r="RU328" s="23">
        <v>200</v>
      </c>
      <c r="RV328" s="23">
        <v>0</v>
      </c>
      <c r="RW328" s="23" t="s">
        <v>2309</v>
      </c>
      <c r="RY328" s="23" t="s">
        <v>776</v>
      </c>
      <c r="SA328" s="23" t="s">
        <v>795</v>
      </c>
      <c r="SB328" s="23" t="s">
        <v>774</v>
      </c>
      <c r="SC328" s="23" t="s">
        <v>4808</v>
      </c>
      <c r="SD328" s="23">
        <v>1</v>
      </c>
      <c r="SE328" s="23">
        <v>1</v>
      </c>
      <c r="SF328" s="23">
        <v>0</v>
      </c>
      <c r="SG328" s="23">
        <v>0</v>
      </c>
      <c r="SH328" s="23">
        <v>0</v>
      </c>
      <c r="SI328" s="23">
        <v>0</v>
      </c>
      <c r="SJ328" s="23">
        <v>0</v>
      </c>
      <c r="SK328" s="23">
        <v>0</v>
      </c>
      <c r="SL328" s="23">
        <v>0</v>
      </c>
      <c r="SM328" s="23">
        <v>0</v>
      </c>
      <c r="SN328" s="23">
        <v>0</v>
      </c>
      <c r="SO328" s="23">
        <v>0</v>
      </c>
      <c r="SP328" s="23">
        <v>0</v>
      </c>
      <c r="SQ328" s="23">
        <v>0</v>
      </c>
      <c r="TX328" s="23" t="s">
        <v>774</v>
      </c>
      <c r="TZ328" s="23">
        <v>200</v>
      </c>
      <c r="UA328" s="23">
        <v>200</v>
      </c>
      <c r="UC328" s="23">
        <v>200</v>
      </c>
      <c r="UD328" s="23">
        <v>0</v>
      </c>
      <c r="UE328" s="23">
        <v>0</v>
      </c>
      <c r="UG328" s="23" t="s">
        <v>776</v>
      </c>
      <c r="UI328" s="23" t="s">
        <v>795</v>
      </c>
      <c r="UJ328" s="23" t="s">
        <v>774</v>
      </c>
      <c r="UK328" s="23" t="s">
        <v>4808</v>
      </c>
      <c r="UL328" s="23">
        <v>1</v>
      </c>
      <c r="UM328" s="23">
        <v>1</v>
      </c>
      <c r="UN328" s="23">
        <v>0</v>
      </c>
      <c r="UO328" s="23">
        <v>0</v>
      </c>
      <c r="UP328" s="23">
        <v>0</v>
      </c>
      <c r="UQ328" s="23">
        <v>0</v>
      </c>
      <c r="UR328" s="23">
        <v>0</v>
      </c>
      <c r="US328" s="23">
        <v>0</v>
      </c>
      <c r="UT328" s="23">
        <v>0</v>
      </c>
      <c r="UU328" s="23">
        <v>0</v>
      </c>
      <c r="UV328" s="23">
        <v>0</v>
      </c>
      <c r="UW328" s="23">
        <v>0</v>
      </c>
      <c r="UX328" s="23">
        <v>0</v>
      </c>
      <c r="UY328" s="23">
        <v>0</v>
      </c>
      <c r="VB328" s="23" t="s">
        <v>774</v>
      </c>
      <c r="VD328" s="23">
        <v>1000</v>
      </c>
      <c r="VE328" s="23">
        <v>1000</v>
      </c>
      <c r="VG328" s="23">
        <v>1000</v>
      </c>
      <c r="VH328" s="23">
        <v>0</v>
      </c>
      <c r="VI328" s="23">
        <v>0</v>
      </c>
      <c r="VK328" s="23" t="s">
        <v>776</v>
      </c>
      <c r="VM328" s="23" t="s">
        <v>777</v>
      </c>
      <c r="VN328" s="23" t="s">
        <v>774</v>
      </c>
      <c r="VO328" s="23" t="s">
        <v>4808</v>
      </c>
      <c r="VP328" s="23">
        <v>1</v>
      </c>
      <c r="VQ328" s="23">
        <v>1</v>
      </c>
      <c r="VR328" s="23">
        <v>0</v>
      </c>
      <c r="VS328" s="23">
        <v>0</v>
      </c>
      <c r="VT328" s="23">
        <v>0</v>
      </c>
      <c r="VU328" s="23">
        <v>0</v>
      </c>
      <c r="VV328" s="23">
        <v>0</v>
      </c>
      <c r="VW328" s="23">
        <v>0</v>
      </c>
      <c r="VX328" s="23">
        <v>0</v>
      </c>
      <c r="VY328" s="23">
        <v>0</v>
      </c>
      <c r="VZ328" s="23">
        <v>0</v>
      </c>
      <c r="WA328" s="23">
        <v>0</v>
      </c>
      <c r="WB328" s="23">
        <v>0</v>
      </c>
      <c r="WC328" s="23" t="s">
        <v>2309</v>
      </c>
      <c r="ZZ328" s="23" t="s">
        <v>774</v>
      </c>
      <c r="AAA328" s="23" t="s">
        <v>4711</v>
      </c>
      <c r="AAB328" s="23">
        <v>0</v>
      </c>
      <c r="AAC328" s="23">
        <v>0</v>
      </c>
      <c r="AAD328" s="23">
        <v>1</v>
      </c>
      <c r="AAE328" s="23">
        <v>1</v>
      </c>
      <c r="AAF328" s="23">
        <v>0</v>
      </c>
      <c r="AAG328" s="23">
        <v>0</v>
      </c>
      <c r="AAH328" s="23">
        <v>0</v>
      </c>
      <c r="AAI328" s="23">
        <v>0</v>
      </c>
      <c r="AAJ328" s="23" t="s">
        <v>2309</v>
      </c>
      <c r="AAL328" s="23" t="s">
        <v>782</v>
      </c>
      <c r="AAU328" s="23" t="s">
        <v>774</v>
      </c>
      <c r="AAV328" s="23" t="s">
        <v>2285</v>
      </c>
      <c r="AAW328" s="23">
        <v>1</v>
      </c>
      <c r="AAX328" s="23">
        <v>0</v>
      </c>
      <c r="AAY328" s="23">
        <v>0</v>
      </c>
      <c r="AAZ328" s="23">
        <v>0</v>
      </c>
      <c r="ABA328" s="23">
        <v>0</v>
      </c>
      <c r="ABB328" s="23">
        <v>0</v>
      </c>
      <c r="ABC328" s="23">
        <v>0</v>
      </c>
      <c r="ABD328" s="23">
        <v>0</v>
      </c>
      <c r="ABE328" s="23">
        <v>0</v>
      </c>
      <c r="ABF328" s="23" t="s">
        <v>2309</v>
      </c>
      <c r="ABH328" s="23" t="s">
        <v>774</v>
      </c>
      <c r="ABI328" s="23" t="s">
        <v>4495</v>
      </c>
      <c r="ABJ328" s="23">
        <v>1</v>
      </c>
      <c r="ABK328" s="23">
        <v>0</v>
      </c>
      <c r="ABL328" s="23">
        <v>1</v>
      </c>
      <c r="ABM328" s="23">
        <v>0</v>
      </c>
      <c r="ABN328" s="23">
        <v>0</v>
      </c>
      <c r="ABO328" s="23">
        <v>0</v>
      </c>
      <c r="ABP328" s="23">
        <v>0</v>
      </c>
      <c r="ABQ328" s="23">
        <v>0</v>
      </c>
      <c r="ABR328" s="23">
        <v>0</v>
      </c>
      <c r="ABS328" s="23">
        <v>0</v>
      </c>
      <c r="ABV328" s="23" t="s">
        <v>5265</v>
      </c>
      <c r="ABW328" s="23">
        <v>44376.684618055559</v>
      </c>
      <c r="ABY328" s="23" t="s">
        <v>2329</v>
      </c>
      <c r="ABZ328" s="23" t="s">
        <v>2330</v>
      </c>
      <c r="ACC328" s="23">
        <v>365</v>
      </c>
    </row>
    <row r="329" spans="1:757" x14ac:dyDescent="0.3">
      <c r="A329" s="23" t="s">
        <v>3615</v>
      </c>
      <c r="B329" s="23" t="s">
        <v>3616</v>
      </c>
      <c r="C329" s="23" t="s">
        <v>3617</v>
      </c>
      <c r="D329" s="23" t="s">
        <v>2467</v>
      </c>
      <c r="E329" s="23" t="s">
        <v>3606</v>
      </c>
      <c r="F329" s="23">
        <v>44376</v>
      </c>
      <c r="G329" s="23" t="s">
        <v>806</v>
      </c>
      <c r="H329" s="23" t="s">
        <v>807</v>
      </c>
      <c r="I329" s="23" t="s">
        <v>807</v>
      </c>
      <c r="J329" s="23" t="s">
        <v>807</v>
      </c>
      <c r="K329" s="23" t="s">
        <v>771</v>
      </c>
      <c r="L329" s="23" t="s">
        <v>3618</v>
      </c>
      <c r="M329" s="23">
        <v>0</v>
      </c>
      <c r="N329" s="23">
        <v>1</v>
      </c>
      <c r="O329" s="23">
        <v>0</v>
      </c>
      <c r="P329" s="23">
        <v>1</v>
      </c>
      <c r="Q329" s="23">
        <v>1</v>
      </c>
      <c r="R329" s="23">
        <v>0</v>
      </c>
      <c r="S329" s="23">
        <v>0</v>
      </c>
      <c r="T329" s="23">
        <v>0</v>
      </c>
      <c r="U329" s="23">
        <v>0</v>
      </c>
      <c r="V329" s="23">
        <v>0</v>
      </c>
      <c r="W329" s="23">
        <v>0</v>
      </c>
      <c r="X329" s="23">
        <v>0</v>
      </c>
      <c r="Y329" s="23">
        <v>0</v>
      </c>
      <c r="Z329" s="23">
        <v>1</v>
      </c>
      <c r="AA329" s="23">
        <v>1</v>
      </c>
      <c r="AB329" s="23">
        <v>0</v>
      </c>
      <c r="AC329" s="23">
        <v>0</v>
      </c>
      <c r="AD329" s="23">
        <v>1</v>
      </c>
      <c r="AE329" s="23">
        <v>1</v>
      </c>
      <c r="AF329" s="23">
        <v>0</v>
      </c>
      <c r="AG329" s="23">
        <v>0</v>
      </c>
      <c r="AH329" s="23">
        <v>0</v>
      </c>
      <c r="AI329" s="23">
        <v>0</v>
      </c>
      <c r="BN329" s="23" t="s">
        <v>774</v>
      </c>
      <c r="BP329" s="23">
        <v>1500</v>
      </c>
      <c r="BQ329" s="23">
        <v>1500</v>
      </c>
      <c r="BS329" s="23">
        <v>1500</v>
      </c>
      <c r="BT329" s="23">
        <v>0</v>
      </c>
      <c r="BU329" s="23">
        <v>0</v>
      </c>
      <c r="BW329" s="23" t="s">
        <v>789</v>
      </c>
      <c r="BX329" s="23" t="s">
        <v>791</v>
      </c>
      <c r="BZ329" s="23" t="s">
        <v>774</v>
      </c>
      <c r="CA329" s="23" t="s">
        <v>813</v>
      </c>
      <c r="CB329" s="23">
        <v>1</v>
      </c>
      <c r="CC329" s="23">
        <v>0</v>
      </c>
      <c r="CD329" s="23">
        <v>0</v>
      </c>
      <c r="CE329" s="23">
        <v>0</v>
      </c>
      <c r="CF329" s="23">
        <v>0</v>
      </c>
      <c r="CG329" s="23">
        <v>0</v>
      </c>
      <c r="CH329" s="23">
        <v>0</v>
      </c>
      <c r="CI329" s="23">
        <v>0</v>
      </c>
      <c r="CJ329" s="23">
        <v>0</v>
      </c>
      <c r="CK329" s="23">
        <v>0</v>
      </c>
      <c r="CL329" s="23">
        <v>0</v>
      </c>
      <c r="CM329" s="23">
        <v>0</v>
      </c>
      <c r="CN329" s="23">
        <v>0</v>
      </c>
      <c r="CO329" s="23">
        <v>0</v>
      </c>
      <c r="DV329" s="23" t="s">
        <v>774</v>
      </c>
      <c r="DX329" s="23">
        <v>3000</v>
      </c>
      <c r="DY329" s="23">
        <v>3000</v>
      </c>
      <c r="EA329" s="23">
        <v>3000</v>
      </c>
      <c r="EB329" s="23">
        <v>0</v>
      </c>
      <c r="EC329" s="23" t="s">
        <v>2309</v>
      </c>
      <c r="ED329" s="23" t="s">
        <v>5266</v>
      </c>
      <c r="EE329" s="23" t="s">
        <v>776</v>
      </c>
      <c r="EG329" s="23" t="s">
        <v>795</v>
      </c>
      <c r="EH329" s="23" t="s">
        <v>774</v>
      </c>
      <c r="EI329" s="23" t="s">
        <v>5267</v>
      </c>
      <c r="EJ329" s="23">
        <v>1</v>
      </c>
      <c r="EK329" s="23">
        <v>1</v>
      </c>
      <c r="EL329" s="23">
        <v>1</v>
      </c>
      <c r="EM329" s="23">
        <v>0</v>
      </c>
      <c r="EN329" s="23">
        <v>0</v>
      </c>
      <c r="EO329" s="23">
        <v>0</v>
      </c>
      <c r="EP329" s="23">
        <v>0</v>
      </c>
      <c r="EQ329" s="23">
        <v>0</v>
      </c>
      <c r="ER329" s="23">
        <v>0</v>
      </c>
      <c r="ES329" s="23">
        <v>0</v>
      </c>
      <c r="ET329" s="23">
        <v>0</v>
      </c>
      <c r="EU329" s="23">
        <v>0</v>
      </c>
      <c r="EV329" s="23">
        <v>0</v>
      </c>
      <c r="EW329" s="23">
        <v>0</v>
      </c>
      <c r="EX329" s="23" t="s">
        <v>815</v>
      </c>
      <c r="EZ329" s="23" t="s">
        <v>774</v>
      </c>
      <c r="FB329" s="23">
        <v>3000</v>
      </c>
      <c r="FC329" s="23">
        <v>3000</v>
      </c>
      <c r="FE329" s="23">
        <v>2750</v>
      </c>
      <c r="FF329" s="23">
        <v>9.0909090909090917</v>
      </c>
      <c r="FG329" s="23" t="s">
        <v>4505</v>
      </c>
      <c r="FI329" s="23" t="s">
        <v>776</v>
      </c>
      <c r="FK329" s="23" t="s">
        <v>795</v>
      </c>
      <c r="FL329" s="23" t="s">
        <v>774</v>
      </c>
      <c r="FM329" s="23" t="s">
        <v>5268</v>
      </c>
      <c r="FN329" s="23">
        <v>1</v>
      </c>
      <c r="FO329" s="23">
        <v>0</v>
      </c>
      <c r="FP329" s="23">
        <v>0</v>
      </c>
      <c r="FQ329" s="23">
        <v>1</v>
      </c>
      <c r="FR329" s="23">
        <v>0</v>
      </c>
      <c r="FS329" s="23">
        <v>1</v>
      </c>
      <c r="FT329" s="23">
        <v>0</v>
      </c>
      <c r="FU329" s="23">
        <v>0</v>
      </c>
      <c r="FV329" s="23">
        <v>0</v>
      </c>
      <c r="FW329" s="23">
        <v>0</v>
      </c>
      <c r="FX329" s="23">
        <v>0</v>
      </c>
      <c r="FY329" s="23">
        <v>0</v>
      </c>
      <c r="FZ329" s="23">
        <v>0</v>
      </c>
      <c r="GA329" s="23" t="s">
        <v>2309</v>
      </c>
      <c r="RP329" s="23" t="s">
        <v>792</v>
      </c>
      <c r="RQ329" s="23">
        <v>1000</v>
      </c>
      <c r="RR329" s="23">
        <v>1000</v>
      </c>
      <c r="RS329" s="23">
        <v>200</v>
      </c>
      <c r="RU329" s="23">
        <v>200</v>
      </c>
      <c r="RV329" s="23">
        <v>0</v>
      </c>
      <c r="RW329" s="23" t="s">
        <v>2309</v>
      </c>
      <c r="RY329" s="23" t="s">
        <v>776</v>
      </c>
      <c r="SA329" s="23" t="s">
        <v>777</v>
      </c>
      <c r="SB329" s="23" t="s">
        <v>774</v>
      </c>
      <c r="SC329" s="23" t="s">
        <v>5269</v>
      </c>
      <c r="SD329" s="23">
        <v>0</v>
      </c>
      <c r="SE329" s="23">
        <v>1</v>
      </c>
      <c r="SF329" s="23">
        <v>0</v>
      </c>
      <c r="SG329" s="23">
        <v>1</v>
      </c>
      <c r="SH329" s="23">
        <v>0</v>
      </c>
      <c r="SI329" s="23">
        <v>0</v>
      </c>
      <c r="SJ329" s="23">
        <v>0</v>
      </c>
      <c r="SK329" s="23">
        <v>1</v>
      </c>
      <c r="SL329" s="23">
        <v>0</v>
      </c>
      <c r="SM329" s="23">
        <v>0</v>
      </c>
      <c r="SN329" s="23">
        <v>0</v>
      </c>
      <c r="SO329" s="23">
        <v>0</v>
      </c>
      <c r="SP329" s="23">
        <v>0</v>
      </c>
      <c r="SQ329" s="23">
        <v>0</v>
      </c>
      <c r="ST329" s="23" t="s">
        <v>792</v>
      </c>
      <c r="SU329" s="23">
        <v>25000</v>
      </c>
      <c r="SV329" s="23">
        <v>4500</v>
      </c>
      <c r="SW329" s="23">
        <v>27</v>
      </c>
      <c r="SY329" s="23">
        <v>38</v>
      </c>
      <c r="SZ329" s="23">
        <v>-28.94736842105263</v>
      </c>
      <c r="TA329" s="23">
        <v>-11</v>
      </c>
      <c r="TB329" s="23" t="s">
        <v>5270</v>
      </c>
      <c r="TC329" s="23" t="s">
        <v>776</v>
      </c>
      <c r="TE329" s="23" t="s">
        <v>795</v>
      </c>
      <c r="TF329" s="23" t="s">
        <v>774</v>
      </c>
      <c r="TG329" s="23" t="s">
        <v>5271</v>
      </c>
      <c r="TH329" s="23">
        <v>0</v>
      </c>
      <c r="TI329" s="23">
        <v>1</v>
      </c>
      <c r="TJ329" s="23">
        <v>0</v>
      </c>
      <c r="TK329" s="23">
        <v>0</v>
      </c>
      <c r="TL329" s="23">
        <v>1</v>
      </c>
      <c r="TM329" s="23">
        <v>1</v>
      </c>
      <c r="TN329" s="23">
        <v>0</v>
      </c>
      <c r="TO329" s="23">
        <v>0</v>
      </c>
      <c r="TP329" s="23">
        <v>0</v>
      </c>
      <c r="TQ329" s="23">
        <v>0</v>
      </c>
      <c r="TR329" s="23">
        <v>0</v>
      </c>
      <c r="TS329" s="23">
        <v>0</v>
      </c>
      <c r="TT329" s="23">
        <v>0</v>
      </c>
      <c r="TU329" s="23">
        <v>0</v>
      </c>
      <c r="UC329" s="23">
        <v>200</v>
      </c>
      <c r="UD329" s="23">
        <v>400</v>
      </c>
      <c r="UE329" s="23">
        <v>800</v>
      </c>
      <c r="UF329" s="23" t="s">
        <v>5272</v>
      </c>
      <c r="UG329" s="23" t="s">
        <v>776</v>
      </c>
      <c r="UI329" s="23" t="s">
        <v>795</v>
      </c>
      <c r="UJ329" s="23" t="s">
        <v>774</v>
      </c>
      <c r="UK329" s="23" t="s">
        <v>4510</v>
      </c>
      <c r="UL329" s="23">
        <v>0</v>
      </c>
      <c r="UM329" s="23">
        <v>1</v>
      </c>
      <c r="UN329" s="23">
        <v>0</v>
      </c>
      <c r="UO329" s="23">
        <v>1</v>
      </c>
      <c r="UP329" s="23">
        <v>0</v>
      </c>
      <c r="UQ329" s="23">
        <v>0</v>
      </c>
      <c r="UR329" s="23">
        <v>0</v>
      </c>
      <c r="US329" s="23">
        <v>0</v>
      </c>
      <c r="UT329" s="23">
        <v>0</v>
      </c>
      <c r="UU329" s="23">
        <v>0</v>
      </c>
      <c r="UV329" s="23">
        <v>0</v>
      </c>
      <c r="UW329" s="23">
        <v>0</v>
      </c>
      <c r="UX329" s="23">
        <v>0</v>
      </c>
      <c r="UY329" s="23">
        <v>0</v>
      </c>
      <c r="VB329" s="23" t="s">
        <v>774</v>
      </c>
      <c r="VD329" s="23">
        <v>1000</v>
      </c>
      <c r="VE329" s="23">
        <v>1000</v>
      </c>
      <c r="VG329" s="23">
        <v>1000</v>
      </c>
      <c r="VH329" s="23">
        <v>0</v>
      </c>
      <c r="VI329" s="23">
        <v>0</v>
      </c>
      <c r="VK329" s="23" t="s">
        <v>776</v>
      </c>
      <c r="VM329" s="23" t="s">
        <v>795</v>
      </c>
      <c r="VN329" s="23" t="s">
        <v>774</v>
      </c>
      <c r="VO329" s="23" t="s">
        <v>813</v>
      </c>
      <c r="VP329" s="23">
        <v>1</v>
      </c>
      <c r="VQ329" s="23">
        <v>0</v>
      </c>
      <c r="VR329" s="23">
        <v>0</v>
      </c>
      <c r="VS329" s="23">
        <v>0</v>
      </c>
      <c r="VT329" s="23">
        <v>0</v>
      </c>
      <c r="VU329" s="23">
        <v>0</v>
      </c>
      <c r="VV329" s="23">
        <v>0</v>
      </c>
      <c r="VW329" s="23">
        <v>0</v>
      </c>
      <c r="VX329" s="23">
        <v>0</v>
      </c>
      <c r="VY329" s="23">
        <v>0</v>
      </c>
      <c r="VZ329" s="23">
        <v>0</v>
      </c>
      <c r="WA329" s="23">
        <v>0</v>
      </c>
      <c r="WB329" s="23">
        <v>0</v>
      </c>
      <c r="WC329" s="23" t="s">
        <v>2309</v>
      </c>
      <c r="ZZ329" s="23" t="s">
        <v>774</v>
      </c>
      <c r="AAA329" s="23" t="s">
        <v>2275</v>
      </c>
      <c r="AAB329" s="23">
        <v>0</v>
      </c>
      <c r="AAC329" s="23">
        <v>0</v>
      </c>
      <c r="AAD329" s="23">
        <v>1</v>
      </c>
      <c r="AAE329" s="23">
        <v>0</v>
      </c>
      <c r="AAF329" s="23">
        <v>0</v>
      </c>
      <c r="AAG329" s="23">
        <v>0</v>
      </c>
      <c r="AAH329" s="23">
        <v>0</v>
      </c>
      <c r="AAI329" s="23">
        <v>0</v>
      </c>
      <c r="AAJ329" s="23" t="s">
        <v>2309</v>
      </c>
      <c r="AAL329" s="23" t="s">
        <v>782</v>
      </c>
      <c r="AAU329" s="23" t="s">
        <v>774</v>
      </c>
      <c r="AAV329" s="23" t="s">
        <v>5273</v>
      </c>
      <c r="AAW329" s="23">
        <v>0</v>
      </c>
      <c r="AAX329" s="23">
        <v>1</v>
      </c>
      <c r="AAY329" s="23">
        <v>1</v>
      </c>
      <c r="AAZ329" s="23">
        <v>0</v>
      </c>
      <c r="ABA329" s="23">
        <v>1</v>
      </c>
      <c r="ABB329" s="23">
        <v>0</v>
      </c>
      <c r="ABC329" s="23">
        <v>0</v>
      </c>
      <c r="ABD329" s="23">
        <v>0</v>
      </c>
      <c r="ABE329" s="23">
        <v>0</v>
      </c>
      <c r="ABF329" s="23" t="s">
        <v>2309</v>
      </c>
      <c r="ABH329" s="23" t="s">
        <v>774</v>
      </c>
      <c r="ABI329" s="23" t="s">
        <v>5274</v>
      </c>
      <c r="ABJ329" s="23">
        <v>0</v>
      </c>
      <c r="ABK329" s="23">
        <v>1</v>
      </c>
      <c r="ABL329" s="23">
        <v>0</v>
      </c>
      <c r="ABM329" s="23">
        <v>0</v>
      </c>
      <c r="ABN329" s="23">
        <v>1</v>
      </c>
      <c r="ABO329" s="23">
        <v>1</v>
      </c>
      <c r="ABP329" s="23">
        <v>0</v>
      </c>
      <c r="ABQ329" s="23">
        <v>0</v>
      </c>
      <c r="ABR329" s="23">
        <v>0</v>
      </c>
      <c r="ABS329" s="23">
        <v>0</v>
      </c>
      <c r="ABU329" s="23" t="s">
        <v>5275</v>
      </c>
      <c r="ABV329" s="23" t="s">
        <v>5276</v>
      </c>
      <c r="ABW329" s="23">
        <v>44376.684641203712</v>
      </c>
      <c r="ABY329" s="23" t="s">
        <v>2329</v>
      </c>
      <c r="ABZ329" s="23" t="s">
        <v>2330</v>
      </c>
      <c r="ACC329" s="23">
        <v>366</v>
      </c>
    </row>
    <row r="330" spans="1:757" x14ac:dyDescent="0.3">
      <c r="A330" s="23" t="s">
        <v>3619</v>
      </c>
      <c r="B330" s="23" t="s">
        <v>3620</v>
      </c>
      <c r="C330" s="23" t="s">
        <v>3621</v>
      </c>
      <c r="D330" s="23" t="s">
        <v>2477</v>
      </c>
      <c r="E330" s="23" t="s">
        <v>3587</v>
      </c>
      <c r="F330" s="23">
        <v>44376</v>
      </c>
      <c r="G330" s="23" t="s">
        <v>806</v>
      </c>
      <c r="H330" s="23" t="s">
        <v>807</v>
      </c>
      <c r="I330" s="23" t="s">
        <v>807</v>
      </c>
      <c r="J330" s="23" t="s">
        <v>807</v>
      </c>
      <c r="K330" s="23" t="s">
        <v>771</v>
      </c>
      <c r="L330" s="23" t="s">
        <v>3622</v>
      </c>
      <c r="M330" s="23">
        <v>0</v>
      </c>
      <c r="N330" s="23">
        <v>0</v>
      </c>
      <c r="O330" s="23">
        <v>0</v>
      </c>
      <c r="P330" s="23">
        <v>0</v>
      </c>
      <c r="Q330" s="23">
        <v>0</v>
      </c>
      <c r="R330" s="23">
        <v>0</v>
      </c>
      <c r="S330" s="23">
        <v>0</v>
      </c>
      <c r="T330" s="23">
        <v>0</v>
      </c>
      <c r="U330" s="23">
        <v>0</v>
      </c>
      <c r="V330" s="23">
        <v>0</v>
      </c>
      <c r="W330" s="23">
        <v>0</v>
      </c>
      <c r="X330" s="23">
        <v>0</v>
      </c>
      <c r="Y330" s="23">
        <v>1</v>
      </c>
      <c r="Z330" s="23">
        <v>0</v>
      </c>
      <c r="AA330" s="23">
        <v>1</v>
      </c>
      <c r="AB330" s="23">
        <v>0</v>
      </c>
      <c r="AC330" s="23">
        <v>1</v>
      </c>
      <c r="AD330" s="23">
        <v>0</v>
      </c>
      <c r="AE330" s="23">
        <v>0</v>
      </c>
      <c r="AF330" s="23">
        <v>0</v>
      </c>
      <c r="AG330" s="23">
        <v>0</v>
      </c>
      <c r="AH330" s="23">
        <v>0</v>
      </c>
      <c r="AI330" s="23">
        <v>0</v>
      </c>
      <c r="PH330" s="23" t="s">
        <v>792</v>
      </c>
      <c r="PI330" s="23">
        <v>1000</v>
      </c>
      <c r="PJ330" s="23">
        <v>600</v>
      </c>
      <c r="PK330" s="23">
        <v>90</v>
      </c>
      <c r="PM330" s="23">
        <v>180</v>
      </c>
      <c r="PN330" s="23">
        <v>-50</v>
      </c>
      <c r="PO330" s="23" t="s">
        <v>5277</v>
      </c>
      <c r="PP330" s="23" t="s">
        <v>5278</v>
      </c>
      <c r="PQ330" s="23" t="s">
        <v>773</v>
      </c>
      <c r="PT330" s="23" t="s">
        <v>774</v>
      </c>
      <c r="PU330" s="23" t="s">
        <v>811</v>
      </c>
      <c r="PV330" s="23">
        <v>0</v>
      </c>
      <c r="PW330" s="23">
        <v>0</v>
      </c>
      <c r="PX330" s="23">
        <v>0</v>
      </c>
      <c r="PY330" s="23">
        <v>0</v>
      </c>
      <c r="PZ330" s="23">
        <v>1</v>
      </c>
      <c r="QA330" s="23">
        <v>0</v>
      </c>
      <c r="QB330" s="23">
        <v>0</v>
      </c>
      <c r="QC330" s="23">
        <v>0</v>
      </c>
      <c r="QD330" s="23">
        <v>0</v>
      </c>
      <c r="QE330" s="23">
        <v>0</v>
      </c>
      <c r="QF330" s="23">
        <v>0</v>
      </c>
      <c r="QG330" s="23">
        <v>0</v>
      </c>
      <c r="QH330" s="23">
        <v>0</v>
      </c>
      <c r="QI330" s="23">
        <v>0</v>
      </c>
      <c r="QL330" s="23" t="s">
        <v>774</v>
      </c>
      <c r="QN330" s="23">
        <v>1100</v>
      </c>
      <c r="QO330" s="23">
        <v>1100</v>
      </c>
      <c r="QQ330" s="23">
        <v>1500</v>
      </c>
      <c r="QR330" s="23">
        <v>-26.666666666666671</v>
      </c>
      <c r="QS330" s="23">
        <v>-400</v>
      </c>
      <c r="QT330" s="23" t="s">
        <v>5279</v>
      </c>
      <c r="QU330" s="23" t="s">
        <v>773</v>
      </c>
      <c r="QX330" s="23" t="s">
        <v>774</v>
      </c>
      <c r="QY330" s="23" t="s">
        <v>811</v>
      </c>
      <c r="QZ330" s="23">
        <v>0</v>
      </c>
      <c r="RA330" s="23">
        <v>0</v>
      </c>
      <c r="RB330" s="23">
        <v>0</v>
      </c>
      <c r="RC330" s="23">
        <v>0</v>
      </c>
      <c r="RD330" s="23">
        <v>1</v>
      </c>
      <c r="RE330" s="23">
        <v>0</v>
      </c>
      <c r="RF330" s="23">
        <v>0</v>
      </c>
      <c r="RG330" s="23">
        <v>0</v>
      </c>
      <c r="RH330" s="23">
        <v>0</v>
      </c>
      <c r="RI330" s="23">
        <v>0</v>
      </c>
      <c r="RJ330" s="23">
        <v>0</v>
      </c>
      <c r="RK330" s="23">
        <v>0</v>
      </c>
      <c r="RL330" s="23">
        <v>0</v>
      </c>
      <c r="RM330" s="23">
        <v>0</v>
      </c>
      <c r="ST330" s="23" t="s">
        <v>792</v>
      </c>
      <c r="SU330" s="23">
        <v>1000</v>
      </c>
      <c r="SV330" s="23">
        <v>250</v>
      </c>
      <c r="SW330" s="23">
        <v>38</v>
      </c>
      <c r="SY330" s="23">
        <v>38</v>
      </c>
      <c r="SZ330" s="23">
        <v>0</v>
      </c>
      <c r="TA330" s="23">
        <v>0</v>
      </c>
      <c r="TC330" s="23" t="s">
        <v>776</v>
      </c>
      <c r="TE330" s="23" t="s">
        <v>795</v>
      </c>
      <c r="TF330" s="23" t="s">
        <v>774</v>
      </c>
      <c r="TG330" s="23" t="s">
        <v>4808</v>
      </c>
      <c r="TH330" s="23">
        <v>1</v>
      </c>
      <c r="TI330" s="23">
        <v>1</v>
      </c>
      <c r="TJ330" s="23">
        <v>0</v>
      </c>
      <c r="TK330" s="23">
        <v>0</v>
      </c>
      <c r="TL330" s="23">
        <v>0</v>
      </c>
      <c r="TM330" s="23">
        <v>0</v>
      </c>
      <c r="TN330" s="23">
        <v>0</v>
      </c>
      <c r="TO330" s="23">
        <v>0</v>
      </c>
      <c r="TP330" s="23">
        <v>0</v>
      </c>
      <c r="TQ330" s="23">
        <v>0</v>
      </c>
      <c r="TR330" s="23">
        <v>0</v>
      </c>
      <c r="TS330" s="23">
        <v>0</v>
      </c>
      <c r="TT330" s="23">
        <v>0</v>
      </c>
      <c r="TU330" s="23">
        <v>0</v>
      </c>
      <c r="ZZ330" s="23" t="s">
        <v>774</v>
      </c>
      <c r="AAA330" s="23" t="s">
        <v>2275</v>
      </c>
      <c r="AAB330" s="23">
        <v>0</v>
      </c>
      <c r="AAC330" s="23">
        <v>0</v>
      </c>
      <c r="AAD330" s="23">
        <v>1</v>
      </c>
      <c r="AAE330" s="23">
        <v>0</v>
      </c>
      <c r="AAF330" s="23">
        <v>0</v>
      </c>
      <c r="AAG330" s="23">
        <v>0</v>
      </c>
      <c r="AAH330" s="23">
        <v>0</v>
      </c>
      <c r="AAI330" s="23">
        <v>0</v>
      </c>
      <c r="AAJ330" s="23" t="s">
        <v>2309</v>
      </c>
      <c r="AAL330" s="23" t="s">
        <v>782</v>
      </c>
      <c r="AAU330" s="23" t="s">
        <v>774</v>
      </c>
      <c r="AAV330" s="23" t="s">
        <v>2285</v>
      </c>
      <c r="AAW330" s="23">
        <v>1</v>
      </c>
      <c r="AAX330" s="23">
        <v>0</v>
      </c>
      <c r="AAY330" s="23">
        <v>0</v>
      </c>
      <c r="AAZ330" s="23">
        <v>0</v>
      </c>
      <c r="ABA330" s="23">
        <v>0</v>
      </c>
      <c r="ABB330" s="23">
        <v>0</v>
      </c>
      <c r="ABC330" s="23">
        <v>0</v>
      </c>
      <c r="ABD330" s="23">
        <v>0</v>
      </c>
      <c r="ABE330" s="23">
        <v>0</v>
      </c>
      <c r="ABF330" s="23" t="s">
        <v>2309</v>
      </c>
      <c r="ABH330" s="23" t="s">
        <v>774</v>
      </c>
      <c r="ABI330" s="23" t="s">
        <v>2285</v>
      </c>
      <c r="ABJ330" s="23">
        <v>1</v>
      </c>
      <c r="ABK330" s="23">
        <v>0</v>
      </c>
      <c r="ABL330" s="23">
        <v>0</v>
      </c>
      <c r="ABM330" s="23">
        <v>0</v>
      </c>
      <c r="ABN330" s="23">
        <v>0</v>
      </c>
      <c r="ABO330" s="23">
        <v>0</v>
      </c>
      <c r="ABP330" s="23">
        <v>0</v>
      </c>
      <c r="ABQ330" s="23">
        <v>0</v>
      </c>
      <c r="ABR330" s="23">
        <v>0</v>
      </c>
      <c r="ABS330" s="23">
        <v>0</v>
      </c>
      <c r="ABV330" s="23" t="s">
        <v>5280</v>
      </c>
      <c r="ABW330" s="23">
        <v>44376.684641203712</v>
      </c>
      <c r="ABY330" s="23" t="s">
        <v>2329</v>
      </c>
      <c r="ABZ330" s="23" t="s">
        <v>2330</v>
      </c>
      <c r="ACC330" s="23">
        <v>367</v>
      </c>
    </row>
    <row r="331" spans="1:757" x14ac:dyDescent="0.3">
      <c r="A331" s="23" t="s">
        <v>3623</v>
      </c>
      <c r="B331" s="23" t="s">
        <v>3624</v>
      </c>
      <c r="C331" s="23" t="s">
        <v>3625</v>
      </c>
      <c r="D331" s="23" t="s">
        <v>2477</v>
      </c>
      <c r="E331" s="23" t="s">
        <v>3587</v>
      </c>
      <c r="F331" s="23">
        <v>44376</v>
      </c>
      <c r="G331" s="23" t="s">
        <v>806</v>
      </c>
      <c r="H331" s="23" t="s">
        <v>807</v>
      </c>
      <c r="I331" s="23" t="s">
        <v>807</v>
      </c>
      <c r="J331" s="23" t="s">
        <v>807</v>
      </c>
      <c r="K331" s="23" t="s">
        <v>771</v>
      </c>
      <c r="L331" s="23" t="s">
        <v>793</v>
      </c>
      <c r="M331" s="23">
        <v>0</v>
      </c>
      <c r="N331" s="23">
        <v>0</v>
      </c>
      <c r="O331" s="23">
        <v>0</v>
      </c>
      <c r="P331" s="23">
        <v>0</v>
      </c>
      <c r="Q331" s="23">
        <v>0</v>
      </c>
      <c r="R331" s="23">
        <v>0</v>
      </c>
      <c r="S331" s="23">
        <v>0</v>
      </c>
      <c r="T331" s="23">
        <v>0</v>
      </c>
      <c r="U331" s="23">
        <v>0</v>
      </c>
      <c r="V331" s="23">
        <v>0</v>
      </c>
      <c r="W331" s="23">
        <v>0</v>
      </c>
      <c r="X331" s="23">
        <v>0</v>
      </c>
      <c r="Y331" s="23">
        <v>0</v>
      </c>
      <c r="Z331" s="23">
        <v>0</v>
      </c>
      <c r="AA331" s="23">
        <v>0</v>
      </c>
      <c r="AB331" s="23">
        <v>0</v>
      </c>
      <c r="AC331" s="23">
        <v>0</v>
      </c>
      <c r="AD331" s="23">
        <v>0</v>
      </c>
      <c r="AE331" s="23">
        <v>0</v>
      </c>
      <c r="AF331" s="23">
        <v>0</v>
      </c>
      <c r="AG331" s="23">
        <v>0</v>
      </c>
      <c r="AH331" s="23">
        <v>1</v>
      </c>
      <c r="AI331" s="23">
        <v>0</v>
      </c>
      <c r="YL331" s="23" t="s">
        <v>774</v>
      </c>
      <c r="YN331" s="23">
        <v>1000</v>
      </c>
      <c r="YO331" s="23">
        <v>1000</v>
      </c>
      <c r="YQ331" s="23">
        <v>700</v>
      </c>
      <c r="YR331" s="23">
        <v>42.857142857142847</v>
      </c>
      <c r="YS331" s="23">
        <v>300</v>
      </c>
      <c r="YT331" s="23" t="s">
        <v>5281</v>
      </c>
      <c r="YU331" s="23" t="s">
        <v>776</v>
      </c>
      <c r="YW331" s="23" t="s">
        <v>795</v>
      </c>
      <c r="YX331" s="23" t="s">
        <v>774</v>
      </c>
      <c r="YY331" s="23" t="s">
        <v>813</v>
      </c>
      <c r="YZ331" s="23">
        <v>1</v>
      </c>
      <c r="ZA331" s="23">
        <v>0</v>
      </c>
      <c r="ZB331" s="23">
        <v>0</v>
      </c>
      <c r="ZC331" s="23">
        <v>0</v>
      </c>
      <c r="ZD331" s="23">
        <v>0</v>
      </c>
      <c r="ZE331" s="23">
        <v>0</v>
      </c>
      <c r="ZF331" s="23">
        <v>0</v>
      </c>
      <c r="ZG331" s="23">
        <v>0</v>
      </c>
      <c r="ZH331" s="23">
        <v>0</v>
      </c>
      <c r="ZI331" s="23">
        <v>0</v>
      </c>
      <c r="ZJ331" s="23">
        <v>0</v>
      </c>
      <c r="ZK331" s="23">
        <v>0</v>
      </c>
      <c r="ZL331" s="23">
        <v>0</v>
      </c>
      <c r="ZM331" s="23" t="s">
        <v>2309</v>
      </c>
      <c r="ZZ331" s="23" t="s">
        <v>774</v>
      </c>
      <c r="AAA331" s="23" t="s">
        <v>2278</v>
      </c>
      <c r="AAB331" s="23">
        <v>0</v>
      </c>
      <c r="AAC331" s="23">
        <v>0</v>
      </c>
      <c r="AAD331" s="23">
        <v>0</v>
      </c>
      <c r="AAE331" s="23">
        <v>0</v>
      </c>
      <c r="AAF331" s="23">
        <v>0</v>
      </c>
      <c r="AAG331" s="23">
        <v>1</v>
      </c>
      <c r="AAH331" s="23">
        <v>0</v>
      </c>
      <c r="AAI331" s="23">
        <v>0</v>
      </c>
      <c r="AAJ331" s="23" t="s">
        <v>2309</v>
      </c>
      <c r="AAL331" s="23" t="s">
        <v>774</v>
      </c>
      <c r="AAM331" s="23" t="s">
        <v>822</v>
      </c>
      <c r="AAN331" s="23">
        <v>0</v>
      </c>
      <c r="AAO331" s="23">
        <v>0</v>
      </c>
      <c r="AAP331" s="23">
        <v>0</v>
      </c>
      <c r="AAQ331" s="23">
        <v>0</v>
      </c>
      <c r="AAR331" s="23">
        <v>0</v>
      </c>
      <c r="AAS331" s="23" t="s">
        <v>2308</v>
      </c>
      <c r="AAU331" s="23" t="s">
        <v>774</v>
      </c>
      <c r="AAV331" s="23" t="s">
        <v>2285</v>
      </c>
      <c r="AAW331" s="23">
        <v>1</v>
      </c>
      <c r="AAX331" s="23">
        <v>0</v>
      </c>
      <c r="AAY331" s="23">
        <v>0</v>
      </c>
      <c r="AAZ331" s="23">
        <v>0</v>
      </c>
      <c r="ABA331" s="23">
        <v>0</v>
      </c>
      <c r="ABB331" s="23">
        <v>0</v>
      </c>
      <c r="ABC331" s="23">
        <v>0</v>
      </c>
      <c r="ABD331" s="23">
        <v>0</v>
      </c>
      <c r="ABE331" s="23">
        <v>0</v>
      </c>
      <c r="ABF331" s="23" t="s">
        <v>2309</v>
      </c>
      <c r="ABH331" s="23" t="s">
        <v>774</v>
      </c>
      <c r="ABI331" s="23" t="s">
        <v>2285</v>
      </c>
      <c r="ABJ331" s="23">
        <v>1</v>
      </c>
      <c r="ABK331" s="23">
        <v>0</v>
      </c>
      <c r="ABL331" s="23">
        <v>0</v>
      </c>
      <c r="ABM331" s="23">
        <v>0</v>
      </c>
      <c r="ABN331" s="23">
        <v>0</v>
      </c>
      <c r="ABO331" s="23">
        <v>0</v>
      </c>
      <c r="ABP331" s="23">
        <v>0</v>
      </c>
      <c r="ABQ331" s="23">
        <v>0</v>
      </c>
      <c r="ABR331" s="23">
        <v>0</v>
      </c>
      <c r="ABS331" s="23">
        <v>0</v>
      </c>
      <c r="ABV331" s="23" t="s">
        <v>5282</v>
      </c>
      <c r="ABW331" s="23">
        <v>44376.684664351851</v>
      </c>
      <c r="ABY331" s="23" t="s">
        <v>2329</v>
      </c>
      <c r="ABZ331" s="23" t="s">
        <v>2330</v>
      </c>
      <c r="ACC331" s="23">
        <v>368</v>
      </c>
    </row>
    <row r="332" spans="1:757" x14ac:dyDescent="0.3">
      <c r="A332" s="23" t="s">
        <v>3626</v>
      </c>
      <c r="B332" s="23" t="s">
        <v>3627</v>
      </c>
      <c r="C332" s="23" t="s">
        <v>3628</v>
      </c>
      <c r="D332" s="23" t="s">
        <v>2477</v>
      </c>
      <c r="E332" s="23" t="s">
        <v>3606</v>
      </c>
      <c r="F332" s="23">
        <v>44376</v>
      </c>
      <c r="G332" s="23" t="s">
        <v>806</v>
      </c>
      <c r="H332" s="23" t="s">
        <v>807</v>
      </c>
      <c r="I332" s="23" t="s">
        <v>807</v>
      </c>
      <c r="J332" s="23" t="s">
        <v>807</v>
      </c>
      <c r="K332" s="23" t="s">
        <v>771</v>
      </c>
      <c r="L332" s="23" t="s">
        <v>3629</v>
      </c>
      <c r="M332" s="23">
        <v>1</v>
      </c>
      <c r="N332" s="23">
        <v>1</v>
      </c>
      <c r="O332" s="23">
        <v>0</v>
      </c>
      <c r="P332" s="23">
        <v>0</v>
      </c>
      <c r="Q332" s="23">
        <v>1</v>
      </c>
      <c r="R332" s="23">
        <v>0</v>
      </c>
      <c r="S332" s="23">
        <v>0</v>
      </c>
      <c r="T332" s="23">
        <v>0</v>
      </c>
      <c r="U332" s="23">
        <v>0</v>
      </c>
      <c r="V332" s="23">
        <v>0</v>
      </c>
      <c r="W332" s="23">
        <v>0</v>
      </c>
      <c r="X332" s="23">
        <v>0</v>
      </c>
      <c r="Y332" s="23">
        <v>0</v>
      </c>
      <c r="Z332" s="23">
        <v>0</v>
      </c>
      <c r="AA332" s="23">
        <v>1</v>
      </c>
      <c r="AB332" s="23">
        <v>0</v>
      </c>
      <c r="AC332" s="23">
        <v>1</v>
      </c>
      <c r="AD332" s="23">
        <v>1</v>
      </c>
      <c r="AE332" s="23">
        <v>1</v>
      </c>
      <c r="AF332" s="23">
        <v>1</v>
      </c>
      <c r="AG332" s="23">
        <v>0</v>
      </c>
      <c r="AH332" s="23">
        <v>0</v>
      </c>
      <c r="AI332" s="23">
        <v>1</v>
      </c>
      <c r="AJ332" s="23" t="s">
        <v>774</v>
      </c>
      <c r="AL332" s="23">
        <v>1500</v>
      </c>
      <c r="AM332" s="23">
        <v>1500</v>
      </c>
      <c r="AO332" s="23">
        <v>1400</v>
      </c>
      <c r="AP332" s="23">
        <v>7.1428571428571423</v>
      </c>
      <c r="AQ332" s="23">
        <v>100</v>
      </c>
      <c r="AS332" s="23" t="s">
        <v>776</v>
      </c>
      <c r="AU332" s="23" t="s">
        <v>777</v>
      </c>
      <c r="AV332" s="23" t="s">
        <v>774</v>
      </c>
      <c r="AW332" s="23" t="s">
        <v>821</v>
      </c>
      <c r="AX332" s="23">
        <v>0</v>
      </c>
      <c r="AY332" s="23">
        <v>0</v>
      </c>
      <c r="AZ332" s="23">
        <v>0</v>
      </c>
      <c r="BA332" s="23">
        <v>1</v>
      </c>
      <c r="BB332" s="23">
        <v>0</v>
      </c>
      <c r="BC332" s="23">
        <v>0</v>
      </c>
      <c r="BD332" s="23">
        <v>0</v>
      </c>
      <c r="BE332" s="23">
        <v>0</v>
      </c>
      <c r="BF332" s="23">
        <v>0</v>
      </c>
      <c r="BG332" s="23">
        <v>0</v>
      </c>
      <c r="BH332" s="23">
        <v>0</v>
      </c>
      <c r="BI332" s="23">
        <v>0</v>
      </c>
      <c r="BJ332" s="23">
        <v>0</v>
      </c>
      <c r="BK332" s="23">
        <v>0</v>
      </c>
      <c r="BN332" s="23" t="s">
        <v>774</v>
      </c>
      <c r="BP332" s="23">
        <v>1500</v>
      </c>
      <c r="BQ332" s="23">
        <v>1500</v>
      </c>
      <c r="BS332" s="23">
        <v>1500</v>
      </c>
      <c r="BT332" s="23">
        <v>0</v>
      </c>
      <c r="BU332" s="23">
        <v>0</v>
      </c>
      <c r="BW332" s="23" t="s">
        <v>789</v>
      </c>
      <c r="BX332" s="23" t="s">
        <v>791</v>
      </c>
      <c r="BZ332" s="23" t="s">
        <v>774</v>
      </c>
      <c r="CA332" s="23" t="s">
        <v>778</v>
      </c>
      <c r="CB332" s="23">
        <v>0</v>
      </c>
      <c r="CC332" s="23">
        <v>1</v>
      </c>
      <c r="CD332" s="23">
        <v>0</v>
      </c>
      <c r="CE332" s="23">
        <v>0</v>
      </c>
      <c r="CF332" s="23">
        <v>0</v>
      </c>
      <c r="CG332" s="23">
        <v>0</v>
      </c>
      <c r="CH332" s="23">
        <v>0</v>
      </c>
      <c r="CI332" s="23">
        <v>0</v>
      </c>
      <c r="CJ332" s="23">
        <v>0</v>
      </c>
      <c r="CK332" s="23">
        <v>0</v>
      </c>
      <c r="CL332" s="23">
        <v>0</v>
      </c>
      <c r="CM332" s="23">
        <v>0</v>
      </c>
      <c r="CN332" s="23">
        <v>0</v>
      </c>
      <c r="CO332" s="23">
        <v>0</v>
      </c>
      <c r="EZ332" s="23" t="s">
        <v>774</v>
      </c>
      <c r="FB332" s="23">
        <v>3000</v>
      </c>
      <c r="FC332" s="23">
        <v>3000</v>
      </c>
      <c r="FE332" s="23">
        <v>2750</v>
      </c>
      <c r="FF332" s="23">
        <v>9.0909090909090917</v>
      </c>
      <c r="FG332" s="23" t="s">
        <v>4505</v>
      </c>
      <c r="FI332" s="23" t="s">
        <v>776</v>
      </c>
      <c r="FK332" s="23" t="s">
        <v>777</v>
      </c>
      <c r="FL332" s="23" t="s">
        <v>774</v>
      </c>
      <c r="FM332" s="23" t="s">
        <v>778</v>
      </c>
      <c r="FN332" s="23">
        <v>0</v>
      </c>
      <c r="FO332" s="23">
        <v>1</v>
      </c>
      <c r="FP332" s="23">
        <v>0</v>
      </c>
      <c r="FQ332" s="23">
        <v>0</v>
      </c>
      <c r="FR332" s="23">
        <v>0</v>
      </c>
      <c r="FS332" s="23">
        <v>0</v>
      </c>
      <c r="FT332" s="23">
        <v>0</v>
      </c>
      <c r="FU332" s="23">
        <v>0</v>
      </c>
      <c r="FV332" s="23">
        <v>0</v>
      </c>
      <c r="FW332" s="23">
        <v>0</v>
      </c>
      <c r="FX332" s="23">
        <v>0</v>
      </c>
      <c r="FY332" s="23">
        <v>0</v>
      </c>
      <c r="FZ332" s="23">
        <v>0</v>
      </c>
      <c r="GA332" s="23" t="s">
        <v>2309</v>
      </c>
      <c r="QL332" s="23" t="s">
        <v>774</v>
      </c>
      <c r="QN332" s="23">
        <v>1100</v>
      </c>
      <c r="QO332" s="23">
        <v>1100</v>
      </c>
      <c r="QQ332" s="23">
        <v>1500</v>
      </c>
      <c r="QR332" s="23">
        <v>-26.666666666666671</v>
      </c>
      <c r="QS332" s="23">
        <v>-400</v>
      </c>
      <c r="QT332" s="23" t="s">
        <v>5283</v>
      </c>
      <c r="QU332" s="23" t="s">
        <v>776</v>
      </c>
      <c r="QW332" s="23" t="s">
        <v>795</v>
      </c>
      <c r="QX332" s="23" t="s">
        <v>774</v>
      </c>
      <c r="QY332" s="23" t="s">
        <v>4510</v>
      </c>
      <c r="QZ332" s="23">
        <v>0</v>
      </c>
      <c r="RA332" s="23">
        <v>1</v>
      </c>
      <c r="RB332" s="23">
        <v>0</v>
      </c>
      <c r="RC332" s="23">
        <v>1</v>
      </c>
      <c r="RD332" s="23">
        <v>0</v>
      </c>
      <c r="RE332" s="23">
        <v>0</v>
      </c>
      <c r="RF332" s="23">
        <v>0</v>
      </c>
      <c r="RG332" s="23">
        <v>0</v>
      </c>
      <c r="RH332" s="23">
        <v>0</v>
      </c>
      <c r="RI332" s="23">
        <v>0</v>
      </c>
      <c r="RJ332" s="23">
        <v>0</v>
      </c>
      <c r="RK332" s="23">
        <v>0</v>
      </c>
      <c r="RL332" s="23">
        <v>0</v>
      </c>
      <c r="RM332" s="23">
        <v>0</v>
      </c>
      <c r="SY332" s="23">
        <v>38</v>
      </c>
      <c r="SZ332" s="23">
        <v>334.21052631578948</v>
      </c>
      <c r="TA332" s="23">
        <v>127</v>
      </c>
      <c r="TB332" s="23" t="s">
        <v>5284</v>
      </c>
      <c r="TC332" s="23" t="s">
        <v>776</v>
      </c>
      <c r="TE332" s="23" t="s">
        <v>795</v>
      </c>
      <c r="TF332" s="23" t="s">
        <v>774</v>
      </c>
      <c r="TG332" s="23" t="s">
        <v>4510</v>
      </c>
      <c r="TH332" s="23">
        <v>0</v>
      </c>
      <c r="TI332" s="23">
        <v>1</v>
      </c>
      <c r="TJ332" s="23">
        <v>0</v>
      </c>
      <c r="TK332" s="23">
        <v>1</v>
      </c>
      <c r="TL332" s="23">
        <v>0</v>
      </c>
      <c r="TM332" s="23">
        <v>0</v>
      </c>
      <c r="TN332" s="23">
        <v>0</v>
      </c>
      <c r="TO332" s="23">
        <v>0</v>
      </c>
      <c r="TP332" s="23">
        <v>0</v>
      </c>
      <c r="TQ332" s="23">
        <v>0</v>
      </c>
      <c r="TR332" s="23">
        <v>0</v>
      </c>
      <c r="TS332" s="23">
        <v>0</v>
      </c>
      <c r="TT332" s="23">
        <v>0</v>
      </c>
      <c r="TU332" s="23">
        <v>0</v>
      </c>
      <c r="TX332" s="23" t="s">
        <v>774</v>
      </c>
      <c r="TZ332" s="23">
        <v>200</v>
      </c>
      <c r="UA332" s="23">
        <v>200</v>
      </c>
      <c r="UC332" s="23">
        <v>200</v>
      </c>
      <c r="UD332" s="23">
        <v>0</v>
      </c>
      <c r="UE332" s="23">
        <v>0</v>
      </c>
      <c r="UG332" s="23" t="s">
        <v>776</v>
      </c>
      <c r="UI332" s="23" t="s">
        <v>777</v>
      </c>
      <c r="UJ332" s="23" t="s">
        <v>774</v>
      </c>
      <c r="UK332" s="23" t="s">
        <v>821</v>
      </c>
      <c r="UL332" s="23">
        <v>0</v>
      </c>
      <c r="UM332" s="23">
        <v>0</v>
      </c>
      <c r="UN332" s="23">
        <v>0</v>
      </c>
      <c r="UO332" s="23">
        <v>1</v>
      </c>
      <c r="UP332" s="23">
        <v>0</v>
      </c>
      <c r="UQ332" s="23">
        <v>0</v>
      </c>
      <c r="UR332" s="23">
        <v>0</v>
      </c>
      <c r="US332" s="23">
        <v>0</v>
      </c>
      <c r="UT332" s="23">
        <v>0</v>
      </c>
      <c r="UU332" s="23">
        <v>0</v>
      </c>
      <c r="UV332" s="23">
        <v>0</v>
      </c>
      <c r="UW332" s="23">
        <v>0</v>
      </c>
      <c r="UX332" s="23">
        <v>0</v>
      </c>
      <c r="UY332" s="23">
        <v>0</v>
      </c>
      <c r="VB332" s="23" t="s">
        <v>774</v>
      </c>
      <c r="VD332" s="23">
        <v>1000</v>
      </c>
      <c r="VE332" s="23">
        <v>1000</v>
      </c>
      <c r="VG332" s="23">
        <v>1000</v>
      </c>
      <c r="VH332" s="23">
        <v>0</v>
      </c>
      <c r="VI332" s="23">
        <v>0</v>
      </c>
      <c r="VK332" s="23" t="s">
        <v>776</v>
      </c>
      <c r="VM332" s="23" t="s">
        <v>795</v>
      </c>
      <c r="VN332" s="23" t="s">
        <v>774</v>
      </c>
      <c r="VO332" s="23" t="s">
        <v>5285</v>
      </c>
      <c r="VP332" s="23">
        <v>1</v>
      </c>
      <c r="VQ332" s="23">
        <v>1</v>
      </c>
      <c r="VR332" s="23">
        <v>1</v>
      </c>
      <c r="VS332" s="23">
        <v>0</v>
      </c>
      <c r="VT332" s="23">
        <v>0</v>
      </c>
      <c r="VU332" s="23">
        <v>0</v>
      </c>
      <c r="VV332" s="23">
        <v>0</v>
      </c>
      <c r="VW332" s="23">
        <v>0</v>
      </c>
      <c r="VX332" s="23">
        <v>0</v>
      </c>
      <c r="VY332" s="23">
        <v>0</v>
      </c>
      <c r="VZ332" s="23">
        <v>0</v>
      </c>
      <c r="WA332" s="23">
        <v>0</v>
      </c>
      <c r="WB332" s="23">
        <v>0</v>
      </c>
      <c r="WC332" s="23" t="s">
        <v>2309</v>
      </c>
      <c r="WD332" s="23" t="s">
        <v>815</v>
      </c>
      <c r="WF332" s="23" t="s">
        <v>774</v>
      </c>
      <c r="WH332" s="23">
        <v>1500</v>
      </c>
      <c r="WI332" s="23">
        <v>1500</v>
      </c>
      <c r="WK332" s="23">
        <v>2500</v>
      </c>
      <c r="WL332" s="23">
        <v>-40</v>
      </c>
      <c r="WM332" s="23" t="s">
        <v>4719</v>
      </c>
      <c r="WN332" s="23" t="s">
        <v>5286</v>
      </c>
      <c r="WO332" s="23" t="s">
        <v>776</v>
      </c>
      <c r="WQ332" s="23" t="s">
        <v>795</v>
      </c>
      <c r="WR332" s="23" t="s">
        <v>774</v>
      </c>
      <c r="WS332" s="23" t="s">
        <v>4510</v>
      </c>
      <c r="WT332" s="23">
        <v>0</v>
      </c>
      <c r="WU332" s="23">
        <v>1</v>
      </c>
      <c r="WV332" s="23">
        <v>0</v>
      </c>
      <c r="WW332" s="23">
        <v>1</v>
      </c>
      <c r="WX332" s="23">
        <v>0</v>
      </c>
      <c r="WY332" s="23">
        <v>0</v>
      </c>
      <c r="WZ332" s="23">
        <v>0</v>
      </c>
      <c r="XA332" s="23">
        <v>0</v>
      </c>
      <c r="XB332" s="23">
        <v>0</v>
      </c>
      <c r="XC332" s="23">
        <v>0</v>
      </c>
      <c r="XD332" s="23">
        <v>0</v>
      </c>
      <c r="XE332" s="23">
        <v>0</v>
      </c>
      <c r="XF332" s="23">
        <v>0</v>
      </c>
      <c r="XG332" s="23">
        <v>0</v>
      </c>
      <c r="ZP332" s="23" t="s">
        <v>774</v>
      </c>
      <c r="ZR332" s="23" t="s">
        <v>782</v>
      </c>
      <c r="ZS332" s="23">
        <v>100</v>
      </c>
      <c r="ZT332" s="23">
        <v>100</v>
      </c>
      <c r="ZZ332" s="23" t="s">
        <v>774</v>
      </c>
      <c r="AAA332" s="23" t="s">
        <v>2275</v>
      </c>
      <c r="AAB332" s="23">
        <v>0</v>
      </c>
      <c r="AAC332" s="23">
        <v>0</v>
      </c>
      <c r="AAD332" s="23">
        <v>1</v>
      </c>
      <c r="AAE332" s="23">
        <v>0</v>
      </c>
      <c r="AAF332" s="23">
        <v>0</v>
      </c>
      <c r="AAG332" s="23">
        <v>0</v>
      </c>
      <c r="AAH332" s="23">
        <v>0</v>
      </c>
      <c r="AAI332" s="23">
        <v>0</v>
      </c>
      <c r="AAJ332" s="23" t="s">
        <v>2309</v>
      </c>
      <c r="AAL332" s="23" t="s">
        <v>774</v>
      </c>
      <c r="AAM332" s="23" t="s">
        <v>5255</v>
      </c>
      <c r="AAN332" s="23">
        <v>1</v>
      </c>
      <c r="AAO332" s="23">
        <v>0</v>
      </c>
      <c r="AAP332" s="23">
        <v>0</v>
      </c>
      <c r="AAQ332" s="23">
        <v>1</v>
      </c>
      <c r="AAR332" s="23">
        <v>0</v>
      </c>
      <c r="AAS332" s="23" t="s">
        <v>2309</v>
      </c>
      <c r="AAU332" s="23" t="s">
        <v>774</v>
      </c>
      <c r="AAV332" s="23" t="s">
        <v>5287</v>
      </c>
      <c r="AAW332" s="23">
        <v>0</v>
      </c>
      <c r="AAX332" s="23">
        <v>1</v>
      </c>
      <c r="AAY332" s="23">
        <v>0</v>
      </c>
      <c r="AAZ332" s="23">
        <v>0</v>
      </c>
      <c r="ABA332" s="23">
        <v>1</v>
      </c>
      <c r="ABB332" s="23">
        <v>0</v>
      </c>
      <c r="ABC332" s="23">
        <v>0</v>
      </c>
      <c r="ABD332" s="23">
        <v>0</v>
      </c>
      <c r="ABE332" s="23">
        <v>0</v>
      </c>
      <c r="ABF332" s="23" t="s">
        <v>2309</v>
      </c>
      <c r="ABH332" s="23" t="s">
        <v>774</v>
      </c>
      <c r="ABI332" s="23" t="s">
        <v>5288</v>
      </c>
      <c r="ABJ332" s="23">
        <v>0</v>
      </c>
      <c r="ABK332" s="23">
        <v>0</v>
      </c>
      <c r="ABL332" s="23">
        <v>0</v>
      </c>
      <c r="ABM332" s="23">
        <v>0</v>
      </c>
      <c r="ABN332" s="23">
        <v>0</v>
      </c>
      <c r="ABO332" s="23">
        <v>1</v>
      </c>
      <c r="ABP332" s="23">
        <v>0</v>
      </c>
      <c r="ABQ332" s="23">
        <v>1</v>
      </c>
      <c r="ABR332" s="23">
        <v>0</v>
      </c>
      <c r="ABS332" s="23">
        <v>0</v>
      </c>
      <c r="ABU332" s="23" t="s">
        <v>5289</v>
      </c>
      <c r="ABV332" s="23" t="s">
        <v>5290</v>
      </c>
      <c r="ABW332" s="23">
        <v>44376.684675925921</v>
      </c>
      <c r="ABY332" s="23" t="s">
        <v>2329</v>
      </c>
      <c r="ABZ332" s="23" t="s">
        <v>2330</v>
      </c>
      <c r="ACC332" s="23">
        <v>369</v>
      </c>
    </row>
    <row r="333" spans="1:757" x14ac:dyDescent="0.3">
      <c r="A333" s="23" t="s">
        <v>3630</v>
      </c>
      <c r="B333" s="23" t="s">
        <v>3631</v>
      </c>
      <c r="C333" s="23" t="s">
        <v>3632</v>
      </c>
      <c r="D333" s="23" t="s">
        <v>2477</v>
      </c>
      <c r="E333" s="23" t="s">
        <v>3587</v>
      </c>
      <c r="F333" s="23">
        <v>44376</v>
      </c>
      <c r="G333" s="23" t="s">
        <v>806</v>
      </c>
      <c r="H333" s="23" t="s">
        <v>807</v>
      </c>
      <c r="I333" s="23" t="s">
        <v>807</v>
      </c>
      <c r="J333" s="23" t="s">
        <v>807</v>
      </c>
      <c r="K333" s="23" t="s">
        <v>771</v>
      </c>
      <c r="L333" s="23" t="s">
        <v>793</v>
      </c>
      <c r="M333" s="23">
        <v>0</v>
      </c>
      <c r="N333" s="23">
        <v>0</v>
      </c>
      <c r="O333" s="23">
        <v>0</v>
      </c>
      <c r="P333" s="23">
        <v>0</v>
      </c>
      <c r="Q333" s="23">
        <v>0</v>
      </c>
      <c r="R333" s="23">
        <v>0</v>
      </c>
      <c r="S333" s="23">
        <v>0</v>
      </c>
      <c r="T333" s="23">
        <v>0</v>
      </c>
      <c r="U333" s="23">
        <v>0</v>
      </c>
      <c r="V333" s="23">
        <v>0</v>
      </c>
      <c r="W333" s="23">
        <v>0</v>
      </c>
      <c r="X333" s="23">
        <v>0</v>
      </c>
      <c r="Y333" s="23">
        <v>0</v>
      </c>
      <c r="Z333" s="23">
        <v>0</v>
      </c>
      <c r="AA333" s="23">
        <v>0</v>
      </c>
      <c r="AB333" s="23">
        <v>0</v>
      </c>
      <c r="AC333" s="23">
        <v>0</v>
      </c>
      <c r="AD333" s="23">
        <v>0</v>
      </c>
      <c r="AE333" s="23">
        <v>0</v>
      </c>
      <c r="AF333" s="23">
        <v>0</v>
      </c>
      <c r="AG333" s="23">
        <v>0</v>
      </c>
      <c r="AH333" s="23">
        <v>1</v>
      </c>
      <c r="AI333" s="23">
        <v>0</v>
      </c>
      <c r="YL333" s="23" t="s">
        <v>774</v>
      </c>
      <c r="YN333" s="23">
        <v>1000</v>
      </c>
      <c r="YO333" s="23">
        <v>1000</v>
      </c>
      <c r="YQ333" s="23">
        <v>700</v>
      </c>
      <c r="YR333" s="23">
        <v>42.857142857142847</v>
      </c>
      <c r="YS333" s="23">
        <v>300</v>
      </c>
      <c r="YT333" s="23" t="s">
        <v>5291</v>
      </c>
      <c r="YU333" s="23" t="s">
        <v>776</v>
      </c>
      <c r="YW333" s="23" t="s">
        <v>795</v>
      </c>
      <c r="YX333" s="23" t="s">
        <v>774</v>
      </c>
      <c r="YY333" s="23" t="s">
        <v>813</v>
      </c>
      <c r="YZ333" s="23">
        <v>1</v>
      </c>
      <c r="ZA333" s="23">
        <v>0</v>
      </c>
      <c r="ZB333" s="23">
        <v>0</v>
      </c>
      <c r="ZC333" s="23">
        <v>0</v>
      </c>
      <c r="ZD333" s="23">
        <v>0</v>
      </c>
      <c r="ZE333" s="23">
        <v>0</v>
      </c>
      <c r="ZF333" s="23">
        <v>0</v>
      </c>
      <c r="ZG333" s="23">
        <v>0</v>
      </c>
      <c r="ZH333" s="23">
        <v>0</v>
      </c>
      <c r="ZI333" s="23">
        <v>0</v>
      </c>
      <c r="ZJ333" s="23">
        <v>0</v>
      </c>
      <c r="ZK333" s="23">
        <v>0</v>
      </c>
      <c r="ZL333" s="23">
        <v>0</v>
      </c>
      <c r="ZM333" s="23" t="s">
        <v>2309</v>
      </c>
      <c r="ZZ333" s="23" t="s">
        <v>774</v>
      </c>
      <c r="AAA333" s="23" t="s">
        <v>2278</v>
      </c>
      <c r="AAB333" s="23">
        <v>0</v>
      </c>
      <c r="AAC333" s="23">
        <v>0</v>
      </c>
      <c r="AAD333" s="23">
        <v>0</v>
      </c>
      <c r="AAE333" s="23">
        <v>0</v>
      </c>
      <c r="AAF333" s="23">
        <v>0</v>
      </c>
      <c r="AAG333" s="23">
        <v>1</v>
      </c>
      <c r="AAH333" s="23">
        <v>0</v>
      </c>
      <c r="AAI333" s="23">
        <v>0</v>
      </c>
      <c r="AAJ333" s="23" t="s">
        <v>2309</v>
      </c>
      <c r="AAL333" s="23" t="s">
        <v>782</v>
      </c>
      <c r="AAU333" s="23" t="s">
        <v>774</v>
      </c>
      <c r="AAV333" s="23" t="s">
        <v>2285</v>
      </c>
      <c r="AAW333" s="23">
        <v>1</v>
      </c>
      <c r="AAX333" s="23">
        <v>0</v>
      </c>
      <c r="AAY333" s="23">
        <v>0</v>
      </c>
      <c r="AAZ333" s="23">
        <v>0</v>
      </c>
      <c r="ABA333" s="23">
        <v>0</v>
      </c>
      <c r="ABB333" s="23">
        <v>0</v>
      </c>
      <c r="ABC333" s="23">
        <v>0</v>
      </c>
      <c r="ABD333" s="23">
        <v>0</v>
      </c>
      <c r="ABE333" s="23">
        <v>0</v>
      </c>
      <c r="ABF333" s="23" t="s">
        <v>2309</v>
      </c>
      <c r="ABH333" s="23" t="s">
        <v>774</v>
      </c>
      <c r="ABI333" s="23" t="s">
        <v>4800</v>
      </c>
      <c r="ABJ333" s="23">
        <v>1</v>
      </c>
      <c r="ABK333" s="23">
        <v>0</v>
      </c>
      <c r="ABL333" s="23">
        <v>0</v>
      </c>
      <c r="ABM333" s="23">
        <v>1</v>
      </c>
      <c r="ABN333" s="23">
        <v>0</v>
      </c>
      <c r="ABO333" s="23">
        <v>0</v>
      </c>
      <c r="ABP333" s="23">
        <v>0</v>
      </c>
      <c r="ABQ333" s="23">
        <v>1</v>
      </c>
      <c r="ABR333" s="23">
        <v>0</v>
      </c>
      <c r="ABS333" s="23">
        <v>0</v>
      </c>
      <c r="ABV333" s="23" t="s">
        <v>5292</v>
      </c>
      <c r="ABW333" s="23">
        <v>44376.684687500012</v>
      </c>
      <c r="ABY333" s="23" t="s">
        <v>2329</v>
      </c>
      <c r="ABZ333" s="23" t="s">
        <v>2330</v>
      </c>
      <c r="ACC333" s="23">
        <v>370</v>
      </c>
    </row>
    <row r="334" spans="1:757" x14ac:dyDescent="0.3">
      <c r="A334" s="23" t="s">
        <v>3633</v>
      </c>
      <c r="B334" s="23" t="s">
        <v>3634</v>
      </c>
      <c r="C334" s="23" t="s">
        <v>3635</v>
      </c>
      <c r="D334" s="23" t="s">
        <v>2477</v>
      </c>
      <c r="E334" s="23" t="s">
        <v>3606</v>
      </c>
      <c r="F334" s="23">
        <v>44376</v>
      </c>
      <c r="G334" s="23" t="s">
        <v>806</v>
      </c>
      <c r="H334" s="23" t="s">
        <v>807</v>
      </c>
      <c r="I334" s="23" t="s">
        <v>807</v>
      </c>
      <c r="J334" s="23" t="s">
        <v>807</v>
      </c>
      <c r="K334" s="23" t="s">
        <v>771</v>
      </c>
      <c r="L334" s="23" t="s">
        <v>3636</v>
      </c>
      <c r="M334" s="23">
        <v>0</v>
      </c>
      <c r="N334" s="23">
        <v>0</v>
      </c>
      <c r="O334" s="23">
        <v>1</v>
      </c>
      <c r="P334" s="23">
        <v>1</v>
      </c>
      <c r="Q334" s="23">
        <v>1</v>
      </c>
      <c r="R334" s="23">
        <v>1</v>
      </c>
      <c r="S334" s="23">
        <v>0</v>
      </c>
      <c r="T334" s="23">
        <v>0</v>
      </c>
      <c r="U334" s="23">
        <v>0</v>
      </c>
      <c r="V334" s="23">
        <v>0</v>
      </c>
      <c r="W334" s="23">
        <v>0</v>
      </c>
      <c r="X334" s="23">
        <v>0</v>
      </c>
      <c r="Y334" s="23">
        <v>0</v>
      </c>
      <c r="Z334" s="23">
        <v>1</v>
      </c>
      <c r="AA334" s="23">
        <v>1</v>
      </c>
      <c r="AB334" s="23">
        <v>0</v>
      </c>
      <c r="AC334" s="23">
        <v>1</v>
      </c>
      <c r="AD334" s="23">
        <v>1</v>
      </c>
      <c r="AE334" s="23">
        <v>1</v>
      </c>
      <c r="AF334" s="23">
        <v>1</v>
      </c>
      <c r="AG334" s="23">
        <v>0</v>
      </c>
      <c r="AH334" s="23">
        <v>0</v>
      </c>
      <c r="AI334" s="23">
        <v>0</v>
      </c>
      <c r="CW334" s="23">
        <v>2500</v>
      </c>
      <c r="CX334" s="23">
        <v>100</v>
      </c>
      <c r="CY334" s="23">
        <v>2500</v>
      </c>
      <c r="CZ334" s="23" t="s">
        <v>5293</v>
      </c>
      <c r="DA334" s="23" t="s">
        <v>776</v>
      </c>
      <c r="DC334" s="23" t="s">
        <v>795</v>
      </c>
      <c r="DD334" s="23" t="s">
        <v>774</v>
      </c>
      <c r="DE334" s="23" t="s">
        <v>4926</v>
      </c>
      <c r="DF334" s="23">
        <v>1</v>
      </c>
      <c r="DG334" s="23">
        <v>0</v>
      </c>
      <c r="DH334" s="23">
        <v>0</v>
      </c>
      <c r="DI334" s="23">
        <v>1</v>
      </c>
      <c r="DJ334" s="23">
        <v>0</v>
      </c>
      <c r="DK334" s="23">
        <v>0</v>
      </c>
      <c r="DL334" s="23">
        <v>0</v>
      </c>
      <c r="DM334" s="23">
        <v>0</v>
      </c>
      <c r="DN334" s="23">
        <v>0</v>
      </c>
      <c r="DO334" s="23">
        <v>0</v>
      </c>
      <c r="DP334" s="23">
        <v>0</v>
      </c>
      <c r="DQ334" s="23">
        <v>0</v>
      </c>
      <c r="DR334" s="23">
        <v>0</v>
      </c>
      <c r="DS334" s="23">
        <v>0</v>
      </c>
      <c r="DV334" s="23" t="s">
        <v>774</v>
      </c>
      <c r="DX334" s="23">
        <v>3000</v>
      </c>
      <c r="DY334" s="23">
        <v>3000</v>
      </c>
      <c r="EA334" s="23">
        <v>3000</v>
      </c>
      <c r="EB334" s="23">
        <v>0</v>
      </c>
      <c r="EC334" s="23" t="s">
        <v>2309</v>
      </c>
      <c r="ED334" s="23" t="s">
        <v>5294</v>
      </c>
      <c r="EE334" s="23" t="s">
        <v>776</v>
      </c>
      <c r="EG334" s="23" t="s">
        <v>795</v>
      </c>
      <c r="EH334" s="23" t="s">
        <v>774</v>
      </c>
      <c r="EI334" s="23" t="s">
        <v>4508</v>
      </c>
      <c r="EJ334" s="23">
        <v>1</v>
      </c>
      <c r="EK334" s="23">
        <v>1</v>
      </c>
      <c r="EL334" s="23">
        <v>0</v>
      </c>
      <c r="EM334" s="23">
        <v>1</v>
      </c>
      <c r="EN334" s="23">
        <v>0</v>
      </c>
      <c r="EO334" s="23">
        <v>0</v>
      </c>
      <c r="EP334" s="23">
        <v>0</v>
      </c>
      <c r="EQ334" s="23">
        <v>0</v>
      </c>
      <c r="ER334" s="23">
        <v>0</v>
      </c>
      <c r="ES334" s="23">
        <v>0</v>
      </c>
      <c r="ET334" s="23">
        <v>0</v>
      </c>
      <c r="EU334" s="23">
        <v>0</v>
      </c>
      <c r="EV334" s="23">
        <v>0</v>
      </c>
      <c r="EW334" s="23">
        <v>0</v>
      </c>
      <c r="EZ334" s="23" t="s">
        <v>774</v>
      </c>
      <c r="FB334" s="23">
        <v>3000</v>
      </c>
      <c r="FC334" s="23">
        <v>3000</v>
      </c>
      <c r="FE334" s="23">
        <v>2750</v>
      </c>
      <c r="FF334" s="23">
        <v>9.0909090909090917</v>
      </c>
      <c r="FG334" s="23" t="s">
        <v>4505</v>
      </c>
      <c r="FI334" s="23" t="s">
        <v>776</v>
      </c>
      <c r="FK334" s="23" t="s">
        <v>795</v>
      </c>
      <c r="FL334" s="23" t="s">
        <v>774</v>
      </c>
      <c r="FM334" s="23" t="s">
        <v>4510</v>
      </c>
      <c r="FN334" s="23">
        <v>0</v>
      </c>
      <c r="FO334" s="23">
        <v>1</v>
      </c>
      <c r="FP334" s="23">
        <v>0</v>
      </c>
      <c r="FQ334" s="23">
        <v>1</v>
      </c>
      <c r="FR334" s="23">
        <v>0</v>
      </c>
      <c r="FS334" s="23">
        <v>0</v>
      </c>
      <c r="FT334" s="23">
        <v>0</v>
      </c>
      <c r="FU334" s="23">
        <v>0</v>
      </c>
      <c r="FV334" s="23">
        <v>0</v>
      </c>
      <c r="FW334" s="23">
        <v>0</v>
      </c>
      <c r="FX334" s="23">
        <v>0</v>
      </c>
      <c r="FY334" s="23">
        <v>0</v>
      </c>
      <c r="FZ334" s="23">
        <v>0</v>
      </c>
      <c r="GA334" s="23" t="s">
        <v>2309</v>
      </c>
      <c r="GK334" s="23" t="s">
        <v>776</v>
      </c>
      <c r="GM334" s="23" t="s">
        <v>777</v>
      </c>
      <c r="GN334" s="23" t="s">
        <v>774</v>
      </c>
      <c r="GO334" s="23" t="s">
        <v>4960</v>
      </c>
      <c r="GP334" s="23">
        <v>0</v>
      </c>
      <c r="GQ334" s="23">
        <v>1</v>
      </c>
      <c r="GR334" s="23">
        <v>0</v>
      </c>
      <c r="GS334" s="23">
        <v>1</v>
      </c>
      <c r="GT334" s="23">
        <v>0</v>
      </c>
      <c r="GU334" s="23">
        <v>0</v>
      </c>
      <c r="GV334" s="23">
        <v>0</v>
      </c>
      <c r="GW334" s="23">
        <v>0</v>
      </c>
      <c r="GX334" s="23">
        <v>0</v>
      </c>
      <c r="GY334" s="23">
        <v>0</v>
      </c>
      <c r="GZ334" s="23">
        <v>0</v>
      </c>
      <c r="HA334" s="23">
        <v>0</v>
      </c>
      <c r="HB334" s="23">
        <v>0</v>
      </c>
      <c r="HC334" s="23">
        <v>0</v>
      </c>
      <c r="QL334" s="23" t="s">
        <v>774</v>
      </c>
      <c r="QN334" s="23">
        <v>1000</v>
      </c>
      <c r="QO334" s="23">
        <v>1000</v>
      </c>
      <c r="QQ334" s="23">
        <v>1500</v>
      </c>
      <c r="QR334" s="23">
        <v>-33.333333333333329</v>
      </c>
      <c r="QS334" s="23">
        <v>-500</v>
      </c>
      <c r="QT334" s="23" t="s">
        <v>5295</v>
      </c>
      <c r="QU334" s="23" t="s">
        <v>773</v>
      </c>
      <c r="QX334" s="23" t="s">
        <v>774</v>
      </c>
      <c r="QY334" s="23" t="s">
        <v>811</v>
      </c>
      <c r="QZ334" s="23">
        <v>0</v>
      </c>
      <c r="RA334" s="23">
        <v>0</v>
      </c>
      <c r="RB334" s="23">
        <v>0</v>
      </c>
      <c r="RC334" s="23">
        <v>0</v>
      </c>
      <c r="RD334" s="23">
        <v>1</v>
      </c>
      <c r="RE334" s="23">
        <v>0</v>
      </c>
      <c r="RF334" s="23">
        <v>0</v>
      </c>
      <c r="RG334" s="23">
        <v>0</v>
      </c>
      <c r="RH334" s="23">
        <v>0</v>
      </c>
      <c r="RI334" s="23">
        <v>0</v>
      </c>
      <c r="RJ334" s="23">
        <v>0</v>
      </c>
      <c r="RK334" s="23">
        <v>0</v>
      </c>
      <c r="RL334" s="23">
        <v>0</v>
      </c>
      <c r="RM334" s="23">
        <v>0</v>
      </c>
      <c r="RP334" s="23" t="s">
        <v>792</v>
      </c>
      <c r="RQ334" s="23">
        <v>1000</v>
      </c>
      <c r="RR334" s="23">
        <v>1100</v>
      </c>
      <c r="RS334" s="23">
        <v>220</v>
      </c>
      <c r="RU334" s="23">
        <v>200</v>
      </c>
      <c r="RV334" s="23">
        <v>10</v>
      </c>
      <c r="RW334" s="23" t="s">
        <v>4435</v>
      </c>
      <c r="RY334" s="23" t="s">
        <v>776</v>
      </c>
      <c r="SA334" s="23" t="s">
        <v>795</v>
      </c>
      <c r="SB334" s="23" t="s">
        <v>774</v>
      </c>
      <c r="SC334" s="23" t="s">
        <v>821</v>
      </c>
      <c r="SD334" s="23">
        <v>0</v>
      </c>
      <c r="SE334" s="23">
        <v>0</v>
      </c>
      <c r="SF334" s="23">
        <v>0</v>
      </c>
      <c r="SG334" s="23">
        <v>1</v>
      </c>
      <c r="SH334" s="23">
        <v>0</v>
      </c>
      <c r="SI334" s="23">
        <v>0</v>
      </c>
      <c r="SJ334" s="23">
        <v>0</v>
      </c>
      <c r="SK334" s="23">
        <v>0</v>
      </c>
      <c r="SL334" s="23">
        <v>0</v>
      </c>
      <c r="SM334" s="23">
        <v>0</v>
      </c>
      <c r="SN334" s="23">
        <v>0</v>
      </c>
      <c r="SO334" s="23">
        <v>0</v>
      </c>
      <c r="SP334" s="23">
        <v>0</v>
      </c>
      <c r="SQ334" s="23">
        <v>0</v>
      </c>
      <c r="ST334" s="23" t="s">
        <v>792</v>
      </c>
      <c r="SU334" s="23">
        <v>1000</v>
      </c>
      <c r="SV334" s="23">
        <v>225</v>
      </c>
      <c r="SW334" s="23">
        <v>34</v>
      </c>
      <c r="SY334" s="23">
        <v>38</v>
      </c>
      <c r="SZ334" s="23">
        <v>-10.52631578947368</v>
      </c>
      <c r="TA334" s="23">
        <v>-4</v>
      </c>
      <c r="TB334" s="23" t="s">
        <v>5266</v>
      </c>
      <c r="TC334" s="23" t="s">
        <v>776</v>
      </c>
      <c r="TE334" s="23" t="s">
        <v>777</v>
      </c>
      <c r="TF334" s="23" t="s">
        <v>774</v>
      </c>
      <c r="TG334" s="23" t="s">
        <v>821</v>
      </c>
      <c r="TH334" s="23">
        <v>0</v>
      </c>
      <c r="TI334" s="23">
        <v>0</v>
      </c>
      <c r="TJ334" s="23">
        <v>0</v>
      </c>
      <c r="TK334" s="23">
        <v>1</v>
      </c>
      <c r="TL334" s="23">
        <v>0</v>
      </c>
      <c r="TM334" s="23">
        <v>0</v>
      </c>
      <c r="TN334" s="23">
        <v>0</v>
      </c>
      <c r="TO334" s="23">
        <v>0</v>
      </c>
      <c r="TP334" s="23">
        <v>0</v>
      </c>
      <c r="TQ334" s="23">
        <v>0</v>
      </c>
      <c r="TR334" s="23">
        <v>0</v>
      </c>
      <c r="TS334" s="23">
        <v>0</v>
      </c>
      <c r="TT334" s="23">
        <v>0</v>
      </c>
      <c r="TU334" s="23">
        <v>0</v>
      </c>
      <c r="TX334" s="23" t="s">
        <v>774</v>
      </c>
      <c r="TZ334" s="23">
        <v>200</v>
      </c>
      <c r="UA334" s="23">
        <v>200</v>
      </c>
      <c r="UC334" s="23">
        <v>200</v>
      </c>
      <c r="UD334" s="23">
        <v>0</v>
      </c>
      <c r="UE334" s="23">
        <v>0</v>
      </c>
      <c r="UG334" s="23" t="s">
        <v>776</v>
      </c>
      <c r="UJ334" s="23" t="s">
        <v>774</v>
      </c>
      <c r="UK334" s="23" t="s">
        <v>4510</v>
      </c>
      <c r="UL334" s="23">
        <v>0</v>
      </c>
      <c r="UM334" s="23">
        <v>1</v>
      </c>
      <c r="UN334" s="23">
        <v>0</v>
      </c>
      <c r="UO334" s="23">
        <v>1</v>
      </c>
      <c r="UP334" s="23">
        <v>0</v>
      </c>
      <c r="UQ334" s="23">
        <v>0</v>
      </c>
      <c r="UR334" s="23">
        <v>0</v>
      </c>
      <c r="US334" s="23">
        <v>0</v>
      </c>
      <c r="UT334" s="23">
        <v>0</v>
      </c>
      <c r="UU334" s="23">
        <v>0</v>
      </c>
      <c r="UV334" s="23">
        <v>0</v>
      </c>
      <c r="UW334" s="23">
        <v>0</v>
      </c>
      <c r="UX334" s="23">
        <v>0</v>
      </c>
      <c r="UY334" s="23">
        <v>0</v>
      </c>
      <c r="VB334" s="23" t="s">
        <v>774</v>
      </c>
      <c r="VD334" s="23">
        <v>1000</v>
      </c>
      <c r="VE334" s="23">
        <v>1000</v>
      </c>
      <c r="VG334" s="23">
        <v>1000</v>
      </c>
      <c r="VH334" s="23">
        <v>0</v>
      </c>
      <c r="VI334" s="23">
        <v>0</v>
      </c>
      <c r="VK334" s="23" t="s">
        <v>776</v>
      </c>
      <c r="VM334" s="23" t="s">
        <v>795</v>
      </c>
      <c r="VN334" s="23" t="s">
        <v>774</v>
      </c>
      <c r="VO334" s="23" t="s">
        <v>778</v>
      </c>
      <c r="VP334" s="23">
        <v>0</v>
      </c>
      <c r="VQ334" s="23">
        <v>1</v>
      </c>
      <c r="VR334" s="23">
        <v>0</v>
      </c>
      <c r="VS334" s="23">
        <v>0</v>
      </c>
      <c r="VT334" s="23">
        <v>0</v>
      </c>
      <c r="VU334" s="23">
        <v>0</v>
      </c>
      <c r="VV334" s="23">
        <v>0</v>
      </c>
      <c r="VW334" s="23">
        <v>0</v>
      </c>
      <c r="VX334" s="23">
        <v>0</v>
      </c>
      <c r="VY334" s="23">
        <v>0</v>
      </c>
      <c r="VZ334" s="23">
        <v>0</v>
      </c>
      <c r="WA334" s="23">
        <v>0</v>
      </c>
      <c r="WB334" s="23">
        <v>0</v>
      </c>
      <c r="WC334" s="23" t="s">
        <v>2309</v>
      </c>
      <c r="WF334" s="23" t="s">
        <v>774</v>
      </c>
      <c r="WH334" s="23">
        <v>1500</v>
      </c>
      <c r="WI334" s="23">
        <v>1500</v>
      </c>
      <c r="WK334" s="23">
        <v>2500</v>
      </c>
      <c r="WL334" s="23">
        <v>-40</v>
      </c>
      <c r="WM334" s="23" t="s">
        <v>4719</v>
      </c>
      <c r="WN334" s="23" t="s">
        <v>5266</v>
      </c>
      <c r="WO334" s="23" t="s">
        <v>776</v>
      </c>
      <c r="WQ334" s="23" t="s">
        <v>795</v>
      </c>
      <c r="WR334" s="23" t="s">
        <v>774</v>
      </c>
      <c r="WS334" s="23" t="s">
        <v>821</v>
      </c>
      <c r="WT334" s="23">
        <v>0</v>
      </c>
      <c r="WU334" s="23">
        <v>0</v>
      </c>
      <c r="WV334" s="23">
        <v>0</v>
      </c>
      <c r="WW334" s="23">
        <v>1</v>
      </c>
      <c r="WX334" s="23">
        <v>0</v>
      </c>
      <c r="WY334" s="23">
        <v>0</v>
      </c>
      <c r="WZ334" s="23">
        <v>0</v>
      </c>
      <c r="XA334" s="23">
        <v>0</v>
      </c>
      <c r="XB334" s="23">
        <v>0</v>
      </c>
      <c r="XC334" s="23">
        <v>0</v>
      </c>
      <c r="XD334" s="23">
        <v>0</v>
      </c>
      <c r="XE334" s="23">
        <v>0</v>
      </c>
      <c r="XF334" s="23">
        <v>0</v>
      </c>
      <c r="XG334" s="23">
        <v>0</v>
      </c>
      <c r="ZZ334" s="23" t="s">
        <v>774</v>
      </c>
      <c r="AAA334" s="23" t="s">
        <v>4711</v>
      </c>
      <c r="AAB334" s="23">
        <v>0</v>
      </c>
      <c r="AAC334" s="23">
        <v>0</v>
      </c>
      <c r="AAD334" s="23">
        <v>1</v>
      </c>
      <c r="AAE334" s="23">
        <v>1</v>
      </c>
      <c r="AAF334" s="23">
        <v>0</v>
      </c>
      <c r="AAG334" s="23">
        <v>0</v>
      </c>
      <c r="AAH334" s="23">
        <v>0</v>
      </c>
      <c r="AAI334" s="23">
        <v>0</v>
      </c>
      <c r="AAJ334" s="23" t="s">
        <v>2309</v>
      </c>
      <c r="AAL334" s="23" t="s">
        <v>782</v>
      </c>
      <c r="AAU334" s="23" t="s">
        <v>774</v>
      </c>
      <c r="AAV334" s="23" t="s">
        <v>2288</v>
      </c>
      <c r="AAW334" s="23">
        <v>0</v>
      </c>
      <c r="AAX334" s="23">
        <v>0</v>
      </c>
      <c r="AAY334" s="23">
        <v>1</v>
      </c>
      <c r="AAZ334" s="23">
        <v>0</v>
      </c>
      <c r="ABA334" s="23">
        <v>0</v>
      </c>
      <c r="ABB334" s="23">
        <v>0</v>
      </c>
      <c r="ABC334" s="23">
        <v>0</v>
      </c>
      <c r="ABD334" s="23">
        <v>0</v>
      </c>
      <c r="ABE334" s="23">
        <v>0</v>
      </c>
      <c r="ABF334" s="23" t="s">
        <v>2309</v>
      </c>
      <c r="ABH334" s="23" t="s">
        <v>774</v>
      </c>
      <c r="ABI334" s="23" t="s">
        <v>2288</v>
      </c>
      <c r="ABJ334" s="23">
        <v>0</v>
      </c>
      <c r="ABK334" s="23">
        <v>0</v>
      </c>
      <c r="ABL334" s="23">
        <v>1</v>
      </c>
      <c r="ABM334" s="23">
        <v>0</v>
      </c>
      <c r="ABN334" s="23">
        <v>0</v>
      </c>
      <c r="ABO334" s="23">
        <v>0</v>
      </c>
      <c r="ABP334" s="23">
        <v>0</v>
      </c>
      <c r="ABQ334" s="23">
        <v>0</v>
      </c>
      <c r="ABR334" s="23">
        <v>0</v>
      </c>
      <c r="ABS334" s="23">
        <v>0</v>
      </c>
      <c r="ABU334" s="23" t="s">
        <v>5275</v>
      </c>
      <c r="ABV334" s="23" t="s">
        <v>5296</v>
      </c>
      <c r="ABW334" s="23">
        <v>44376.684710648136</v>
      </c>
      <c r="ABY334" s="23" t="s">
        <v>2329</v>
      </c>
      <c r="ABZ334" s="23" t="s">
        <v>2330</v>
      </c>
      <c r="ACC334" s="23">
        <v>371</v>
      </c>
    </row>
    <row r="335" spans="1:757" x14ac:dyDescent="0.3">
      <c r="A335" s="23" t="s">
        <v>3637</v>
      </c>
      <c r="B335" s="23" t="s">
        <v>3638</v>
      </c>
      <c r="C335" s="23" t="s">
        <v>3639</v>
      </c>
      <c r="D335" s="23" t="s">
        <v>2477</v>
      </c>
      <c r="E335" s="23" t="s">
        <v>3587</v>
      </c>
      <c r="F335" s="23">
        <v>44376</v>
      </c>
      <c r="G335" s="23" t="s">
        <v>806</v>
      </c>
      <c r="H335" s="23" t="s">
        <v>807</v>
      </c>
      <c r="I335" s="23" t="s">
        <v>807</v>
      </c>
      <c r="J335" s="23" t="s">
        <v>807</v>
      </c>
      <c r="K335" s="23" t="s">
        <v>771</v>
      </c>
      <c r="L335" s="23" t="s">
        <v>793</v>
      </c>
      <c r="M335" s="23">
        <v>0</v>
      </c>
      <c r="N335" s="23">
        <v>0</v>
      </c>
      <c r="O335" s="23">
        <v>0</v>
      </c>
      <c r="P335" s="23">
        <v>0</v>
      </c>
      <c r="Q335" s="23">
        <v>0</v>
      </c>
      <c r="R335" s="23">
        <v>0</v>
      </c>
      <c r="S335" s="23">
        <v>0</v>
      </c>
      <c r="T335" s="23">
        <v>0</v>
      </c>
      <c r="U335" s="23">
        <v>0</v>
      </c>
      <c r="V335" s="23">
        <v>0</v>
      </c>
      <c r="W335" s="23">
        <v>0</v>
      </c>
      <c r="X335" s="23">
        <v>0</v>
      </c>
      <c r="Y335" s="23">
        <v>0</v>
      </c>
      <c r="Z335" s="23">
        <v>0</v>
      </c>
      <c r="AA335" s="23">
        <v>0</v>
      </c>
      <c r="AB335" s="23">
        <v>0</v>
      </c>
      <c r="AC335" s="23">
        <v>0</v>
      </c>
      <c r="AD335" s="23">
        <v>0</v>
      </c>
      <c r="AE335" s="23">
        <v>0</v>
      </c>
      <c r="AF335" s="23">
        <v>0</v>
      </c>
      <c r="AG335" s="23">
        <v>0</v>
      </c>
      <c r="AH335" s="23">
        <v>1</v>
      </c>
      <c r="AI335" s="23">
        <v>0</v>
      </c>
      <c r="YL335" s="23" t="s">
        <v>774</v>
      </c>
      <c r="YN335" s="23">
        <v>1000</v>
      </c>
      <c r="YO335" s="23">
        <v>1000</v>
      </c>
      <c r="YQ335" s="23">
        <v>700</v>
      </c>
      <c r="YR335" s="23">
        <v>42.857142857142847</v>
      </c>
      <c r="YS335" s="23">
        <v>300</v>
      </c>
      <c r="YT335" s="23" t="s">
        <v>5297</v>
      </c>
      <c r="YU335" s="23" t="s">
        <v>776</v>
      </c>
      <c r="YW335" s="23" t="s">
        <v>795</v>
      </c>
      <c r="YX335" s="23" t="s">
        <v>774</v>
      </c>
      <c r="YY335" s="23" t="s">
        <v>5298</v>
      </c>
      <c r="YZ335" s="23">
        <v>1</v>
      </c>
      <c r="ZA335" s="23">
        <v>0</v>
      </c>
      <c r="ZB335" s="23">
        <v>0</v>
      </c>
      <c r="ZC335" s="23">
        <v>0</v>
      </c>
      <c r="ZD335" s="23">
        <v>0</v>
      </c>
      <c r="ZE335" s="23">
        <v>0</v>
      </c>
      <c r="ZF335" s="23">
        <v>0</v>
      </c>
      <c r="ZG335" s="23">
        <v>0</v>
      </c>
      <c r="ZH335" s="23">
        <v>0</v>
      </c>
      <c r="ZI335" s="23">
        <v>1</v>
      </c>
      <c r="ZJ335" s="23">
        <v>0</v>
      </c>
      <c r="ZK335" s="23">
        <v>0</v>
      </c>
      <c r="ZL335" s="23">
        <v>0</v>
      </c>
      <c r="ZM335" s="23" t="s">
        <v>2309</v>
      </c>
      <c r="ZZ335" s="23" t="s">
        <v>774</v>
      </c>
      <c r="AAA335" s="23" t="s">
        <v>2278</v>
      </c>
      <c r="AAB335" s="23">
        <v>0</v>
      </c>
      <c r="AAC335" s="23">
        <v>0</v>
      </c>
      <c r="AAD335" s="23">
        <v>0</v>
      </c>
      <c r="AAE335" s="23">
        <v>0</v>
      </c>
      <c r="AAF335" s="23">
        <v>0</v>
      </c>
      <c r="AAG335" s="23">
        <v>1</v>
      </c>
      <c r="AAH335" s="23">
        <v>0</v>
      </c>
      <c r="AAI335" s="23">
        <v>0</v>
      </c>
      <c r="AAJ335" s="23" t="s">
        <v>2309</v>
      </c>
      <c r="AAL335" s="23" t="s">
        <v>782</v>
      </c>
      <c r="AAU335" s="23" t="s">
        <v>774</v>
      </c>
      <c r="AAV335" s="23" t="s">
        <v>4961</v>
      </c>
      <c r="AAW335" s="23">
        <v>1</v>
      </c>
      <c r="AAX335" s="23">
        <v>0</v>
      </c>
      <c r="AAY335" s="23">
        <v>0</v>
      </c>
      <c r="AAZ335" s="23">
        <v>1</v>
      </c>
      <c r="ABA335" s="23">
        <v>0</v>
      </c>
      <c r="ABB335" s="23">
        <v>0</v>
      </c>
      <c r="ABC335" s="23">
        <v>0</v>
      </c>
      <c r="ABD335" s="23">
        <v>0</v>
      </c>
      <c r="ABE335" s="23">
        <v>0</v>
      </c>
      <c r="ABF335" s="23" t="s">
        <v>2309</v>
      </c>
      <c r="ABH335" s="23" t="s">
        <v>774</v>
      </c>
      <c r="ABI335" s="23" t="s">
        <v>2285</v>
      </c>
      <c r="ABJ335" s="23">
        <v>1</v>
      </c>
      <c r="ABK335" s="23">
        <v>0</v>
      </c>
      <c r="ABL335" s="23">
        <v>0</v>
      </c>
      <c r="ABM335" s="23">
        <v>0</v>
      </c>
      <c r="ABN335" s="23">
        <v>0</v>
      </c>
      <c r="ABO335" s="23">
        <v>0</v>
      </c>
      <c r="ABP335" s="23">
        <v>0</v>
      </c>
      <c r="ABQ335" s="23">
        <v>0</v>
      </c>
      <c r="ABR335" s="23">
        <v>0</v>
      </c>
      <c r="ABS335" s="23">
        <v>0</v>
      </c>
      <c r="ABV335" s="23" t="s">
        <v>5299</v>
      </c>
      <c r="ABW335" s="23">
        <v>44376.68472222222</v>
      </c>
      <c r="ABY335" s="23" t="s">
        <v>2329</v>
      </c>
      <c r="ABZ335" s="23" t="s">
        <v>2330</v>
      </c>
      <c r="ACC335" s="23">
        <v>372</v>
      </c>
    </row>
    <row r="336" spans="1:757" x14ac:dyDescent="0.3">
      <c r="A336" s="23" t="s">
        <v>3640</v>
      </c>
      <c r="B336" s="23" t="s">
        <v>3641</v>
      </c>
      <c r="C336" s="23" t="s">
        <v>3642</v>
      </c>
      <c r="D336" s="23" t="s">
        <v>2477</v>
      </c>
      <c r="E336" s="23" t="s">
        <v>3606</v>
      </c>
      <c r="F336" s="23">
        <v>44376</v>
      </c>
      <c r="G336" s="23" t="s">
        <v>806</v>
      </c>
      <c r="H336" s="23" t="s">
        <v>807</v>
      </c>
      <c r="I336" s="23" t="s">
        <v>807</v>
      </c>
      <c r="J336" s="23" t="s">
        <v>807</v>
      </c>
      <c r="K336" s="23" t="s">
        <v>771</v>
      </c>
      <c r="L336" s="23" t="s">
        <v>3643</v>
      </c>
      <c r="M336" s="23">
        <v>0</v>
      </c>
      <c r="N336" s="23">
        <v>0</v>
      </c>
      <c r="O336" s="23">
        <v>1</v>
      </c>
      <c r="P336" s="23">
        <v>0</v>
      </c>
      <c r="Q336" s="23">
        <v>0</v>
      </c>
      <c r="R336" s="23">
        <v>0</v>
      </c>
      <c r="S336" s="23">
        <v>1</v>
      </c>
      <c r="T336" s="23">
        <v>1</v>
      </c>
      <c r="U336" s="23">
        <v>0</v>
      </c>
      <c r="V336" s="23">
        <v>1</v>
      </c>
      <c r="W336" s="23">
        <v>1</v>
      </c>
      <c r="X336" s="23">
        <v>1</v>
      </c>
      <c r="Y336" s="23">
        <v>0</v>
      </c>
      <c r="Z336" s="23">
        <v>0</v>
      </c>
      <c r="AA336" s="23">
        <v>0</v>
      </c>
      <c r="AB336" s="23">
        <v>0</v>
      </c>
      <c r="AC336" s="23">
        <v>0</v>
      </c>
      <c r="AD336" s="23">
        <v>0</v>
      </c>
      <c r="AE336" s="23">
        <v>0</v>
      </c>
      <c r="AF336" s="23">
        <v>0</v>
      </c>
      <c r="AG336" s="23">
        <v>1</v>
      </c>
      <c r="AH336" s="23">
        <v>1</v>
      </c>
      <c r="AI336" s="23">
        <v>0</v>
      </c>
      <c r="CW336" s="23">
        <v>2500</v>
      </c>
      <c r="CX336" s="23">
        <v>140</v>
      </c>
      <c r="CY336" s="23">
        <v>3500</v>
      </c>
      <c r="CZ336" s="23" t="s">
        <v>5266</v>
      </c>
      <c r="DA336" s="23" t="s">
        <v>776</v>
      </c>
      <c r="DC336" s="23" t="s">
        <v>777</v>
      </c>
      <c r="DD336" s="23" t="s">
        <v>774</v>
      </c>
      <c r="DE336" s="23" t="s">
        <v>821</v>
      </c>
      <c r="DF336" s="23">
        <v>0</v>
      </c>
      <c r="DG336" s="23">
        <v>0</v>
      </c>
      <c r="DH336" s="23">
        <v>0</v>
      </c>
      <c r="DI336" s="23">
        <v>1</v>
      </c>
      <c r="DJ336" s="23">
        <v>0</v>
      </c>
      <c r="DK336" s="23">
        <v>0</v>
      </c>
      <c r="DL336" s="23">
        <v>0</v>
      </c>
      <c r="DM336" s="23">
        <v>0</v>
      </c>
      <c r="DN336" s="23">
        <v>0</v>
      </c>
      <c r="DO336" s="23">
        <v>0</v>
      </c>
      <c r="DP336" s="23">
        <v>0</v>
      </c>
      <c r="DQ336" s="23">
        <v>0</v>
      </c>
      <c r="DR336" s="23">
        <v>0</v>
      </c>
      <c r="DS336" s="23">
        <v>0</v>
      </c>
      <c r="HF336" s="23" t="s">
        <v>774</v>
      </c>
      <c r="HH336" s="23">
        <v>3000</v>
      </c>
      <c r="HI336" s="23">
        <v>3000</v>
      </c>
      <c r="HK336" s="23">
        <v>3500</v>
      </c>
      <c r="HL336" s="23">
        <v>-14.28571428571429</v>
      </c>
      <c r="HM336" s="23" t="s">
        <v>4756</v>
      </c>
      <c r="HN336" s="23" t="s">
        <v>5300</v>
      </c>
      <c r="HO336" s="23" t="s">
        <v>773</v>
      </c>
      <c r="HR336" s="23" t="s">
        <v>774</v>
      </c>
      <c r="HS336" s="23" t="s">
        <v>811</v>
      </c>
      <c r="HT336" s="23">
        <v>0</v>
      </c>
      <c r="HU336" s="23">
        <v>0</v>
      </c>
      <c r="HV336" s="23">
        <v>0</v>
      </c>
      <c r="HW336" s="23">
        <v>0</v>
      </c>
      <c r="HX336" s="23">
        <v>1</v>
      </c>
      <c r="HY336" s="23">
        <v>0</v>
      </c>
      <c r="HZ336" s="23">
        <v>0</v>
      </c>
      <c r="IA336" s="23">
        <v>0</v>
      </c>
      <c r="IB336" s="23">
        <v>0</v>
      </c>
      <c r="IC336" s="23">
        <v>0</v>
      </c>
      <c r="ID336" s="23">
        <v>0</v>
      </c>
      <c r="IE336" s="23">
        <v>0</v>
      </c>
      <c r="IF336" s="23">
        <v>0</v>
      </c>
      <c r="IG336" s="23">
        <v>0</v>
      </c>
      <c r="IJ336" s="23" t="s">
        <v>774</v>
      </c>
      <c r="IL336" s="23">
        <v>7000</v>
      </c>
      <c r="IM336" s="23">
        <v>7000</v>
      </c>
      <c r="IS336" s="23" t="s">
        <v>776</v>
      </c>
      <c r="IU336" s="23" t="s">
        <v>777</v>
      </c>
      <c r="IV336" s="23" t="s">
        <v>774</v>
      </c>
      <c r="IW336" s="23" t="s">
        <v>778</v>
      </c>
      <c r="IX336" s="23">
        <v>0</v>
      </c>
      <c r="IY336" s="23">
        <v>1</v>
      </c>
      <c r="IZ336" s="23">
        <v>0</v>
      </c>
      <c r="JA336" s="23">
        <v>0</v>
      </c>
      <c r="JB336" s="23">
        <v>0</v>
      </c>
      <c r="JC336" s="23">
        <v>0</v>
      </c>
      <c r="JD336" s="23">
        <v>0</v>
      </c>
      <c r="JE336" s="23">
        <v>0</v>
      </c>
      <c r="JF336" s="23">
        <v>0</v>
      </c>
      <c r="JG336" s="23">
        <v>0</v>
      </c>
      <c r="JH336" s="23">
        <v>0</v>
      </c>
      <c r="JI336" s="23">
        <v>0</v>
      </c>
      <c r="JJ336" s="23">
        <v>0</v>
      </c>
      <c r="JK336" s="23">
        <v>0</v>
      </c>
      <c r="KR336" s="23" t="s">
        <v>792</v>
      </c>
      <c r="KS336" s="23">
        <v>1000</v>
      </c>
      <c r="KT336" s="23">
        <v>500</v>
      </c>
      <c r="KU336" s="23">
        <v>250</v>
      </c>
      <c r="KW336" s="23">
        <v>200</v>
      </c>
      <c r="KX336" s="23">
        <v>25</v>
      </c>
      <c r="KY336" s="23" t="s">
        <v>4605</v>
      </c>
      <c r="KZ336" s="23" t="s">
        <v>5301</v>
      </c>
      <c r="LA336" s="23" t="s">
        <v>773</v>
      </c>
      <c r="LD336" s="23" t="s">
        <v>774</v>
      </c>
      <c r="LE336" s="23" t="s">
        <v>824</v>
      </c>
      <c r="LF336" s="23">
        <v>0</v>
      </c>
      <c r="LG336" s="23">
        <v>0</v>
      </c>
      <c r="LH336" s="23">
        <v>0</v>
      </c>
      <c r="LI336" s="23">
        <v>0</v>
      </c>
      <c r="LJ336" s="23">
        <v>0</v>
      </c>
      <c r="LK336" s="23">
        <v>1</v>
      </c>
      <c r="LL336" s="23">
        <v>0</v>
      </c>
      <c r="LM336" s="23">
        <v>0</v>
      </c>
      <c r="LN336" s="23">
        <v>0</v>
      </c>
      <c r="LO336" s="23">
        <v>0</v>
      </c>
      <c r="LP336" s="23">
        <v>0</v>
      </c>
      <c r="LQ336" s="23">
        <v>0</v>
      </c>
      <c r="LR336" s="23">
        <v>0</v>
      </c>
      <c r="LS336" s="23">
        <v>0</v>
      </c>
      <c r="LV336" s="23" t="s">
        <v>792</v>
      </c>
      <c r="LW336" s="23">
        <v>1000</v>
      </c>
      <c r="LX336" s="23">
        <v>500</v>
      </c>
      <c r="LY336" s="23">
        <v>250</v>
      </c>
      <c r="MA336" s="23">
        <v>400</v>
      </c>
      <c r="MB336" s="23">
        <v>-37.5</v>
      </c>
      <c r="MC336" s="23" t="s">
        <v>5302</v>
      </c>
      <c r="MD336" s="23" t="s">
        <v>5266</v>
      </c>
      <c r="ME336" s="23" t="s">
        <v>776</v>
      </c>
      <c r="MG336" s="23" t="s">
        <v>777</v>
      </c>
      <c r="MH336" s="23" t="s">
        <v>774</v>
      </c>
      <c r="MI336" s="23" t="s">
        <v>821</v>
      </c>
      <c r="MJ336" s="23">
        <v>0</v>
      </c>
      <c r="MK336" s="23">
        <v>0</v>
      </c>
      <c r="ML336" s="23">
        <v>0</v>
      </c>
      <c r="MM336" s="23">
        <v>1</v>
      </c>
      <c r="MN336" s="23">
        <v>0</v>
      </c>
      <c r="MO336" s="23">
        <v>0</v>
      </c>
      <c r="MP336" s="23">
        <v>0</v>
      </c>
      <c r="MQ336" s="23">
        <v>0</v>
      </c>
      <c r="MR336" s="23">
        <v>0</v>
      </c>
      <c r="MS336" s="23">
        <v>0</v>
      </c>
      <c r="MT336" s="23">
        <v>0</v>
      </c>
      <c r="MU336" s="23">
        <v>0</v>
      </c>
      <c r="MV336" s="23">
        <v>0</v>
      </c>
      <c r="MW336" s="23">
        <v>0</v>
      </c>
      <c r="OD336" s="23" t="s">
        <v>792</v>
      </c>
      <c r="OE336" s="23">
        <v>1000</v>
      </c>
      <c r="OF336" s="23">
        <v>500</v>
      </c>
      <c r="OG336" s="23">
        <v>250</v>
      </c>
      <c r="OI336" s="23">
        <v>170</v>
      </c>
      <c r="OJ336" s="23">
        <v>47.058823529411761</v>
      </c>
      <c r="OK336" s="23" t="s">
        <v>5303</v>
      </c>
      <c r="OL336" s="23" t="s">
        <v>5304</v>
      </c>
      <c r="OM336" s="23" t="s">
        <v>776</v>
      </c>
      <c r="OO336" s="23" t="s">
        <v>777</v>
      </c>
      <c r="OP336" s="23" t="s">
        <v>774</v>
      </c>
      <c r="OQ336" s="23" t="s">
        <v>821</v>
      </c>
      <c r="OR336" s="23">
        <v>0</v>
      </c>
      <c r="OS336" s="23">
        <v>0</v>
      </c>
      <c r="OT336" s="23">
        <v>0</v>
      </c>
      <c r="OU336" s="23">
        <v>1</v>
      </c>
      <c r="OV336" s="23">
        <v>0</v>
      </c>
      <c r="OW336" s="23">
        <v>0</v>
      </c>
      <c r="OX336" s="23">
        <v>0</v>
      </c>
      <c r="OY336" s="23">
        <v>0</v>
      </c>
      <c r="OZ336" s="23">
        <v>0</v>
      </c>
      <c r="PA336" s="23">
        <v>0</v>
      </c>
      <c r="PB336" s="23">
        <v>0</v>
      </c>
      <c r="PC336" s="23">
        <v>0</v>
      </c>
      <c r="PD336" s="23">
        <v>0</v>
      </c>
      <c r="PE336" s="23">
        <v>0</v>
      </c>
      <c r="XJ336" s="23" t="s">
        <v>774</v>
      </c>
      <c r="XL336" s="23">
        <v>75</v>
      </c>
      <c r="XM336" s="23">
        <v>50</v>
      </c>
      <c r="XN336" s="23">
        <v>50</v>
      </c>
      <c r="XO336" s="23">
        <v>25</v>
      </c>
      <c r="XP336" s="23" t="s">
        <v>5305</v>
      </c>
      <c r="XQ336" s="23" t="s">
        <v>773</v>
      </c>
      <c r="XT336" s="23" t="s">
        <v>774</v>
      </c>
      <c r="XU336" s="23" t="s">
        <v>821</v>
      </c>
      <c r="XV336" s="23">
        <v>0</v>
      </c>
      <c r="XW336" s="23">
        <v>0</v>
      </c>
      <c r="XX336" s="23">
        <v>0</v>
      </c>
      <c r="XY336" s="23">
        <v>1</v>
      </c>
      <c r="XZ336" s="23">
        <v>0</v>
      </c>
      <c r="YA336" s="23">
        <v>0</v>
      </c>
      <c r="YB336" s="23">
        <v>0</v>
      </c>
      <c r="YC336" s="23">
        <v>0</v>
      </c>
      <c r="YD336" s="23">
        <v>0</v>
      </c>
      <c r="YE336" s="23">
        <v>0</v>
      </c>
      <c r="YF336" s="23">
        <v>0</v>
      </c>
      <c r="YG336" s="23">
        <v>0</v>
      </c>
      <c r="YH336" s="23">
        <v>0</v>
      </c>
      <c r="YI336" s="23">
        <v>0</v>
      </c>
      <c r="YL336" s="23" t="s">
        <v>774</v>
      </c>
      <c r="YN336" s="23">
        <v>1000</v>
      </c>
      <c r="YO336" s="23">
        <v>1000</v>
      </c>
      <c r="YQ336" s="23">
        <v>700</v>
      </c>
      <c r="YR336" s="23">
        <v>42.857142857142847</v>
      </c>
      <c r="YS336" s="23">
        <v>300</v>
      </c>
      <c r="YT336" s="23" t="s">
        <v>5306</v>
      </c>
      <c r="YU336" s="23" t="s">
        <v>776</v>
      </c>
      <c r="YW336" s="23" t="s">
        <v>777</v>
      </c>
      <c r="YX336" s="23" t="s">
        <v>774</v>
      </c>
      <c r="YY336" s="23" t="s">
        <v>4508</v>
      </c>
      <c r="YZ336" s="23">
        <v>1</v>
      </c>
      <c r="ZA336" s="23">
        <v>1</v>
      </c>
      <c r="ZB336" s="23">
        <v>0</v>
      </c>
      <c r="ZC336" s="23">
        <v>1</v>
      </c>
      <c r="ZD336" s="23">
        <v>0</v>
      </c>
      <c r="ZE336" s="23">
        <v>0</v>
      </c>
      <c r="ZF336" s="23">
        <v>0</v>
      </c>
      <c r="ZG336" s="23">
        <v>0</v>
      </c>
      <c r="ZH336" s="23">
        <v>0</v>
      </c>
      <c r="ZI336" s="23">
        <v>0</v>
      </c>
      <c r="ZJ336" s="23">
        <v>0</v>
      </c>
      <c r="ZK336" s="23">
        <v>0</v>
      </c>
      <c r="ZL336" s="23">
        <v>0</v>
      </c>
      <c r="ZM336" s="23" t="s">
        <v>2309</v>
      </c>
      <c r="ZZ336" s="23" t="s">
        <v>774</v>
      </c>
      <c r="AAA336" s="23" t="s">
        <v>4561</v>
      </c>
      <c r="AAB336" s="23">
        <v>0</v>
      </c>
      <c r="AAC336" s="23">
        <v>0</v>
      </c>
      <c r="AAD336" s="23">
        <v>0</v>
      </c>
      <c r="AAE336" s="23">
        <v>1</v>
      </c>
      <c r="AAF336" s="23">
        <v>1</v>
      </c>
      <c r="AAG336" s="23">
        <v>0</v>
      </c>
      <c r="AAH336" s="23">
        <v>0</v>
      </c>
      <c r="AAI336" s="23">
        <v>0</v>
      </c>
      <c r="AAJ336" s="23" t="s">
        <v>2309</v>
      </c>
      <c r="AAL336" s="23" t="s">
        <v>774</v>
      </c>
      <c r="AAM336" s="23" t="s">
        <v>2283</v>
      </c>
      <c r="AAN336" s="23">
        <v>0</v>
      </c>
      <c r="AAO336" s="23">
        <v>0</v>
      </c>
      <c r="AAP336" s="23">
        <v>1</v>
      </c>
      <c r="AAQ336" s="23">
        <v>0</v>
      </c>
      <c r="AAR336" s="23">
        <v>0</v>
      </c>
      <c r="AAS336" s="23" t="s">
        <v>2309</v>
      </c>
      <c r="AAU336" s="23" t="s">
        <v>774</v>
      </c>
      <c r="AAV336" s="23" t="s">
        <v>4495</v>
      </c>
      <c r="AAW336" s="23">
        <v>1</v>
      </c>
      <c r="AAX336" s="23">
        <v>0</v>
      </c>
      <c r="AAY336" s="23">
        <v>1</v>
      </c>
      <c r="AAZ336" s="23">
        <v>0</v>
      </c>
      <c r="ABA336" s="23">
        <v>0</v>
      </c>
      <c r="ABB336" s="23">
        <v>0</v>
      </c>
      <c r="ABC336" s="23">
        <v>0</v>
      </c>
      <c r="ABD336" s="23">
        <v>0</v>
      </c>
      <c r="ABE336" s="23">
        <v>0</v>
      </c>
      <c r="ABF336" s="23" t="s">
        <v>2309</v>
      </c>
      <c r="ABH336" s="23" t="s">
        <v>774</v>
      </c>
      <c r="ABI336" s="23" t="s">
        <v>5307</v>
      </c>
      <c r="ABJ336" s="23">
        <v>0</v>
      </c>
      <c r="ABK336" s="23">
        <v>0</v>
      </c>
      <c r="ABL336" s="23">
        <v>0</v>
      </c>
      <c r="ABM336" s="23">
        <v>0</v>
      </c>
      <c r="ABN336" s="23">
        <v>1</v>
      </c>
      <c r="ABO336" s="23">
        <v>1</v>
      </c>
      <c r="ABP336" s="23">
        <v>0</v>
      </c>
      <c r="ABQ336" s="23">
        <v>0</v>
      </c>
      <c r="ABR336" s="23">
        <v>0</v>
      </c>
      <c r="ABS336" s="23">
        <v>0</v>
      </c>
      <c r="ABU336" s="23" t="s">
        <v>5308</v>
      </c>
      <c r="ABV336" s="23" t="s">
        <v>5309</v>
      </c>
      <c r="ABW336" s="23">
        <v>44376.68478009259</v>
      </c>
      <c r="ABY336" s="23" t="s">
        <v>2329</v>
      </c>
      <c r="ABZ336" s="23" t="s">
        <v>2330</v>
      </c>
      <c r="ACC336" s="23">
        <v>373</v>
      </c>
    </row>
    <row r="337" spans="1:757" x14ac:dyDescent="0.3">
      <c r="A337" s="23" t="s">
        <v>3644</v>
      </c>
      <c r="B337" s="23" t="s">
        <v>3645</v>
      </c>
      <c r="C337" s="23" t="s">
        <v>3646</v>
      </c>
      <c r="D337" s="23" t="s">
        <v>2477</v>
      </c>
      <c r="E337" s="23" t="s">
        <v>3587</v>
      </c>
      <c r="F337" s="23">
        <v>44376</v>
      </c>
      <c r="G337" s="23" t="s">
        <v>806</v>
      </c>
      <c r="H337" s="23" t="s">
        <v>807</v>
      </c>
      <c r="I337" s="23" t="s">
        <v>807</v>
      </c>
      <c r="J337" s="23" t="s">
        <v>807</v>
      </c>
      <c r="K337" s="23" t="s">
        <v>771</v>
      </c>
      <c r="L337" s="23" t="s">
        <v>793</v>
      </c>
      <c r="M337" s="23">
        <v>0</v>
      </c>
      <c r="N337" s="23">
        <v>0</v>
      </c>
      <c r="O337" s="23">
        <v>0</v>
      </c>
      <c r="P337" s="23">
        <v>0</v>
      </c>
      <c r="Q337" s="23">
        <v>0</v>
      </c>
      <c r="R337" s="23">
        <v>0</v>
      </c>
      <c r="S337" s="23">
        <v>0</v>
      </c>
      <c r="T337" s="23">
        <v>0</v>
      </c>
      <c r="U337" s="23">
        <v>0</v>
      </c>
      <c r="V337" s="23">
        <v>0</v>
      </c>
      <c r="W337" s="23">
        <v>0</v>
      </c>
      <c r="X337" s="23">
        <v>0</v>
      </c>
      <c r="Y337" s="23">
        <v>0</v>
      </c>
      <c r="Z337" s="23">
        <v>0</v>
      </c>
      <c r="AA337" s="23">
        <v>0</v>
      </c>
      <c r="AB337" s="23">
        <v>0</v>
      </c>
      <c r="AC337" s="23">
        <v>0</v>
      </c>
      <c r="AD337" s="23">
        <v>0</v>
      </c>
      <c r="AE337" s="23">
        <v>0</v>
      </c>
      <c r="AF337" s="23">
        <v>0</v>
      </c>
      <c r="AG337" s="23">
        <v>0</v>
      </c>
      <c r="AH337" s="23">
        <v>1</v>
      </c>
      <c r="AI337" s="23">
        <v>0</v>
      </c>
      <c r="YL337" s="23" t="s">
        <v>774</v>
      </c>
      <c r="YN337" s="23">
        <v>1000</v>
      </c>
      <c r="YO337" s="23">
        <v>1000</v>
      </c>
      <c r="YQ337" s="23">
        <v>700</v>
      </c>
      <c r="YR337" s="23">
        <v>42.857142857142847</v>
      </c>
      <c r="YS337" s="23">
        <v>300</v>
      </c>
      <c r="YT337" s="23" t="s">
        <v>5310</v>
      </c>
      <c r="YU337" s="23" t="s">
        <v>776</v>
      </c>
      <c r="YW337" s="23" t="s">
        <v>795</v>
      </c>
      <c r="YX337" s="23" t="s">
        <v>774</v>
      </c>
      <c r="YY337" s="23" t="s">
        <v>5298</v>
      </c>
      <c r="YZ337" s="23">
        <v>1</v>
      </c>
      <c r="ZA337" s="23">
        <v>0</v>
      </c>
      <c r="ZB337" s="23">
        <v>0</v>
      </c>
      <c r="ZC337" s="23">
        <v>0</v>
      </c>
      <c r="ZD337" s="23">
        <v>0</v>
      </c>
      <c r="ZE337" s="23">
        <v>0</v>
      </c>
      <c r="ZF337" s="23">
        <v>0</v>
      </c>
      <c r="ZG337" s="23">
        <v>0</v>
      </c>
      <c r="ZH337" s="23">
        <v>0</v>
      </c>
      <c r="ZI337" s="23">
        <v>1</v>
      </c>
      <c r="ZJ337" s="23">
        <v>0</v>
      </c>
      <c r="ZK337" s="23">
        <v>0</v>
      </c>
      <c r="ZL337" s="23">
        <v>0</v>
      </c>
      <c r="ZM337" s="23" t="s">
        <v>2309</v>
      </c>
      <c r="ZZ337" s="23" t="s">
        <v>774</v>
      </c>
      <c r="AAA337" s="23" t="s">
        <v>4489</v>
      </c>
      <c r="AAB337" s="23">
        <v>0</v>
      </c>
      <c r="AAC337" s="23">
        <v>0</v>
      </c>
      <c r="AAD337" s="23">
        <v>0</v>
      </c>
      <c r="AAE337" s="23">
        <v>1</v>
      </c>
      <c r="AAF337" s="23">
        <v>0</v>
      </c>
      <c r="AAG337" s="23">
        <v>1</v>
      </c>
      <c r="AAH337" s="23">
        <v>0</v>
      </c>
      <c r="AAI337" s="23">
        <v>0</v>
      </c>
      <c r="AAJ337" s="23" t="s">
        <v>2309</v>
      </c>
      <c r="AAL337" s="23" t="s">
        <v>774</v>
      </c>
      <c r="AAM337" s="23" t="s">
        <v>2283</v>
      </c>
      <c r="AAN337" s="23">
        <v>0</v>
      </c>
      <c r="AAO337" s="23">
        <v>0</v>
      </c>
      <c r="AAP337" s="23">
        <v>1</v>
      </c>
      <c r="AAQ337" s="23">
        <v>0</v>
      </c>
      <c r="AAR337" s="23">
        <v>0</v>
      </c>
      <c r="AAS337" s="23" t="s">
        <v>2309</v>
      </c>
      <c r="AAU337" s="23" t="s">
        <v>774</v>
      </c>
      <c r="AAV337" s="23" t="s">
        <v>4961</v>
      </c>
      <c r="AAW337" s="23">
        <v>1</v>
      </c>
      <c r="AAX337" s="23">
        <v>0</v>
      </c>
      <c r="AAY337" s="23">
        <v>0</v>
      </c>
      <c r="AAZ337" s="23">
        <v>1</v>
      </c>
      <c r="ABA337" s="23">
        <v>0</v>
      </c>
      <c r="ABB337" s="23">
        <v>0</v>
      </c>
      <c r="ABC337" s="23">
        <v>0</v>
      </c>
      <c r="ABD337" s="23">
        <v>0</v>
      </c>
      <c r="ABE337" s="23">
        <v>0</v>
      </c>
      <c r="ABF337" s="23" t="s">
        <v>2309</v>
      </c>
      <c r="ABH337" s="23" t="s">
        <v>774</v>
      </c>
      <c r="ABI337" s="23" t="s">
        <v>2285</v>
      </c>
      <c r="ABJ337" s="23">
        <v>1</v>
      </c>
      <c r="ABK337" s="23">
        <v>0</v>
      </c>
      <c r="ABL337" s="23">
        <v>0</v>
      </c>
      <c r="ABM337" s="23">
        <v>0</v>
      </c>
      <c r="ABN337" s="23">
        <v>0</v>
      </c>
      <c r="ABO337" s="23">
        <v>0</v>
      </c>
      <c r="ABP337" s="23">
        <v>0</v>
      </c>
      <c r="ABQ337" s="23">
        <v>0</v>
      </c>
      <c r="ABR337" s="23">
        <v>0</v>
      </c>
      <c r="ABS337" s="23">
        <v>0</v>
      </c>
      <c r="ABV337" s="23" t="s">
        <v>5311</v>
      </c>
      <c r="ABW337" s="23">
        <v>44376.684803240743</v>
      </c>
      <c r="ABY337" s="23" t="s">
        <v>2329</v>
      </c>
      <c r="ABZ337" s="23" t="s">
        <v>2330</v>
      </c>
      <c r="ACC337" s="23">
        <v>374</v>
      </c>
    </row>
    <row r="338" spans="1:757" x14ac:dyDescent="0.3">
      <c r="A338" s="23" t="s">
        <v>3647</v>
      </c>
      <c r="B338" s="23" t="s">
        <v>3648</v>
      </c>
      <c r="C338" s="23" t="s">
        <v>3649</v>
      </c>
      <c r="D338" s="23" t="s">
        <v>2477</v>
      </c>
      <c r="E338" s="23" t="s">
        <v>3587</v>
      </c>
      <c r="F338" s="23">
        <v>44376</v>
      </c>
      <c r="G338" s="23" t="s">
        <v>806</v>
      </c>
      <c r="H338" s="23" t="s">
        <v>807</v>
      </c>
      <c r="I338" s="23" t="s">
        <v>807</v>
      </c>
      <c r="J338" s="23" t="s">
        <v>807</v>
      </c>
      <c r="K338" s="23" t="s">
        <v>771</v>
      </c>
      <c r="L338" s="23" t="s">
        <v>3510</v>
      </c>
      <c r="M338" s="23">
        <v>0</v>
      </c>
      <c r="N338" s="23">
        <v>0</v>
      </c>
      <c r="O338" s="23">
        <v>0</v>
      </c>
      <c r="P338" s="23">
        <v>0</v>
      </c>
      <c r="Q338" s="23">
        <v>0</v>
      </c>
      <c r="R338" s="23">
        <v>0</v>
      </c>
      <c r="S338" s="23">
        <v>0</v>
      </c>
      <c r="T338" s="23">
        <v>0</v>
      </c>
      <c r="U338" s="23">
        <v>0</v>
      </c>
      <c r="V338" s="23">
        <v>0</v>
      </c>
      <c r="W338" s="23">
        <v>0</v>
      </c>
      <c r="X338" s="23">
        <v>1</v>
      </c>
      <c r="Y338" s="23">
        <v>1</v>
      </c>
      <c r="Z338" s="23">
        <v>0</v>
      </c>
      <c r="AA338" s="23">
        <v>0</v>
      </c>
      <c r="AB338" s="23">
        <v>0</v>
      </c>
      <c r="AC338" s="23">
        <v>0</v>
      </c>
      <c r="AD338" s="23">
        <v>0</v>
      </c>
      <c r="AE338" s="23">
        <v>0</v>
      </c>
      <c r="AF338" s="23">
        <v>0</v>
      </c>
      <c r="AG338" s="23">
        <v>0</v>
      </c>
      <c r="AH338" s="23">
        <v>0</v>
      </c>
      <c r="AI338" s="23">
        <v>0</v>
      </c>
      <c r="OD338" s="23" t="s">
        <v>792</v>
      </c>
      <c r="OE338" s="23">
        <v>1000</v>
      </c>
      <c r="OF338" s="23">
        <v>600</v>
      </c>
      <c r="OG338" s="23">
        <v>300</v>
      </c>
      <c r="OI338" s="23">
        <v>170</v>
      </c>
      <c r="OJ338" s="23">
        <v>76.470588235294116</v>
      </c>
      <c r="OK338" s="23" t="s">
        <v>5312</v>
      </c>
      <c r="OL338" s="23" t="s">
        <v>5313</v>
      </c>
      <c r="OM338" s="23" t="s">
        <v>773</v>
      </c>
      <c r="OP338" s="23" t="s">
        <v>774</v>
      </c>
      <c r="OQ338" s="23" t="s">
        <v>811</v>
      </c>
      <c r="OR338" s="23">
        <v>0</v>
      </c>
      <c r="OS338" s="23">
        <v>0</v>
      </c>
      <c r="OT338" s="23">
        <v>0</v>
      </c>
      <c r="OU338" s="23">
        <v>0</v>
      </c>
      <c r="OV338" s="23">
        <v>1</v>
      </c>
      <c r="OW338" s="23">
        <v>0</v>
      </c>
      <c r="OX338" s="23">
        <v>0</v>
      </c>
      <c r="OY338" s="23">
        <v>0</v>
      </c>
      <c r="OZ338" s="23">
        <v>0</v>
      </c>
      <c r="PA338" s="23">
        <v>0</v>
      </c>
      <c r="PB338" s="23">
        <v>0</v>
      </c>
      <c r="PC338" s="23">
        <v>0</v>
      </c>
      <c r="PD338" s="23">
        <v>0</v>
      </c>
      <c r="PE338" s="23">
        <v>0</v>
      </c>
      <c r="PH338" s="23" t="s">
        <v>792</v>
      </c>
      <c r="PI338" s="23">
        <v>1000</v>
      </c>
      <c r="PJ338" s="23">
        <v>500</v>
      </c>
      <c r="PK338" s="23">
        <v>75</v>
      </c>
      <c r="PM338" s="23">
        <v>180</v>
      </c>
      <c r="PN338" s="23">
        <v>-58.333333333333343</v>
      </c>
      <c r="PO338" s="23" t="s">
        <v>5314</v>
      </c>
      <c r="PP338" s="23" t="s">
        <v>5315</v>
      </c>
      <c r="PQ338" s="23" t="s">
        <v>773</v>
      </c>
      <c r="PT338" s="23" t="s">
        <v>774</v>
      </c>
      <c r="PU338" s="23" t="s">
        <v>811</v>
      </c>
      <c r="PV338" s="23">
        <v>0</v>
      </c>
      <c r="PW338" s="23">
        <v>0</v>
      </c>
      <c r="PX338" s="23">
        <v>0</v>
      </c>
      <c r="PY338" s="23">
        <v>0</v>
      </c>
      <c r="PZ338" s="23">
        <v>1</v>
      </c>
      <c r="QA338" s="23">
        <v>0</v>
      </c>
      <c r="QB338" s="23">
        <v>0</v>
      </c>
      <c r="QC338" s="23">
        <v>0</v>
      </c>
      <c r="QD338" s="23">
        <v>0</v>
      </c>
      <c r="QE338" s="23">
        <v>0</v>
      </c>
      <c r="QF338" s="23">
        <v>0</v>
      </c>
      <c r="QG338" s="23">
        <v>0</v>
      </c>
      <c r="QH338" s="23">
        <v>0</v>
      </c>
      <c r="QI338" s="23">
        <v>0</v>
      </c>
      <c r="ZZ338" s="23" t="s">
        <v>774</v>
      </c>
      <c r="AAA338" s="23" t="s">
        <v>2275</v>
      </c>
      <c r="AAB338" s="23">
        <v>0</v>
      </c>
      <c r="AAC338" s="23">
        <v>0</v>
      </c>
      <c r="AAD338" s="23">
        <v>1</v>
      </c>
      <c r="AAE338" s="23">
        <v>0</v>
      </c>
      <c r="AAF338" s="23">
        <v>0</v>
      </c>
      <c r="AAG338" s="23">
        <v>0</v>
      </c>
      <c r="AAH338" s="23">
        <v>0</v>
      </c>
      <c r="AAI338" s="23">
        <v>0</v>
      </c>
      <c r="AAJ338" s="23" t="s">
        <v>2309</v>
      </c>
      <c r="AAL338" s="23" t="s">
        <v>782</v>
      </c>
      <c r="AAU338" s="23" t="s">
        <v>774</v>
      </c>
      <c r="AAV338" s="23" t="s">
        <v>2285</v>
      </c>
      <c r="AAW338" s="23">
        <v>1</v>
      </c>
      <c r="AAX338" s="23">
        <v>0</v>
      </c>
      <c r="AAY338" s="23">
        <v>0</v>
      </c>
      <c r="AAZ338" s="23">
        <v>0</v>
      </c>
      <c r="ABA338" s="23">
        <v>0</v>
      </c>
      <c r="ABB338" s="23">
        <v>0</v>
      </c>
      <c r="ABC338" s="23">
        <v>0</v>
      </c>
      <c r="ABD338" s="23">
        <v>0</v>
      </c>
      <c r="ABE338" s="23">
        <v>0</v>
      </c>
      <c r="ABF338" s="23" t="s">
        <v>2309</v>
      </c>
      <c r="ABH338" s="23" t="s">
        <v>774</v>
      </c>
      <c r="ABI338" s="23" t="s">
        <v>2285</v>
      </c>
      <c r="ABJ338" s="23">
        <v>1</v>
      </c>
      <c r="ABK338" s="23">
        <v>0</v>
      </c>
      <c r="ABL338" s="23">
        <v>0</v>
      </c>
      <c r="ABM338" s="23">
        <v>0</v>
      </c>
      <c r="ABN338" s="23">
        <v>0</v>
      </c>
      <c r="ABO338" s="23">
        <v>0</v>
      </c>
      <c r="ABP338" s="23">
        <v>0</v>
      </c>
      <c r="ABQ338" s="23">
        <v>0</v>
      </c>
      <c r="ABR338" s="23">
        <v>0</v>
      </c>
      <c r="ABS338" s="23">
        <v>0</v>
      </c>
      <c r="ABV338" s="23" t="s">
        <v>5316</v>
      </c>
      <c r="ABW338" s="23">
        <v>44376.684814814813</v>
      </c>
      <c r="ABY338" s="23" t="s">
        <v>2329</v>
      </c>
      <c r="ABZ338" s="23" t="s">
        <v>2330</v>
      </c>
      <c r="ACC338" s="23">
        <v>375</v>
      </c>
    </row>
    <row r="339" spans="1:757" x14ac:dyDescent="0.3">
      <c r="A339" s="23" t="s">
        <v>3650</v>
      </c>
      <c r="B339" s="23" t="s">
        <v>3651</v>
      </c>
      <c r="C339" s="23" t="s">
        <v>3652</v>
      </c>
      <c r="D339" s="23" t="s">
        <v>2477</v>
      </c>
      <c r="E339" s="23" t="s">
        <v>3587</v>
      </c>
      <c r="F339" s="23">
        <v>44376</v>
      </c>
      <c r="G339" s="23" t="s">
        <v>806</v>
      </c>
      <c r="H339" s="23" t="s">
        <v>807</v>
      </c>
      <c r="I339" s="23" t="s">
        <v>807</v>
      </c>
      <c r="J339" s="23" t="s">
        <v>807</v>
      </c>
      <c r="K339" s="23" t="s">
        <v>771</v>
      </c>
      <c r="L339" s="23" t="s">
        <v>3653</v>
      </c>
      <c r="M339" s="23">
        <v>0</v>
      </c>
      <c r="N339" s="23">
        <v>1</v>
      </c>
      <c r="O339" s="23">
        <v>0</v>
      </c>
      <c r="P339" s="23">
        <v>0</v>
      </c>
      <c r="Q339" s="23">
        <v>0</v>
      </c>
      <c r="R339" s="23">
        <v>0</v>
      </c>
      <c r="S339" s="23">
        <v>0</v>
      </c>
      <c r="T339" s="23">
        <v>0</v>
      </c>
      <c r="U339" s="23">
        <v>0</v>
      </c>
      <c r="V339" s="23">
        <v>0</v>
      </c>
      <c r="W339" s="23">
        <v>1</v>
      </c>
      <c r="X339" s="23">
        <v>0</v>
      </c>
      <c r="Y339" s="23">
        <v>0</v>
      </c>
      <c r="Z339" s="23">
        <v>1</v>
      </c>
      <c r="AA339" s="23">
        <v>1</v>
      </c>
      <c r="AB339" s="23">
        <v>0</v>
      </c>
      <c r="AC339" s="23">
        <v>0</v>
      </c>
      <c r="AD339" s="23">
        <v>1</v>
      </c>
      <c r="AE339" s="23">
        <v>0</v>
      </c>
      <c r="AF339" s="23">
        <v>0</v>
      </c>
      <c r="AG339" s="23">
        <v>0</v>
      </c>
      <c r="AH339" s="23">
        <v>0</v>
      </c>
      <c r="AI339" s="23">
        <v>0</v>
      </c>
      <c r="BN339" s="23" t="s">
        <v>774</v>
      </c>
      <c r="BP339" s="23">
        <v>2000</v>
      </c>
      <c r="BQ339" s="23">
        <v>2000</v>
      </c>
      <c r="BW339" s="23" t="s">
        <v>776</v>
      </c>
      <c r="BY339" s="23" t="s">
        <v>795</v>
      </c>
      <c r="BZ339" s="23" t="s">
        <v>774</v>
      </c>
      <c r="CA339" s="23" t="s">
        <v>4946</v>
      </c>
      <c r="CB339" s="23">
        <v>1</v>
      </c>
      <c r="CC339" s="23">
        <v>1</v>
      </c>
      <c r="CD339" s="23">
        <v>0</v>
      </c>
      <c r="CE339" s="23">
        <v>0</v>
      </c>
      <c r="CF339" s="23">
        <v>0</v>
      </c>
      <c r="CG339" s="23">
        <v>0</v>
      </c>
      <c r="CH339" s="23">
        <v>1</v>
      </c>
      <c r="CI339" s="23">
        <v>0</v>
      </c>
      <c r="CJ339" s="23">
        <v>0</v>
      </c>
      <c r="CK339" s="23">
        <v>0</v>
      </c>
      <c r="CL339" s="23">
        <v>0</v>
      </c>
      <c r="CM339" s="23">
        <v>0</v>
      </c>
      <c r="CN339" s="23">
        <v>0</v>
      </c>
      <c r="CO339" s="23">
        <v>0</v>
      </c>
      <c r="LV339" s="23" t="s">
        <v>792</v>
      </c>
      <c r="LW339" s="23">
        <v>1000</v>
      </c>
      <c r="LX339" s="23">
        <v>300</v>
      </c>
      <c r="LY339" s="23">
        <v>150</v>
      </c>
      <c r="MA339" s="23">
        <v>400</v>
      </c>
      <c r="MB339" s="23">
        <v>-62.5</v>
      </c>
      <c r="MC339" s="23" t="s">
        <v>4563</v>
      </c>
      <c r="MD339" s="23" t="s">
        <v>5317</v>
      </c>
      <c r="ME339" s="23" t="s">
        <v>776</v>
      </c>
      <c r="MG339" s="23" t="s">
        <v>777</v>
      </c>
      <c r="MH339" s="23" t="s">
        <v>774</v>
      </c>
      <c r="MI339" s="23" t="s">
        <v>4808</v>
      </c>
      <c r="MJ339" s="23">
        <v>1</v>
      </c>
      <c r="MK339" s="23">
        <v>1</v>
      </c>
      <c r="ML339" s="23">
        <v>0</v>
      </c>
      <c r="MM339" s="23">
        <v>0</v>
      </c>
      <c r="MN339" s="23">
        <v>0</v>
      </c>
      <c r="MO339" s="23">
        <v>0</v>
      </c>
      <c r="MP339" s="23">
        <v>0</v>
      </c>
      <c r="MQ339" s="23">
        <v>0</v>
      </c>
      <c r="MR339" s="23">
        <v>0</v>
      </c>
      <c r="MS339" s="23">
        <v>0</v>
      </c>
      <c r="MT339" s="23">
        <v>0</v>
      </c>
      <c r="MU339" s="23">
        <v>0</v>
      </c>
      <c r="MV339" s="23">
        <v>0</v>
      </c>
      <c r="MW339" s="23">
        <v>0</v>
      </c>
      <c r="RP339" s="23" t="s">
        <v>792</v>
      </c>
      <c r="RQ339" s="23">
        <v>1000</v>
      </c>
      <c r="RR339" s="23">
        <v>1000</v>
      </c>
      <c r="RS339" s="23">
        <v>200</v>
      </c>
      <c r="RU339" s="23">
        <v>200</v>
      </c>
      <c r="RV339" s="23">
        <v>0</v>
      </c>
      <c r="RW339" s="23" t="s">
        <v>2309</v>
      </c>
      <c r="RY339" s="23" t="s">
        <v>776</v>
      </c>
      <c r="SA339" s="23" t="s">
        <v>795</v>
      </c>
      <c r="SB339" s="23" t="s">
        <v>774</v>
      </c>
      <c r="SC339" s="23" t="s">
        <v>4796</v>
      </c>
      <c r="SD339" s="23">
        <v>1</v>
      </c>
      <c r="SE339" s="23">
        <v>1</v>
      </c>
      <c r="SF339" s="23">
        <v>0</v>
      </c>
      <c r="SG339" s="23">
        <v>1</v>
      </c>
      <c r="SH339" s="23">
        <v>0</v>
      </c>
      <c r="SI339" s="23">
        <v>0</v>
      </c>
      <c r="SJ339" s="23">
        <v>0</v>
      </c>
      <c r="SK339" s="23">
        <v>0</v>
      </c>
      <c r="SL339" s="23">
        <v>0</v>
      </c>
      <c r="SM339" s="23">
        <v>0</v>
      </c>
      <c r="SN339" s="23">
        <v>0</v>
      </c>
      <c r="SO339" s="23">
        <v>0</v>
      </c>
      <c r="SP339" s="23">
        <v>0</v>
      </c>
      <c r="SQ339" s="23">
        <v>0</v>
      </c>
      <c r="ST339" s="23" t="s">
        <v>792</v>
      </c>
      <c r="SU339" s="23">
        <v>1000</v>
      </c>
      <c r="SV339" s="23">
        <v>300</v>
      </c>
      <c r="SW339" s="23">
        <v>45</v>
      </c>
      <c r="SY339" s="23">
        <v>38</v>
      </c>
      <c r="SZ339" s="23">
        <v>18.421052631578949</v>
      </c>
      <c r="TA339" s="23">
        <v>7</v>
      </c>
      <c r="TB339" s="23" t="s">
        <v>5318</v>
      </c>
      <c r="TC339" s="23" t="s">
        <v>776</v>
      </c>
      <c r="TE339" s="23" t="s">
        <v>777</v>
      </c>
      <c r="TF339" s="23" t="s">
        <v>774</v>
      </c>
      <c r="TG339" s="23" t="s">
        <v>813</v>
      </c>
      <c r="TH339" s="23">
        <v>1</v>
      </c>
      <c r="TI339" s="23">
        <v>0</v>
      </c>
      <c r="TJ339" s="23">
        <v>0</v>
      </c>
      <c r="TK339" s="23">
        <v>0</v>
      </c>
      <c r="TL339" s="23">
        <v>0</v>
      </c>
      <c r="TM339" s="23">
        <v>0</v>
      </c>
      <c r="TN339" s="23">
        <v>0</v>
      </c>
      <c r="TO339" s="23">
        <v>0</v>
      </c>
      <c r="TP339" s="23">
        <v>0</v>
      </c>
      <c r="TQ339" s="23">
        <v>0</v>
      </c>
      <c r="TR339" s="23">
        <v>0</v>
      </c>
      <c r="TS339" s="23">
        <v>0</v>
      </c>
      <c r="TT339" s="23">
        <v>0</v>
      </c>
      <c r="TU339" s="23">
        <v>0</v>
      </c>
      <c r="TX339" s="23" t="s">
        <v>774</v>
      </c>
      <c r="TZ339" s="23">
        <v>200</v>
      </c>
      <c r="UA339" s="23">
        <v>200</v>
      </c>
      <c r="UC339" s="23">
        <v>200</v>
      </c>
      <c r="UD339" s="23">
        <v>0</v>
      </c>
      <c r="UE339" s="23">
        <v>0</v>
      </c>
      <c r="UG339" s="23" t="s">
        <v>776</v>
      </c>
      <c r="UI339" s="23" t="s">
        <v>795</v>
      </c>
      <c r="UJ339" s="23" t="s">
        <v>774</v>
      </c>
      <c r="UK339" s="23" t="s">
        <v>4808</v>
      </c>
      <c r="UL339" s="23">
        <v>1</v>
      </c>
      <c r="UM339" s="23">
        <v>1</v>
      </c>
      <c r="UN339" s="23">
        <v>0</v>
      </c>
      <c r="UO339" s="23">
        <v>0</v>
      </c>
      <c r="UP339" s="23">
        <v>0</v>
      </c>
      <c r="UQ339" s="23">
        <v>0</v>
      </c>
      <c r="UR339" s="23">
        <v>0</v>
      </c>
      <c r="US339" s="23">
        <v>0</v>
      </c>
      <c r="UT339" s="23">
        <v>0</v>
      </c>
      <c r="UU339" s="23">
        <v>0</v>
      </c>
      <c r="UV339" s="23">
        <v>0</v>
      </c>
      <c r="UW339" s="23">
        <v>0</v>
      </c>
      <c r="UX339" s="23">
        <v>0</v>
      </c>
      <c r="UY339" s="23">
        <v>0</v>
      </c>
      <c r="ZZ339" s="23" t="s">
        <v>774</v>
      </c>
      <c r="AAA339" s="23" t="s">
        <v>5319</v>
      </c>
      <c r="AAB339" s="23">
        <v>0</v>
      </c>
      <c r="AAC339" s="23">
        <v>0</v>
      </c>
      <c r="AAD339" s="23">
        <v>1</v>
      </c>
      <c r="AAE339" s="23">
        <v>0</v>
      </c>
      <c r="AAF339" s="23">
        <v>0</v>
      </c>
      <c r="AAG339" s="23">
        <v>1</v>
      </c>
      <c r="AAH339" s="23">
        <v>0</v>
      </c>
      <c r="AAI339" s="23">
        <v>0</v>
      </c>
      <c r="AAJ339" s="23" t="s">
        <v>2309</v>
      </c>
      <c r="AAL339" s="23" t="s">
        <v>782</v>
      </c>
      <c r="AAU339" s="23" t="s">
        <v>774</v>
      </c>
      <c r="AAV339" s="23" t="s">
        <v>2285</v>
      </c>
      <c r="AAW339" s="23">
        <v>1</v>
      </c>
      <c r="AAX339" s="23">
        <v>0</v>
      </c>
      <c r="AAY339" s="23">
        <v>0</v>
      </c>
      <c r="AAZ339" s="23">
        <v>0</v>
      </c>
      <c r="ABA339" s="23">
        <v>0</v>
      </c>
      <c r="ABB339" s="23">
        <v>0</v>
      </c>
      <c r="ABC339" s="23">
        <v>0</v>
      </c>
      <c r="ABD339" s="23">
        <v>0</v>
      </c>
      <c r="ABE339" s="23">
        <v>0</v>
      </c>
      <c r="ABF339" s="23" t="s">
        <v>2309</v>
      </c>
      <c r="ABH339" s="23" t="s">
        <v>774</v>
      </c>
      <c r="ABI339" s="23" t="s">
        <v>2285</v>
      </c>
      <c r="ABJ339" s="23">
        <v>1</v>
      </c>
      <c r="ABK339" s="23">
        <v>0</v>
      </c>
      <c r="ABL339" s="23">
        <v>0</v>
      </c>
      <c r="ABM339" s="23">
        <v>0</v>
      </c>
      <c r="ABN339" s="23">
        <v>0</v>
      </c>
      <c r="ABO339" s="23">
        <v>0</v>
      </c>
      <c r="ABP339" s="23">
        <v>0</v>
      </c>
      <c r="ABQ339" s="23">
        <v>0</v>
      </c>
      <c r="ABR339" s="23">
        <v>0</v>
      </c>
      <c r="ABS339" s="23">
        <v>0</v>
      </c>
      <c r="ABV339" s="23" t="s">
        <v>5320</v>
      </c>
      <c r="ABW339" s="23">
        <v>44376.684837962966</v>
      </c>
      <c r="ABY339" s="23" t="s">
        <v>2329</v>
      </c>
      <c r="ABZ339" s="23" t="s">
        <v>2330</v>
      </c>
      <c r="ACC339" s="23">
        <v>376</v>
      </c>
    </row>
    <row r="340" spans="1:757" x14ac:dyDescent="0.3">
      <c r="A340" s="23" t="s">
        <v>3654</v>
      </c>
      <c r="B340" s="23" t="s">
        <v>3655</v>
      </c>
      <c r="C340" s="23" t="s">
        <v>3656</v>
      </c>
      <c r="D340" s="23" t="s">
        <v>2477</v>
      </c>
      <c r="E340" s="23" t="s">
        <v>3587</v>
      </c>
      <c r="F340" s="23">
        <v>44376</v>
      </c>
      <c r="G340" s="23" t="s">
        <v>806</v>
      </c>
      <c r="H340" s="23" t="s">
        <v>807</v>
      </c>
      <c r="I340" s="23" t="s">
        <v>807</v>
      </c>
      <c r="J340" s="23" t="s">
        <v>807</v>
      </c>
      <c r="K340" s="23" t="s">
        <v>771</v>
      </c>
      <c r="L340" s="23" t="s">
        <v>798</v>
      </c>
      <c r="M340" s="23">
        <v>0</v>
      </c>
      <c r="N340" s="23">
        <v>0</v>
      </c>
      <c r="O340" s="23">
        <v>0</v>
      </c>
      <c r="P340" s="23">
        <v>0</v>
      </c>
      <c r="Q340" s="23">
        <v>0</v>
      </c>
      <c r="R340" s="23">
        <v>0</v>
      </c>
      <c r="S340" s="23">
        <v>0</v>
      </c>
      <c r="T340" s="23">
        <v>0</v>
      </c>
      <c r="U340" s="23">
        <v>0</v>
      </c>
      <c r="V340" s="23">
        <v>1</v>
      </c>
      <c r="W340" s="23">
        <v>0</v>
      </c>
      <c r="X340" s="23">
        <v>0</v>
      </c>
      <c r="Y340" s="23">
        <v>0</v>
      </c>
      <c r="Z340" s="23">
        <v>0</v>
      </c>
      <c r="AA340" s="23">
        <v>0</v>
      </c>
      <c r="AB340" s="23">
        <v>0</v>
      </c>
      <c r="AC340" s="23">
        <v>0</v>
      </c>
      <c r="AD340" s="23">
        <v>0</v>
      </c>
      <c r="AE340" s="23">
        <v>0</v>
      </c>
      <c r="AF340" s="23">
        <v>0</v>
      </c>
      <c r="AG340" s="23">
        <v>0</v>
      </c>
      <c r="AH340" s="23">
        <v>0</v>
      </c>
      <c r="AI340" s="23">
        <v>0</v>
      </c>
      <c r="KR340" s="23" t="s">
        <v>792</v>
      </c>
      <c r="KS340" s="23">
        <v>1000</v>
      </c>
      <c r="KT340" s="23">
        <v>300</v>
      </c>
      <c r="KU340" s="23">
        <v>150</v>
      </c>
      <c r="KW340" s="23">
        <v>200</v>
      </c>
      <c r="KX340" s="23">
        <v>-25</v>
      </c>
      <c r="KY340" s="23" t="s">
        <v>4905</v>
      </c>
      <c r="KZ340" s="23" t="s">
        <v>5305</v>
      </c>
      <c r="LA340" s="23" t="s">
        <v>773</v>
      </c>
      <c r="LD340" s="23" t="s">
        <v>774</v>
      </c>
      <c r="LE340" s="23" t="s">
        <v>4525</v>
      </c>
      <c r="LF340" s="23">
        <v>1</v>
      </c>
      <c r="LG340" s="23">
        <v>1</v>
      </c>
      <c r="LH340" s="23">
        <v>0</v>
      </c>
      <c r="LI340" s="23">
        <v>0</v>
      </c>
      <c r="LJ340" s="23">
        <v>0</v>
      </c>
      <c r="LK340" s="23">
        <v>1</v>
      </c>
      <c r="LL340" s="23">
        <v>0</v>
      </c>
      <c r="LM340" s="23">
        <v>0</v>
      </c>
      <c r="LN340" s="23">
        <v>0</v>
      </c>
      <c r="LO340" s="23">
        <v>0</v>
      </c>
      <c r="LP340" s="23">
        <v>0</v>
      </c>
      <c r="LQ340" s="23">
        <v>0</v>
      </c>
      <c r="LR340" s="23">
        <v>0</v>
      </c>
      <c r="LS340" s="23">
        <v>0</v>
      </c>
      <c r="ZZ340" s="23" t="s">
        <v>774</v>
      </c>
      <c r="AAA340" s="23" t="s">
        <v>2278</v>
      </c>
      <c r="AAB340" s="23">
        <v>0</v>
      </c>
      <c r="AAC340" s="23">
        <v>0</v>
      </c>
      <c r="AAD340" s="23">
        <v>0</v>
      </c>
      <c r="AAE340" s="23">
        <v>0</v>
      </c>
      <c r="AAF340" s="23">
        <v>0</v>
      </c>
      <c r="AAG340" s="23">
        <v>1</v>
      </c>
      <c r="AAH340" s="23">
        <v>0</v>
      </c>
      <c r="AAI340" s="23">
        <v>0</v>
      </c>
      <c r="AAJ340" s="23" t="s">
        <v>2309</v>
      </c>
      <c r="AAL340" s="23" t="s">
        <v>774</v>
      </c>
      <c r="AAM340" s="23" t="s">
        <v>2283</v>
      </c>
      <c r="AAN340" s="23">
        <v>0</v>
      </c>
      <c r="AAO340" s="23">
        <v>0</v>
      </c>
      <c r="AAP340" s="23">
        <v>1</v>
      </c>
      <c r="AAQ340" s="23">
        <v>0</v>
      </c>
      <c r="AAR340" s="23">
        <v>0</v>
      </c>
      <c r="AAS340" s="23" t="s">
        <v>2309</v>
      </c>
      <c r="AAU340" s="23" t="s">
        <v>774</v>
      </c>
      <c r="AAV340" s="23" t="s">
        <v>2285</v>
      </c>
      <c r="AAW340" s="23">
        <v>1</v>
      </c>
      <c r="AAX340" s="23">
        <v>0</v>
      </c>
      <c r="AAY340" s="23">
        <v>0</v>
      </c>
      <c r="AAZ340" s="23">
        <v>0</v>
      </c>
      <c r="ABA340" s="23">
        <v>0</v>
      </c>
      <c r="ABB340" s="23">
        <v>0</v>
      </c>
      <c r="ABC340" s="23">
        <v>0</v>
      </c>
      <c r="ABD340" s="23">
        <v>0</v>
      </c>
      <c r="ABE340" s="23">
        <v>0</v>
      </c>
      <c r="ABF340" s="23" t="s">
        <v>2309</v>
      </c>
      <c r="ABH340" s="23" t="s">
        <v>774</v>
      </c>
      <c r="ABI340" s="23" t="s">
        <v>2285</v>
      </c>
      <c r="ABJ340" s="23">
        <v>1</v>
      </c>
      <c r="ABK340" s="23">
        <v>0</v>
      </c>
      <c r="ABL340" s="23">
        <v>0</v>
      </c>
      <c r="ABM340" s="23">
        <v>0</v>
      </c>
      <c r="ABN340" s="23">
        <v>0</v>
      </c>
      <c r="ABO340" s="23">
        <v>0</v>
      </c>
      <c r="ABP340" s="23">
        <v>0</v>
      </c>
      <c r="ABQ340" s="23">
        <v>0</v>
      </c>
      <c r="ABR340" s="23">
        <v>0</v>
      </c>
      <c r="ABS340" s="23">
        <v>0</v>
      </c>
      <c r="ABV340" s="23" t="s">
        <v>5321</v>
      </c>
      <c r="ABW340" s="23">
        <v>44376.684861111113</v>
      </c>
      <c r="ABY340" s="23" t="s">
        <v>2329</v>
      </c>
      <c r="ABZ340" s="23" t="s">
        <v>2330</v>
      </c>
      <c r="ACC340" s="23">
        <v>377</v>
      </c>
    </row>
    <row r="341" spans="1:757" x14ac:dyDescent="0.3">
      <c r="A341" s="23" t="s">
        <v>3657</v>
      </c>
      <c r="B341" s="23" t="s">
        <v>3658</v>
      </c>
      <c r="C341" s="23" t="s">
        <v>3659</v>
      </c>
      <c r="D341" s="23" t="s">
        <v>2477</v>
      </c>
      <c r="E341" s="23" t="s">
        <v>3606</v>
      </c>
      <c r="F341" s="23">
        <v>44376</v>
      </c>
      <c r="G341" s="23" t="s">
        <v>806</v>
      </c>
      <c r="H341" s="23" t="s">
        <v>807</v>
      </c>
      <c r="I341" s="23" t="s">
        <v>807</v>
      </c>
      <c r="J341" s="23" t="s">
        <v>807</v>
      </c>
      <c r="K341" s="23" t="s">
        <v>771</v>
      </c>
      <c r="L341" s="23" t="s">
        <v>3660</v>
      </c>
      <c r="M341" s="23">
        <v>0</v>
      </c>
      <c r="N341" s="23">
        <v>1</v>
      </c>
      <c r="O341" s="23">
        <v>1</v>
      </c>
      <c r="P341" s="23">
        <v>1</v>
      </c>
      <c r="Q341" s="23">
        <v>1</v>
      </c>
      <c r="R341" s="23">
        <v>1</v>
      </c>
      <c r="S341" s="23">
        <v>0</v>
      </c>
      <c r="T341" s="23">
        <v>0</v>
      </c>
      <c r="U341" s="23">
        <v>0</v>
      </c>
      <c r="V341" s="23">
        <v>0</v>
      </c>
      <c r="W341" s="23">
        <v>0</v>
      </c>
      <c r="X341" s="23">
        <v>0</v>
      </c>
      <c r="Y341" s="23">
        <v>0</v>
      </c>
      <c r="Z341" s="23">
        <v>0</v>
      </c>
      <c r="AA341" s="23">
        <v>0</v>
      </c>
      <c r="AB341" s="23">
        <v>0</v>
      </c>
      <c r="AC341" s="23">
        <v>0</v>
      </c>
      <c r="AD341" s="23">
        <v>0</v>
      </c>
      <c r="AE341" s="23">
        <v>0</v>
      </c>
      <c r="AF341" s="23">
        <v>0</v>
      </c>
      <c r="AG341" s="23">
        <v>0</v>
      </c>
      <c r="AH341" s="23">
        <v>0</v>
      </c>
      <c r="AI341" s="23">
        <v>0</v>
      </c>
      <c r="BN341" s="23" t="s">
        <v>774</v>
      </c>
      <c r="BP341" s="23">
        <v>1400</v>
      </c>
      <c r="BQ341" s="23">
        <v>1400</v>
      </c>
      <c r="BS341" s="23">
        <v>1500</v>
      </c>
      <c r="BT341" s="23">
        <v>-6.666666666666667</v>
      </c>
      <c r="BU341" s="23">
        <v>-100</v>
      </c>
      <c r="BW341" s="23" t="s">
        <v>789</v>
      </c>
      <c r="BX341" s="23" t="s">
        <v>791</v>
      </c>
      <c r="BZ341" s="23" t="s">
        <v>774</v>
      </c>
      <c r="CA341" s="23" t="s">
        <v>4808</v>
      </c>
      <c r="CB341" s="23">
        <v>1</v>
      </c>
      <c r="CC341" s="23">
        <v>1</v>
      </c>
      <c r="CD341" s="23">
        <v>0</v>
      </c>
      <c r="CE341" s="23">
        <v>0</v>
      </c>
      <c r="CF341" s="23">
        <v>0</v>
      </c>
      <c r="CG341" s="23">
        <v>0</v>
      </c>
      <c r="CH341" s="23">
        <v>0</v>
      </c>
      <c r="CI341" s="23">
        <v>0</v>
      </c>
      <c r="CJ341" s="23">
        <v>0</v>
      </c>
      <c r="CK341" s="23">
        <v>0</v>
      </c>
      <c r="CL341" s="23">
        <v>0</v>
      </c>
      <c r="CM341" s="23">
        <v>0</v>
      </c>
      <c r="CN341" s="23">
        <v>0</v>
      </c>
      <c r="CO341" s="23">
        <v>0</v>
      </c>
      <c r="CW341" s="23">
        <v>2500</v>
      </c>
      <c r="CX341" s="23">
        <v>100</v>
      </c>
      <c r="CY341" s="23">
        <v>2500</v>
      </c>
      <c r="CZ341" s="23" t="s">
        <v>5266</v>
      </c>
      <c r="DA341" s="23" t="s">
        <v>776</v>
      </c>
      <c r="DC341" s="23" t="s">
        <v>777</v>
      </c>
      <c r="DD341" s="23" t="s">
        <v>774</v>
      </c>
      <c r="DE341" s="23" t="s">
        <v>4517</v>
      </c>
      <c r="DF341" s="23">
        <v>1</v>
      </c>
      <c r="DG341" s="23">
        <v>1</v>
      </c>
      <c r="DH341" s="23">
        <v>0</v>
      </c>
      <c r="DI341" s="23">
        <v>0</v>
      </c>
      <c r="DJ341" s="23">
        <v>0</v>
      </c>
      <c r="DK341" s="23">
        <v>0</v>
      </c>
      <c r="DL341" s="23">
        <v>0</v>
      </c>
      <c r="DM341" s="23">
        <v>0</v>
      </c>
      <c r="DN341" s="23">
        <v>0</v>
      </c>
      <c r="DO341" s="23">
        <v>0</v>
      </c>
      <c r="DP341" s="23">
        <v>0</v>
      </c>
      <c r="DQ341" s="23">
        <v>0</v>
      </c>
      <c r="DR341" s="23">
        <v>0</v>
      </c>
      <c r="DS341" s="23">
        <v>0</v>
      </c>
      <c r="DV341" s="23" t="s">
        <v>774</v>
      </c>
      <c r="DX341" s="23">
        <v>3000</v>
      </c>
      <c r="DY341" s="23">
        <v>3000</v>
      </c>
      <c r="EA341" s="23">
        <v>3000</v>
      </c>
      <c r="EB341" s="23">
        <v>0</v>
      </c>
      <c r="EC341" s="23" t="s">
        <v>2309</v>
      </c>
      <c r="ED341" s="23" t="s">
        <v>5283</v>
      </c>
      <c r="EE341" s="23" t="s">
        <v>776</v>
      </c>
      <c r="EG341" s="23" t="s">
        <v>795</v>
      </c>
      <c r="EH341" s="23" t="s">
        <v>774</v>
      </c>
      <c r="EI341" s="23" t="s">
        <v>4808</v>
      </c>
      <c r="EJ341" s="23">
        <v>1</v>
      </c>
      <c r="EK341" s="23">
        <v>1</v>
      </c>
      <c r="EL341" s="23">
        <v>0</v>
      </c>
      <c r="EM341" s="23">
        <v>0</v>
      </c>
      <c r="EN341" s="23">
        <v>0</v>
      </c>
      <c r="EO341" s="23">
        <v>0</v>
      </c>
      <c r="EP341" s="23">
        <v>0</v>
      </c>
      <c r="EQ341" s="23">
        <v>0</v>
      </c>
      <c r="ER341" s="23">
        <v>0</v>
      </c>
      <c r="ES341" s="23">
        <v>0</v>
      </c>
      <c r="ET341" s="23">
        <v>0</v>
      </c>
      <c r="EU341" s="23">
        <v>0</v>
      </c>
      <c r="EV341" s="23">
        <v>0</v>
      </c>
      <c r="EW341" s="23">
        <v>0</v>
      </c>
      <c r="EZ341" s="23" t="s">
        <v>774</v>
      </c>
      <c r="FB341" s="23">
        <v>2750</v>
      </c>
      <c r="FC341" s="23">
        <v>2750</v>
      </c>
      <c r="FE341" s="23">
        <v>2750</v>
      </c>
      <c r="FF341" s="23">
        <v>0</v>
      </c>
      <c r="FG341" s="23" t="s">
        <v>2309</v>
      </c>
      <c r="FI341" s="23" t="s">
        <v>776</v>
      </c>
      <c r="FK341" s="23" t="s">
        <v>795</v>
      </c>
      <c r="FL341" s="23" t="s">
        <v>774</v>
      </c>
      <c r="FM341" s="23" t="s">
        <v>824</v>
      </c>
      <c r="FN341" s="23">
        <v>0</v>
      </c>
      <c r="FO341" s="23">
        <v>0</v>
      </c>
      <c r="FP341" s="23">
        <v>0</v>
      </c>
      <c r="FQ341" s="23">
        <v>0</v>
      </c>
      <c r="FR341" s="23">
        <v>0</v>
      </c>
      <c r="FS341" s="23">
        <v>1</v>
      </c>
      <c r="FT341" s="23">
        <v>0</v>
      </c>
      <c r="FU341" s="23">
        <v>0</v>
      </c>
      <c r="FV341" s="23">
        <v>0</v>
      </c>
      <c r="FW341" s="23">
        <v>0</v>
      </c>
      <c r="FX341" s="23">
        <v>0</v>
      </c>
      <c r="FY341" s="23">
        <v>0</v>
      </c>
      <c r="FZ341" s="23">
        <v>0</v>
      </c>
      <c r="GA341" s="23" t="s">
        <v>2309</v>
      </c>
      <c r="GK341" s="23" t="s">
        <v>776</v>
      </c>
      <c r="GM341" s="23" t="s">
        <v>777</v>
      </c>
      <c r="GN341" s="23" t="s">
        <v>774</v>
      </c>
      <c r="GO341" s="23" t="s">
        <v>5322</v>
      </c>
      <c r="GP341" s="23">
        <v>0</v>
      </c>
      <c r="GQ341" s="23">
        <v>0</v>
      </c>
      <c r="GR341" s="23">
        <v>0</v>
      </c>
      <c r="GS341" s="23">
        <v>0</v>
      </c>
      <c r="GT341" s="23">
        <v>1</v>
      </c>
      <c r="GU341" s="23">
        <v>1</v>
      </c>
      <c r="GV341" s="23">
        <v>0</v>
      </c>
      <c r="GW341" s="23">
        <v>0</v>
      </c>
      <c r="GX341" s="23">
        <v>0</v>
      </c>
      <c r="GY341" s="23">
        <v>0</v>
      </c>
      <c r="GZ341" s="23">
        <v>0</v>
      </c>
      <c r="HA341" s="23">
        <v>0</v>
      </c>
      <c r="HB341" s="23">
        <v>0</v>
      </c>
      <c r="HC341" s="23">
        <v>0</v>
      </c>
      <c r="ZZ341" s="23" t="s">
        <v>774</v>
      </c>
      <c r="AAA341" s="23" t="s">
        <v>4568</v>
      </c>
      <c r="AAB341" s="23">
        <v>0</v>
      </c>
      <c r="AAC341" s="23">
        <v>0</v>
      </c>
      <c r="AAD341" s="23">
        <v>0</v>
      </c>
      <c r="AAE341" s="23">
        <v>0</v>
      </c>
      <c r="AAF341" s="23">
        <v>1</v>
      </c>
      <c r="AAG341" s="23">
        <v>1</v>
      </c>
      <c r="AAH341" s="23">
        <v>0</v>
      </c>
      <c r="AAI341" s="23">
        <v>0</v>
      </c>
      <c r="AAJ341" s="23" t="s">
        <v>2309</v>
      </c>
      <c r="AAL341" s="23" t="s">
        <v>774</v>
      </c>
      <c r="AAM341" s="23" t="s">
        <v>2283</v>
      </c>
      <c r="AAN341" s="23">
        <v>0</v>
      </c>
      <c r="AAO341" s="23">
        <v>0</v>
      </c>
      <c r="AAP341" s="23">
        <v>1</v>
      </c>
      <c r="AAQ341" s="23">
        <v>0</v>
      </c>
      <c r="AAR341" s="23">
        <v>0</v>
      </c>
      <c r="AAS341" s="23" t="s">
        <v>2309</v>
      </c>
      <c r="AAU341" s="23" t="s">
        <v>774</v>
      </c>
      <c r="AAV341" s="23" t="s">
        <v>5323</v>
      </c>
      <c r="AAW341" s="23">
        <v>1</v>
      </c>
      <c r="AAX341" s="23">
        <v>0</v>
      </c>
      <c r="AAY341" s="23">
        <v>0</v>
      </c>
      <c r="AAZ341" s="23">
        <v>1</v>
      </c>
      <c r="ABA341" s="23">
        <v>1</v>
      </c>
      <c r="ABB341" s="23">
        <v>0</v>
      </c>
      <c r="ABC341" s="23">
        <v>0</v>
      </c>
      <c r="ABD341" s="23">
        <v>0</v>
      </c>
      <c r="ABE341" s="23">
        <v>0</v>
      </c>
      <c r="ABF341" s="23" t="s">
        <v>2309</v>
      </c>
      <c r="ABH341" s="23" t="s">
        <v>774</v>
      </c>
      <c r="ABI341" s="23" t="s">
        <v>2285</v>
      </c>
      <c r="ABJ341" s="23">
        <v>1</v>
      </c>
      <c r="ABK341" s="23">
        <v>0</v>
      </c>
      <c r="ABL341" s="23">
        <v>0</v>
      </c>
      <c r="ABM341" s="23">
        <v>0</v>
      </c>
      <c r="ABN341" s="23">
        <v>0</v>
      </c>
      <c r="ABO341" s="23">
        <v>0</v>
      </c>
      <c r="ABP341" s="23">
        <v>0</v>
      </c>
      <c r="ABQ341" s="23">
        <v>0</v>
      </c>
      <c r="ABR341" s="23">
        <v>0</v>
      </c>
      <c r="ABS341" s="23">
        <v>0</v>
      </c>
      <c r="ABU341" s="23" t="s">
        <v>5324</v>
      </c>
      <c r="ABV341" s="23" t="s">
        <v>5325</v>
      </c>
      <c r="ABW341" s="23">
        <v>44376.684930555552</v>
      </c>
      <c r="ABY341" s="23" t="s">
        <v>2329</v>
      </c>
      <c r="ABZ341" s="23" t="s">
        <v>2330</v>
      </c>
      <c r="ACC341" s="23">
        <v>378</v>
      </c>
    </row>
    <row r="342" spans="1:757" x14ac:dyDescent="0.3">
      <c r="A342" s="23" t="s">
        <v>3661</v>
      </c>
      <c r="B342" s="23" t="s">
        <v>3662</v>
      </c>
      <c r="C342" s="23" t="s">
        <v>3663</v>
      </c>
      <c r="D342" s="23" t="s">
        <v>2477</v>
      </c>
      <c r="E342" s="23" t="s">
        <v>3587</v>
      </c>
      <c r="F342" s="23">
        <v>44376</v>
      </c>
      <c r="G342" s="23" t="s">
        <v>806</v>
      </c>
      <c r="H342" s="23" t="s">
        <v>807</v>
      </c>
      <c r="I342" s="23" t="s">
        <v>807</v>
      </c>
      <c r="J342" s="23" t="s">
        <v>807</v>
      </c>
      <c r="K342" s="23" t="s">
        <v>771</v>
      </c>
      <c r="L342" s="23" t="s">
        <v>3664</v>
      </c>
      <c r="M342" s="23">
        <v>0</v>
      </c>
      <c r="N342" s="23">
        <v>0</v>
      </c>
      <c r="O342" s="23">
        <v>0</v>
      </c>
      <c r="P342" s="23">
        <v>0</v>
      </c>
      <c r="Q342" s="23">
        <v>0</v>
      </c>
      <c r="R342" s="23">
        <v>0</v>
      </c>
      <c r="S342" s="23">
        <v>0</v>
      </c>
      <c r="T342" s="23">
        <v>0</v>
      </c>
      <c r="U342" s="23">
        <v>0</v>
      </c>
      <c r="V342" s="23">
        <v>1</v>
      </c>
      <c r="W342" s="23">
        <v>0</v>
      </c>
      <c r="X342" s="23">
        <v>0</v>
      </c>
      <c r="Y342" s="23">
        <v>1</v>
      </c>
      <c r="Z342" s="23">
        <v>0</v>
      </c>
      <c r="AA342" s="23">
        <v>0</v>
      </c>
      <c r="AB342" s="23">
        <v>0</v>
      </c>
      <c r="AC342" s="23">
        <v>0</v>
      </c>
      <c r="AD342" s="23">
        <v>0</v>
      </c>
      <c r="AE342" s="23">
        <v>0</v>
      </c>
      <c r="AF342" s="23">
        <v>0</v>
      </c>
      <c r="AG342" s="23">
        <v>0</v>
      </c>
      <c r="AH342" s="23">
        <v>0</v>
      </c>
      <c r="AI342" s="23">
        <v>0</v>
      </c>
      <c r="KR342" s="23" t="s">
        <v>792</v>
      </c>
      <c r="KS342" s="23">
        <v>1000</v>
      </c>
      <c r="KT342" s="23">
        <v>400</v>
      </c>
      <c r="KU342" s="23">
        <v>200</v>
      </c>
      <c r="KW342" s="23">
        <v>200</v>
      </c>
      <c r="KX342" s="23">
        <v>0</v>
      </c>
      <c r="KY342" s="23" t="s">
        <v>2309</v>
      </c>
      <c r="LA342" s="23" t="s">
        <v>773</v>
      </c>
      <c r="LD342" s="23" t="s">
        <v>774</v>
      </c>
      <c r="LE342" s="23" t="s">
        <v>4533</v>
      </c>
      <c r="LF342" s="23">
        <v>1</v>
      </c>
      <c r="LG342" s="23">
        <v>0</v>
      </c>
      <c r="LH342" s="23">
        <v>0</v>
      </c>
      <c r="LI342" s="23">
        <v>0</v>
      </c>
      <c r="LJ342" s="23">
        <v>0</v>
      </c>
      <c r="LK342" s="23">
        <v>1</v>
      </c>
      <c r="LL342" s="23">
        <v>0</v>
      </c>
      <c r="LM342" s="23">
        <v>0</v>
      </c>
      <c r="LN342" s="23">
        <v>0</v>
      </c>
      <c r="LO342" s="23">
        <v>0</v>
      </c>
      <c r="LP342" s="23">
        <v>0</v>
      </c>
      <c r="LQ342" s="23">
        <v>0</v>
      </c>
      <c r="LR342" s="23">
        <v>0</v>
      </c>
      <c r="LS342" s="23">
        <v>0</v>
      </c>
      <c r="PH342" s="23" t="s">
        <v>792</v>
      </c>
      <c r="PI342" s="23">
        <v>1000</v>
      </c>
      <c r="PJ342" s="23">
        <v>600</v>
      </c>
      <c r="PK342" s="23">
        <v>90</v>
      </c>
      <c r="PM342" s="23">
        <v>180</v>
      </c>
      <c r="PN342" s="23">
        <v>-50</v>
      </c>
      <c r="PO342" s="23" t="s">
        <v>5277</v>
      </c>
      <c r="PP342" s="23" t="s">
        <v>5326</v>
      </c>
      <c r="PQ342" s="23" t="s">
        <v>773</v>
      </c>
      <c r="PT342" s="23" t="s">
        <v>774</v>
      </c>
      <c r="PU342" s="23" t="s">
        <v>811</v>
      </c>
      <c r="PV342" s="23">
        <v>0</v>
      </c>
      <c r="PW342" s="23">
        <v>0</v>
      </c>
      <c r="PX342" s="23">
        <v>0</v>
      </c>
      <c r="PY342" s="23">
        <v>0</v>
      </c>
      <c r="PZ342" s="23">
        <v>1</v>
      </c>
      <c r="QA342" s="23">
        <v>0</v>
      </c>
      <c r="QB342" s="23">
        <v>0</v>
      </c>
      <c r="QC342" s="23">
        <v>0</v>
      </c>
      <c r="QD342" s="23">
        <v>0</v>
      </c>
      <c r="QE342" s="23">
        <v>0</v>
      </c>
      <c r="QF342" s="23">
        <v>0</v>
      </c>
      <c r="QG342" s="23">
        <v>0</v>
      </c>
      <c r="QH342" s="23">
        <v>0</v>
      </c>
      <c r="QI342" s="23">
        <v>0</v>
      </c>
      <c r="ZZ342" s="23" t="s">
        <v>774</v>
      </c>
      <c r="AAA342" s="23" t="s">
        <v>2278</v>
      </c>
      <c r="AAB342" s="23">
        <v>0</v>
      </c>
      <c r="AAC342" s="23">
        <v>0</v>
      </c>
      <c r="AAD342" s="23">
        <v>0</v>
      </c>
      <c r="AAE342" s="23">
        <v>0</v>
      </c>
      <c r="AAF342" s="23">
        <v>0</v>
      </c>
      <c r="AAG342" s="23">
        <v>1</v>
      </c>
      <c r="AAH342" s="23">
        <v>0</v>
      </c>
      <c r="AAI342" s="23">
        <v>0</v>
      </c>
      <c r="AAJ342" s="23" t="s">
        <v>2309</v>
      </c>
      <c r="AAL342" s="23" t="s">
        <v>782</v>
      </c>
      <c r="AAU342" s="23" t="s">
        <v>774</v>
      </c>
      <c r="AAV342" s="23" t="s">
        <v>2285</v>
      </c>
      <c r="AAW342" s="23">
        <v>1</v>
      </c>
      <c r="AAX342" s="23">
        <v>0</v>
      </c>
      <c r="AAY342" s="23">
        <v>0</v>
      </c>
      <c r="AAZ342" s="23">
        <v>0</v>
      </c>
      <c r="ABA342" s="23">
        <v>0</v>
      </c>
      <c r="ABB342" s="23">
        <v>0</v>
      </c>
      <c r="ABC342" s="23">
        <v>0</v>
      </c>
      <c r="ABD342" s="23">
        <v>0</v>
      </c>
      <c r="ABE342" s="23">
        <v>0</v>
      </c>
      <c r="ABF342" s="23" t="s">
        <v>2309</v>
      </c>
      <c r="ABH342" s="23" t="s">
        <v>774</v>
      </c>
      <c r="ABI342" s="23" t="s">
        <v>2285</v>
      </c>
      <c r="ABJ342" s="23">
        <v>1</v>
      </c>
      <c r="ABK342" s="23">
        <v>0</v>
      </c>
      <c r="ABL342" s="23">
        <v>0</v>
      </c>
      <c r="ABM342" s="23">
        <v>0</v>
      </c>
      <c r="ABN342" s="23">
        <v>0</v>
      </c>
      <c r="ABO342" s="23">
        <v>0</v>
      </c>
      <c r="ABP342" s="23">
        <v>0</v>
      </c>
      <c r="ABQ342" s="23">
        <v>0</v>
      </c>
      <c r="ABR342" s="23">
        <v>0</v>
      </c>
      <c r="ABS342" s="23">
        <v>0</v>
      </c>
      <c r="ABV342" s="23" t="s">
        <v>5327</v>
      </c>
      <c r="ABW342" s="23">
        <v>44376.685231481482</v>
      </c>
      <c r="ABY342" s="23" t="s">
        <v>2329</v>
      </c>
      <c r="ABZ342" s="23" t="s">
        <v>2330</v>
      </c>
      <c r="ACC342" s="23">
        <v>379</v>
      </c>
    </row>
    <row r="343" spans="1:757" x14ac:dyDescent="0.3">
      <c r="A343" s="23" t="s">
        <v>3665</v>
      </c>
      <c r="B343" s="23" t="s">
        <v>3666</v>
      </c>
      <c r="C343" s="23" t="s">
        <v>3667</v>
      </c>
      <c r="D343" s="23" t="s">
        <v>2477</v>
      </c>
      <c r="E343" s="23" t="s">
        <v>3587</v>
      </c>
      <c r="F343" s="23">
        <v>44376</v>
      </c>
      <c r="G343" s="23" t="s">
        <v>806</v>
      </c>
      <c r="H343" s="23" t="s">
        <v>807</v>
      </c>
      <c r="I343" s="23" t="s">
        <v>807</v>
      </c>
      <c r="J343" s="23" t="s">
        <v>807</v>
      </c>
      <c r="K343" s="23" t="s">
        <v>771</v>
      </c>
      <c r="L343" s="23" t="s">
        <v>788</v>
      </c>
      <c r="M343" s="23">
        <v>0</v>
      </c>
      <c r="N343" s="23">
        <v>0</v>
      </c>
      <c r="O343" s="23">
        <v>0</v>
      </c>
      <c r="P343" s="23">
        <v>0</v>
      </c>
      <c r="Q343" s="23">
        <v>0</v>
      </c>
      <c r="R343" s="23">
        <v>0</v>
      </c>
      <c r="S343" s="23">
        <v>0</v>
      </c>
      <c r="T343" s="23">
        <v>0</v>
      </c>
      <c r="U343" s="23">
        <v>0</v>
      </c>
      <c r="V343" s="23">
        <v>0</v>
      </c>
      <c r="W343" s="23">
        <v>0</v>
      </c>
      <c r="X343" s="23">
        <v>0</v>
      </c>
      <c r="Y343" s="23">
        <v>0</v>
      </c>
      <c r="Z343" s="23">
        <v>0</v>
      </c>
      <c r="AA343" s="23">
        <v>0</v>
      </c>
      <c r="AB343" s="23">
        <v>0</v>
      </c>
      <c r="AC343" s="23">
        <v>0</v>
      </c>
      <c r="AD343" s="23">
        <v>0</v>
      </c>
      <c r="AE343" s="23">
        <v>0</v>
      </c>
      <c r="AF343" s="23">
        <v>0</v>
      </c>
      <c r="AG343" s="23">
        <v>1</v>
      </c>
      <c r="AH343" s="23">
        <v>0</v>
      </c>
      <c r="AI343" s="23">
        <v>0</v>
      </c>
      <c r="XJ343" s="23" t="s">
        <v>774</v>
      </c>
      <c r="XL343" s="23">
        <v>75</v>
      </c>
      <c r="XM343" s="23">
        <v>50</v>
      </c>
      <c r="XN343" s="23">
        <v>50</v>
      </c>
      <c r="XO343" s="23">
        <v>25</v>
      </c>
      <c r="XP343" s="23" t="s">
        <v>5328</v>
      </c>
      <c r="XQ343" s="23" t="s">
        <v>773</v>
      </c>
      <c r="XT343" s="23" t="s">
        <v>774</v>
      </c>
      <c r="XU343" s="23" t="s">
        <v>4808</v>
      </c>
      <c r="XV343" s="23">
        <v>1</v>
      </c>
      <c r="XW343" s="23">
        <v>1</v>
      </c>
      <c r="XX343" s="23">
        <v>0</v>
      </c>
      <c r="XY343" s="23">
        <v>0</v>
      </c>
      <c r="XZ343" s="23">
        <v>0</v>
      </c>
      <c r="YA343" s="23">
        <v>0</v>
      </c>
      <c r="YB343" s="23">
        <v>0</v>
      </c>
      <c r="YC343" s="23">
        <v>0</v>
      </c>
      <c r="YD343" s="23">
        <v>0</v>
      </c>
      <c r="YE343" s="23">
        <v>0</v>
      </c>
      <c r="YF343" s="23">
        <v>0</v>
      </c>
      <c r="YG343" s="23">
        <v>0</v>
      </c>
      <c r="YH343" s="23">
        <v>0</v>
      </c>
      <c r="YI343" s="23">
        <v>0</v>
      </c>
      <c r="ZZ343" s="23" t="s">
        <v>782</v>
      </c>
      <c r="AAL343" s="23" t="s">
        <v>782</v>
      </c>
      <c r="AAU343" s="23" t="s">
        <v>774</v>
      </c>
      <c r="AAV343" s="23" t="s">
        <v>2285</v>
      </c>
      <c r="AAW343" s="23">
        <v>1</v>
      </c>
      <c r="AAX343" s="23">
        <v>0</v>
      </c>
      <c r="AAY343" s="23">
        <v>0</v>
      </c>
      <c r="AAZ343" s="23">
        <v>0</v>
      </c>
      <c r="ABA343" s="23">
        <v>0</v>
      </c>
      <c r="ABB343" s="23">
        <v>0</v>
      </c>
      <c r="ABC343" s="23">
        <v>0</v>
      </c>
      <c r="ABD343" s="23">
        <v>0</v>
      </c>
      <c r="ABE343" s="23">
        <v>0</v>
      </c>
      <c r="ABF343" s="23" t="s">
        <v>2309</v>
      </c>
      <c r="ABH343" s="23" t="s">
        <v>774</v>
      </c>
      <c r="ABI343" s="23" t="s">
        <v>2285</v>
      </c>
      <c r="ABJ343" s="23">
        <v>1</v>
      </c>
      <c r="ABK343" s="23">
        <v>0</v>
      </c>
      <c r="ABL343" s="23">
        <v>0</v>
      </c>
      <c r="ABM343" s="23">
        <v>0</v>
      </c>
      <c r="ABN343" s="23">
        <v>0</v>
      </c>
      <c r="ABO343" s="23">
        <v>0</v>
      </c>
      <c r="ABP343" s="23">
        <v>0</v>
      </c>
      <c r="ABQ343" s="23">
        <v>0</v>
      </c>
      <c r="ABR343" s="23">
        <v>0</v>
      </c>
      <c r="ABS343" s="23">
        <v>0</v>
      </c>
      <c r="ABV343" s="23" t="s">
        <v>5329</v>
      </c>
      <c r="ABW343" s="23">
        <v>44376.685277777782</v>
      </c>
      <c r="ABY343" s="23" t="s">
        <v>2329</v>
      </c>
      <c r="ABZ343" s="23" t="s">
        <v>2330</v>
      </c>
      <c r="ACC343" s="23">
        <v>380</v>
      </c>
    </row>
    <row r="344" spans="1:757" x14ac:dyDescent="0.3">
      <c r="A344" s="23" t="s">
        <v>3668</v>
      </c>
      <c r="B344" s="23" t="s">
        <v>3669</v>
      </c>
      <c r="C344" s="23" t="s">
        <v>3670</v>
      </c>
      <c r="D344" s="23" t="s">
        <v>2477</v>
      </c>
      <c r="E344" s="23" t="s">
        <v>3587</v>
      </c>
      <c r="F344" s="23">
        <v>44376</v>
      </c>
      <c r="G344" s="23" t="s">
        <v>806</v>
      </c>
      <c r="H344" s="23" t="s">
        <v>807</v>
      </c>
      <c r="I344" s="23" t="s">
        <v>807</v>
      </c>
      <c r="J344" s="23" t="s">
        <v>807</v>
      </c>
      <c r="K344" s="23" t="s">
        <v>771</v>
      </c>
      <c r="L344" s="23" t="s">
        <v>788</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1</v>
      </c>
      <c r="AH344" s="23">
        <v>0</v>
      </c>
      <c r="AI344" s="23">
        <v>0</v>
      </c>
      <c r="XJ344" s="23" t="s">
        <v>774</v>
      </c>
      <c r="XL344" s="23">
        <v>50</v>
      </c>
      <c r="XM344" s="23">
        <v>50</v>
      </c>
      <c r="XN344" s="23">
        <v>0</v>
      </c>
      <c r="XO344" s="23">
        <v>0</v>
      </c>
      <c r="XQ344" s="23" t="s">
        <v>773</v>
      </c>
      <c r="XT344" s="23" t="s">
        <v>774</v>
      </c>
      <c r="XU344" s="23" t="s">
        <v>4808</v>
      </c>
      <c r="XV344" s="23">
        <v>1</v>
      </c>
      <c r="XW344" s="23">
        <v>1</v>
      </c>
      <c r="XX344" s="23">
        <v>0</v>
      </c>
      <c r="XY344" s="23">
        <v>0</v>
      </c>
      <c r="XZ344" s="23">
        <v>0</v>
      </c>
      <c r="YA344" s="23">
        <v>0</v>
      </c>
      <c r="YB344" s="23">
        <v>0</v>
      </c>
      <c r="YC344" s="23">
        <v>0</v>
      </c>
      <c r="YD344" s="23">
        <v>0</v>
      </c>
      <c r="YE344" s="23">
        <v>0</v>
      </c>
      <c r="YF344" s="23">
        <v>0</v>
      </c>
      <c r="YG344" s="23">
        <v>0</v>
      </c>
      <c r="YH344" s="23">
        <v>0</v>
      </c>
      <c r="YI344" s="23">
        <v>0</v>
      </c>
      <c r="ZZ344" s="23" t="s">
        <v>774</v>
      </c>
      <c r="AAA344" s="23" t="s">
        <v>5184</v>
      </c>
      <c r="AAB344" s="23">
        <v>0</v>
      </c>
      <c r="AAC344" s="23">
        <v>0</v>
      </c>
      <c r="AAD344" s="23">
        <v>1</v>
      </c>
      <c r="AAE344" s="23">
        <v>0</v>
      </c>
      <c r="AAF344" s="23">
        <v>1</v>
      </c>
      <c r="AAG344" s="23">
        <v>0</v>
      </c>
      <c r="AAH344" s="23">
        <v>0</v>
      </c>
      <c r="AAI344" s="23">
        <v>0</v>
      </c>
      <c r="AAJ344" s="23" t="s">
        <v>2309</v>
      </c>
      <c r="AAL344" s="23" t="s">
        <v>782</v>
      </c>
      <c r="AAU344" s="23" t="s">
        <v>774</v>
      </c>
      <c r="AAV344" s="23" t="s">
        <v>2285</v>
      </c>
      <c r="AAW344" s="23">
        <v>1</v>
      </c>
      <c r="AAX344" s="23">
        <v>0</v>
      </c>
      <c r="AAY344" s="23">
        <v>0</v>
      </c>
      <c r="AAZ344" s="23">
        <v>0</v>
      </c>
      <c r="ABA344" s="23">
        <v>0</v>
      </c>
      <c r="ABB344" s="23">
        <v>0</v>
      </c>
      <c r="ABC344" s="23">
        <v>0</v>
      </c>
      <c r="ABD344" s="23">
        <v>0</v>
      </c>
      <c r="ABE344" s="23">
        <v>0</v>
      </c>
      <c r="ABF344" s="23" t="s">
        <v>2309</v>
      </c>
      <c r="ABH344" s="23" t="s">
        <v>2059</v>
      </c>
      <c r="ABV344" s="23" t="s">
        <v>5330</v>
      </c>
      <c r="ABW344" s="23">
        <v>44376.685555555552</v>
      </c>
      <c r="ABY344" s="23" t="s">
        <v>2329</v>
      </c>
      <c r="ABZ344" s="23" t="s">
        <v>2330</v>
      </c>
      <c r="ACC344" s="23">
        <v>381</v>
      </c>
    </row>
    <row r="345" spans="1:757" x14ac:dyDescent="0.3">
      <c r="A345" s="23" t="s">
        <v>3671</v>
      </c>
      <c r="B345" s="23" t="s">
        <v>3672</v>
      </c>
      <c r="C345" s="23" t="s">
        <v>3673</v>
      </c>
      <c r="D345" s="23" t="s">
        <v>2477</v>
      </c>
      <c r="E345" s="23" t="s">
        <v>3606</v>
      </c>
      <c r="F345" s="23">
        <v>44376</v>
      </c>
      <c r="G345" s="23" t="s">
        <v>806</v>
      </c>
      <c r="H345" s="23" t="s">
        <v>807</v>
      </c>
      <c r="I345" s="23" t="s">
        <v>807</v>
      </c>
      <c r="J345" s="23" t="s">
        <v>807</v>
      </c>
      <c r="K345" s="23" t="s">
        <v>771</v>
      </c>
      <c r="L345" s="23" t="s">
        <v>793</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1</v>
      </c>
      <c r="AI345" s="23">
        <v>0</v>
      </c>
      <c r="YL345" s="23" t="s">
        <v>774</v>
      </c>
      <c r="YN345" s="23">
        <v>1000</v>
      </c>
      <c r="YO345" s="23">
        <v>1000</v>
      </c>
      <c r="YQ345" s="23">
        <v>700</v>
      </c>
      <c r="YR345" s="23">
        <v>42.857142857142847</v>
      </c>
      <c r="YS345" s="23">
        <v>300</v>
      </c>
      <c r="YT345" s="23" t="s">
        <v>5331</v>
      </c>
      <c r="YU345" s="23" t="s">
        <v>776</v>
      </c>
      <c r="YW345" s="23" t="s">
        <v>777</v>
      </c>
      <c r="YX345" s="23" t="s">
        <v>774</v>
      </c>
      <c r="YY345" s="23" t="s">
        <v>5332</v>
      </c>
      <c r="YZ345" s="23">
        <v>0</v>
      </c>
      <c r="ZA345" s="23">
        <v>1</v>
      </c>
      <c r="ZB345" s="23">
        <v>0</v>
      </c>
      <c r="ZC345" s="23">
        <v>0</v>
      </c>
      <c r="ZD345" s="23">
        <v>0</v>
      </c>
      <c r="ZE345" s="23">
        <v>0</v>
      </c>
      <c r="ZF345" s="23">
        <v>0</v>
      </c>
      <c r="ZG345" s="23">
        <v>0</v>
      </c>
      <c r="ZH345" s="23">
        <v>0</v>
      </c>
      <c r="ZI345" s="23">
        <v>0</v>
      </c>
      <c r="ZJ345" s="23">
        <v>1</v>
      </c>
      <c r="ZK345" s="23">
        <v>0</v>
      </c>
      <c r="ZL345" s="23">
        <v>0</v>
      </c>
      <c r="ZM345" s="23" t="s">
        <v>2309</v>
      </c>
      <c r="ZZ345" s="23" t="s">
        <v>774</v>
      </c>
      <c r="AAA345" s="23" t="s">
        <v>2276</v>
      </c>
      <c r="AAB345" s="23">
        <v>0</v>
      </c>
      <c r="AAC345" s="23">
        <v>0</v>
      </c>
      <c r="AAD345" s="23">
        <v>0</v>
      </c>
      <c r="AAE345" s="23">
        <v>1</v>
      </c>
      <c r="AAF345" s="23">
        <v>0</v>
      </c>
      <c r="AAG345" s="23">
        <v>0</v>
      </c>
      <c r="AAH345" s="23">
        <v>0</v>
      </c>
      <c r="AAI345" s="23">
        <v>0</v>
      </c>
      <c r="AAJ345" s="23" t="s">
        <v>2309</v>
      </c>
      <c r="AAL345" s="23" t="s">
        <v>774</v>
      </c>
      <c r="AAM345" s="23" t="s">
        <v>822</v>
      </c>
      <c r="AAN345" s="23">
        <v>0</v>
      </c>
      <c r="AAO345" s="23">
        <v>0</v>
      </c>
      <c r="AAP345" s="23">
        <v>0</v>
      </c>
      <c r="AAQ345" s="23">
        <v>0</v>
      </c>
      <c r="AAR345" s="23">
        <v>0</v>
      </c>
      <c r="AAS345" s="23" t="s">
        <v>2308</v>
      </c>
      <c r="AAU345" s="23" t="s">
        <v>774</v>
      </c>
      <c r="AAV345" s="23" t="s">
        <v>2285</v>
      </c>
      <c r="AAW345" s="23">
        <v>1</v>
      </c>
      <c r="AAX345" s="23">
        <v>0</v>
      </c>
      <c r="AAY345" s="23">
        <v>0</v>
      </c>
      <c r="AAZ345" s="23">
        <v>0</v>
      </c>
      <c r="ABA345" s="23">
        <v>0</v>
      </c>
      <c r="ABB345" s="23">
        <v>0</v>
      </c>
      <c r="ABC345" s="23">
        <v>0</v>
      </c>
      <c r="ABD345" s="23">
        <v>0</v>
      </c>
      <c r="ABE345" s="23">
        <v>0</v>
      </c>
      <c r="ABF345" s="23" t="s">
        <v>2309</v>
      </c>
      <c r="ABH345" s="23" t="s">
        <v>774</v>
      </c>
      <c r="ABI345" s="23" t="s">
        <v>2290</v>
      </c>
      <c r="ABJ345" s="23">
        <v>0</v>
      </c>
      <c r="ABK345" s="23">
        <v>0</v>
      </c>
      <c r="ABL345" s="23">
        <v>0</v>
      </c>
      <c r="ABM345" s="23">
        <v>1</v>
      </c>
      <c r="ABN345" s="23">
        <v>0</v>
      </c>
      <c r="ABO345" s="23">
        <v>0</v>
      </c>
      <c r="ABP345" s="23">
        <v>0</v>
      </c>
      <c r="ABQ345" s="23">
        <v>0</v>
      </c>
      <c r="ABR345" s="23">
        <v>0</v>
      </c>
      <c r="ABS345" s="23">
        <v>0</v>
      </c>
      <c r="ABU345" s="23" t="s">
        <v>5333</v>
      </c>
      <c r="ABV345" s="23" t="s">
        <v>5334</v>
      </c>
      <c r="ABW345" s="23">
        <v>44376.685555555552</v>
      </c>
      <c r="ABY345" s="23" t="s">
        <v>2329</v>
      </c>
      <c r="ABZ345" s="23" t="s">
        <v>2330</v>
      </c>
      <c r="ACC345" s="23">
        <v>382</v>
      </c>
    </row>
    <row r="346" spans="1:757" x14ac:dyDescent="0.3">
      <c r="A346" s="23" t="s">
        <v>3674</v>
      </c>
      <c r="B346" s="23" t="s">
        <v>3675</v>
      </c>
      <c r="C346" s="23" t="s">
        <v>3676</v>
      </c>
      <c r="D346" s="23" t="s">
        <v>2477</v>
      </c>
      <c r="E346" s="23" t="s">
        <v>3587</v>
      </c>
      <c r="F346" s="23">
        <v>44376</v>
      </c>
      <c r="G346" s="23" t="s">
        <v>806</v>
      </c>
      <c r="H346" s="23" t="s">
        <v>807</v>
      </c>
      <c r="I346" s="23" t="s">
        <v>807</v>
      </c>
      <c r="J346" s="23" t="s">
        <v>807</v>
      </c>
      <c r="K346" s="23" t="s">
        <v>771</v>
      </c>
      <c r="L346" s="23" t="s">
        <v>788</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1</v>
      </c>
      <c r="AH346" s="23">
        <v>0</v>
      </c>
      <c r="AI346" s="23">
        <v>0</v>
      </c>
      <c r="XJ346" s="23" t="s">
        <v>774</v>
      </c>
      <c r="XL346" s="23">
        <v>50</v>
      </c>
      <c r="XM346" s="23">
        <v>50</v>
      </c>
      <c r="XN346" s="23">
        <v>0</v>
      </c>
      <c r="XO346" s="23">
        <v>0</v>
      </c>
      <c r="XQ346" s="23" t="s">
        <v>773</v>
      </c>
      <c r="XT346" s="23" t="s">
        <v>774</v>
      </c>
      <c r="XU346" s="23" t="s">
        <v>824</v>
      </c>
      <c r="XV346" s="23">
        <v>0</v>
      </c>
      <c r="XW346" s="23">
        <v>0</v>
      </c>
      <c r="XX346" s="23">
        <v>0</v>
      </c>
      <c r="XY346" s="23">
        <v>0</v>
      </c>
      <c r="XZ346" s="23">
        <v>0</v>
      </c>
      <c r="YA346" s="23">
        <v>1</v>
      </c>
      <c r="YB346" s="23">
        <v>0</v>
      </c>
      <c r="YC346" s="23">
        <v>0</v>
      </c>
      <c r="YD346" s="23">
        <v>0</v>
      </c>
      <c r="YE346" s="23">
        <v>0</v>
      </c>
      <c r="YF346" s="23">
        <v>0</v>
      </c>
      <c r="YG346" s="23">
        <v>0</v>
      </c>
      <c r="YH346" s="23">
        <v>0</v>
      </c>
      <c r="YI346" s="23">
        <v>0</v>
      </c>
      <c r="ZZ346" s="23" t="s">
        <v>782</v>
      </c>
      <c r="AAL346" s="23" t="s">
        <v>782</v>
      </c>
      <c r="AAU346" s="23" t="s">
        <v>774</v>
      </c>
      <c r="AAV346" s="23" t="s">
        <v>2285</v>
      </c>
      <c r="AAW346" s="23">
        <v>1</v>
      </c>
      <c r="AAX346" s="23">
        <v>0</v>
      </c>
      <c r="AAY346" s="23">
        <v>0</v>
      </c>
      <c r="AAZ346" s="23">
        <v>0</v>
      </c>
      <c r="ABA346" s="23">
        <v>0</v>
      </c>
      <c r="ABB346" s="23">
        <v>0</v>
      </c>
      <c r="ABC346" s="23">
        <v>0</v>
      </c>
      <c r="ABD346" s="23">
        <v>0</v>
      </c>
      <c r="ABE346" s="23">
        <v>0</v>
      </c>
      <c r="ABF346" s="23" t="s">
        <v>2309</v>
      </c>
      <c r="ABH346" s="23" t="s">
        <v>782</v>
      </c>
      <c r="ABV346" s="23" t="s">
        <v>5335</v>
      </c>
      <c r="ABW346" s="23">
        <v>44376.685590277782</v>
      </c>
      <c r="ABY346" s="23" t="s">
        <v>2329</v>
      </c>
      <c r="ABZ346" s="23" t="s">
        <v>2330</v>
      </c>
      <c r="ACC346" s="23">
        <v>383</v>
      </c>
    </row>
    <row r="347" spans="1:757" x14ac:dyDescent="0.3">
      <c r="A347" s="23" t="s">
        <v>3677</v>
      </c>
      <c r="B347" s="23" t="s">
        <v>3678</v>
      </c>
      <c r="C347" s="23" t="s">
        <v>3679</v>
      </c>
      <c r="D347" s="23" t="s">
        <v>2477</v>
      </c>
      <c r="E347" s="23" t="s">
        <v>3587</v>
      </c>
      <c r="F347" s="23">
        <v>44376</v>
      </c>
      <c r="G347" s="23" t="s">
        <v>806</v>
      </c>
      <c r="H347" s="23" t="s">
        <v>807</v>
      </c>
      <c r="I347" s="23" t="s">
        <v>807</v>
      </c>
      <c r="J347" s="23" t="s">
        <v>807</v>
      </c>
      <c r="K347" s="23" t="s">
        <v>771</v>
      </c>
      <c r="L347" s="23" t="s">
        <v>788</v>
      </c>
      <c r="M347" s="23">
        <v>0</v>
      </c>
      <c r="N347" s="23">
        <v>0</v>
      </c>
      <c r="O347" s="23">
        <v>0</v>
      </c>
      <c r="P347" s="23">
        <v>0</v>
      </c>
      <c r="Q347" s="23">
        <v>0</v>
      </c>
      <c r="R347" s="23">
        <v>0</v>
      </c>
      <c r="S347" s="23">
        <v>0</v>
      </c>
      <c r="T347" s="23">
        <v>0</v>
      </c>
      <c r="U347" s="23">
        <v>0</v>
      </c>
      <c r="V347" s="23">
        <v>0</v>
      </c>
      <c r="W347" s="23">
        <v>0</v>
      </c>
      <c r="X347" s="23">
        <v>0</v>
      </c>
      <c r="Y347" s="23">
        <v>0</v>
      </c>
      <c r="Z347" s="23">
        <v>0</v>
      </c>
      <c r="AA347" s="23">
        <v>0</v>
      </c>
      <c r="AB347" s="23">
        <v>0</v>
      </c>
      <c r="AC347" s="23">
        <v>0</v>
      </c>
      <c r="AD347" s="23">
        <v>0</v>
      </c>
      <c r="AE347" s="23">
        <v>0</v>
      </c>
      <c r="AF347" s="23">
        <v>0</v>
      </c>
      <c r="AG347" s="23">
        <v>1</v>
      </c>
      <c r="AH347" s="23">
        <v>0</v>
      </c>
      <c r="AI347" s="23">
        <v>0</v>
      </c>
      <c r="XJ347" s="23" t="s">
        <v>774</v>
      </c>
      <c r="XL347" s="23">
        <v>50</v>
      </c>
      <c r="XM347" s="23">
        <v>50</v>
      </c>
      <c r="XN347" s="23">
        <v>0</v>
      </c>
      <c r="XO347" s="23">
        <v>0</v>
      </c>
      <c r="XQ347" s="23" t="s">
        <v>773</v>
      </c>
      <c r="XT347" s="23" t="s">
        <v>774</v>
      </c>
      <c r="XU347" s="23" t="s">
        <v>813</v>
      </c>
      <c r="XV347" s="23">
        <v>1</v>
      </c>
      <c r="XW347" s="23">
        <v>0</v>
      </c>
      <c r="XX347" s="23">
        <v>0</v>
      </c>
      <c r="XY347" s="23">
        <v>0</v>
      </c>
      <c r="XZ347" s="23">
        <v>0</v>
      </c>
      <c r="YA347" s="23">
        <v>0</v>
      </c>
      <c r="YB347" s="23">
        <v>0</v>
      </c>
      <c r="YC347" s="23">
        <v>0</v>
      </c>
      <c r="YD347" s="23">
        <v>0</v>
      </c>
      <c r="YE347" s="23">
        <v>0</v>
      </c>
      <c r="YF347" s="23">
        <v>0</v>
      </c>
      <c r="YG347" s="23">
        <v>0</v>
      </c>
      <c r="YH347" s="23">
        <v>0</v>
      </c>
      <c r="YI347" s="23">
        <v>0</v>
      </c>
      <c r="ZZ347" s="23" t="s">
        <v>782</v>
      </c>
      <c r="AAL347" s="23" t="s">
        <v>782</v>
      </c>
      <c r="AAU347" s="23" t="s">
        <v>774</v>
      </c>
      <c r="AAV347" s="23" t="s">
        <v>2285</v>
      </c>
      <c r="AAW347" s="23">
        <v>1</v>
      </c>
      <c r="AAX347" s="23">
        <v>0</v>
      </c>
      <c r="AAY347" s="23">
        <v>0</v>
      </c>
      <c r="AAZ347" s="23">
        <v>0</v>
      </c>
      <c r="ABA347" s="23">
        <v>0</v>
      </c>
      <c r="ABB347" s="23">
        <v>0</v>
      </c>
      <c r="ABC347" s="23">
        <v>0</v>
      </c>
      <c r="ABD347" s="23">
        <v>0</v>
      </c>
      <c r="ABE347" s="23">
        <v>0</v>
      </c>
      <c r="ABF347" s="23" t="s">
        <v>2309</v>
      </c>
      <c r="ABH347" s="23" t="s">
        <v>774</v>
      </c>
      <c r="ABI347" s="23" t="s">
        <v>2285</v>
      </c>
      <c r="ABJ347" s="23">
        <v>1</v>
      </c>
      <c r="ABK347" s="23">
        <v>0</v>
      </c>
      <c r="ABL347" s="23">
        <v>0</v>
      </c>
      <c r="ABM347" s="23">
        <v>0</v>
      </c>
      <c r="ABN347" s="23">
        <v>0</v>
      </c>
      <c r="ABO347" s="23">
        <v>0</v>
      </c>
      <c r="ABP347" s="23">
        <v>0</v>
      </c>
      <c r="ABQ347" s="23">
        <v>0</v>
      </c>
      <c r="ABR347" s="23">
        <v>0</v>
      </c>
      <c r="ABS347" s="23">
        <v>0</v>
      </c>
      <c r="ABV347" s="23" t="s">
        <v>5336</v>
      </c>
      <c r="ABW347" s="23">
        <v>44376.685636574082</v>
      </c>
      <c r="ABY347" s="23" t="s">
        <v>2329</v>
      </c>
      <c r="ABZ347" s="23" t="s">
        <v>2330</v>
      </c>
      <c r="ACC347" s="23">
        <v>384</v>
      </c>
    </row>
    <row r="348" spans="1:757" x14ac:dyDescent="0.3">
      <c r="A348" s="23" t="s">
        <v>3680</v>
      </c>
      <c r="B348" s="23" t="s">
        <v>3681</v>
      </c>
      <c r="C348" s="23" t="s">
        <v>3682</v>
      </c>
      <c r="D348" s="23" t="s">
        <v>2477</v>
      </c>
      <c r="E348" s="23" t="s">
        <v>3606</v>
      </c>
      <c r="F348" s="23">
        <v>44376</v>
      </c>
      <c r="G348" s="23" t="s">
        <v>806</v>
      </c>
      <c r="H348" s="23" t="s">
        <v>807</v>
      </c>
      <c r="I348" s="23" t="s">
        <v>807</v>
      </c>
      <c r="J348" s="23" t="s">
        <v>807</v>
      </c>
      <c r="K348" s="23" t="s">
        <v>771</v>
      </c>
      <c r="L348" s="23" t="s">
        <v>787</v>
      </c>
      <c r="M348" s="23">
        <v>0</v>
      </c>
      <c r="N348" s="23">
        <v>0</v>
      </c>
      <c r="O348" s="23">
        <v>0</v>
      </c>
      <c r="P348" s="23">
        <v>0</v>
      </c>
      <c r="Q348" s="23">
        <v>0</v>
      </c>
      <c r="R348" s="23">
        <v>0</v>
      </c>
      <c r="S348" s="23">
        <v>0</v>
      </c>
      <c r="T348" s="23">
        <v>0</v>
      </c>
      <c r="U348" s="23">
        <v>0</v>
      </c>
      <c r="V348" s="23">
        <v>0</v>
      </c>
      <c r="W348" s="23">
        <v>0</v>
      </c>
      <c r="X348" s="23">
        <v>0</v>
      </c>
      <c r="Y348" s="23">
        <v>0</v>
      </c>
      <c r="Z348" s="23">
        <v>0</v>
      </c>
      <c r="AA348" s="23">
        <v>0</v>
      </c>
      <c r="AB348" s="23">
        <v>0</v>
      </c>
      <c r="AC348" s="23">
        <v>0</v>
      </c>
      <c r="AD348" s="23">
        <v>0</v>
      </c>
      <c r="AE348" s="23">
        <v>0</v>
      </c>
      <c r="AF348" s="23">
        <v>0</v>
      </c>
      <c r="AG348" s="23">
        <v>0</v>
      </c>
      <c r="AH348" s="23">
        <v>0</v>
      </c>
      <c r="AI348" s="23">
        <v>1</v>
      </c>
      <c r="ZP348" s="23" t="s">
        <v>774</v>
      </c>
      <c r="ZR348" s="23" t="s">
        <v>782</v>
      </c>
      <c r="ZS348" s="23">
        <v>100</v>
      </c>
      <c r="ZT348" s="23">
        <v>100</v>
      </c>
      <c r="ZZ348" s="23" t="s">
        <v>782</v>
      </c>
      <c r="AAL348" s="23" t="s">
        <v>774</v>
      </c>
      <c r="AAM348" s="23" t="s">
        <v>822</v>
      </c>
      <c r="AAN348" s="23">
        <v>0</v>
      </c>
      <c r="AAO348" s="23">
        <v>0</v>
      </c>
      <c r="AAP348" s="23">
        <v>0</v>
      </c>
      <c r="AAQ348" s="23">
        <v>0</v>
      </c>
      <c r="AAR348" s="23">
        <v>0</v>
      </c>
      <c r="AAS348" s="23" t="s">
        <v>2308</v>
      </c>
      <c r="AAU348" s="23" t="s">
        <v>782</v>
      </c>
      <c r="ABH348" s="23" t="s">
        <v>782</v>
      </c>
      <c r="ABU348" s="23" t="s">
        <v>5333</v>
      </c>
      <c r="ABV348" s="23" t="s">
        <v>5337</v>
      </c>
      <c r="ABW348" s="23">
        <v>44376.685648148152</v>
      </c>
      <c r="ABY348" s="23" t="s">
        <v>2329</v>
      </c>
      <c r="ABZ348" s="23" t="s">
        <v>2330</v>
      </c>
      <c r="ACC348" s="23">
        <v>385</v>
      </c>
    </row>
    <row r="349" spans="1:757" x14ac:dyDescent="0.3">
      <c r="A349" s="23" t="s">
        <v>3683</v>
      </c>
      <c r="B349" s="23" t="s">
        <v>3684</v>
      </c>
      <c r="C349" s="23" t="s">
        <v>3685</v>
      </c>
      <c r="D349" s="23" t="s">
        <v>2477</v>
      </c>
      <c r="E349" s="23" t="s">
        <v>3587</v>
      </c>
      <c r="F349" s="23">
        <v>44376</v>
      </c>
      <c r="G349" s="23" t="s">
        <v>806</v>
      </c>
      <c r="H349" s="23" t="s">
        <v>807</v>
      </c>
      <c r="I349" s="23" t="s">
        <v>807</v>
      </c>
      <c r="J349" s="23" t="s">
        <v>807</v>
      </c>
      <c r="K349" s="23" t="s">
        <v>771</v>
      </c>
      <c r="L349" s="23" t="s">
        <v>788</v>
      </c>
      <c r="M349" s="23">
        <v>0</v>
      </c>
      <c r="N349" s="23">
        <v>0</v>
      </c>
      <c r="O349" s="23">
        <v>0</v>
      </c>
      <c r="P349" s="23">
        <v>0</v>
      </c>
      <c r="Q349" s="23">
        <v>0</v>
      </c>
      <c r="R349" s="23">
        <v>0</v>
      </c>
      <c r="S349" s="23">
        <v>0</v>
      </c>
      <c r="T349" s="23">
        <v>0</v>
      </c>
      <c r="U349" s="23">
        <v>0</v>
      </c>
      <c r="V349" s="23">
        <v>0</v>
      </c>
      <c r="W349" s="23">
        <v>0</v>
      </c>
      <c r="X349" s="23">
        <v>0</v>
      </c>
      <c r="Y349" s="23">
        <v>0</v>
      </c>
      <c r="Z349" s="23">
        <v>0</v>
      </c>
      <c r="AA349" s="23">
        <v>0</v>
      </c>
      <c r="AB349" s="23">
        <v>0</v>
      </c>
      <c r="AC349" s="23">
        <v>0</v>
      </c>
      <c r="AD349" s="23">
        <v>0</v>
      </c>
      <c r="AE349" s="23">
        <v>0</v>
      </c>
      <c r="AF349" s="23">
        <v>0</v>
      </c>
      <c r="AG349" s="23">
        <v>1</v>
      </c>
      <c r="AH349" s="23">
        <v>0</v>
      </c>
      <c r="AI349" s="23">
        <v>0</v>
      </c>
      <c r="XJ349" s="23" t="s">
        <v>774</v>
      </c>
      <c r="XL349" s="23">
        <v>50</v>
      </c>
      <c r="XM349" s="23">
        <v>50</v>
      </c>
      <c r="XN349" s="23">
        <v>0</v>
      </c>
      <c r="XO349" s="23">
        <v>0</v>
      </c>
      <c r="XQ349" s="23" t="s">
        <v>773</v>
      </c>
      <c r="XT349" s="23" t="s">
        <v>782</v>
      </c>
      <c r="ZZ349" s="23" t="s">
        <v>782</v>
      </c>
      <c r="AAL349" s="23" t="s">
        <v>782</v>
      </c>
      <c r="AAU349" s="23" t="s">
        <v>774</v>
      </c>
      <c r="AAV349" s="23" t="s">
        <v>2285</v>
      </c>
      <c r="AAW349" s="23">
        <v>1</v>
      </c>
      <c r="AAX349" s="23">
        <v>0</v>
      </c>
      <c r="AAY349" s="23">
        <v>0</v>
      </c>
      <c r="AAZ349" s="23">
        <v>0</v>
      </c>
      <c r="ABA349" s="23">
        <v>0</v>
      </c>
      <c r="ABB349" s="23">
        <v>0</v>
      </c>
      <c r="ABC349" s="23">
        <v>0</v>
      </c>
      <c r="ABD349" s="23">
        <v>0</v>
      </c>
      <c r="ABE349" s="23">
        <v>0</v>
      </c>
      <c r="ABF349" s="23" t="s">
        <v>2309</v>
      </c>
      <c r="ABH349" s="23" t="s">
        <v>782</v>
      </c>
      <c r="ABV349" s="23" t="s">
        <v>5338</v>
      </c>
      <c r="ABW349" s="23">
        <v>44376.685682870382</v>
      </c>
      <c r="ABY349" s="23" t="s">
        <v>2329</v>
      </c>
      <c r="ABZ349" s="23" t="s">
        <v>2330</v>
      </c>
      <c r="ACC349" s="23">
        <v>386</v>
      </c>
    </row>
    <row r="350" spans="1:757" x14ac:dyDescent="0.3">
      <c r="A350" s="23" t="s">
        <v>3686</v>
      </c>
      <c r="B350" s="23" t="s">
        <v>3687</v>
      </c>
      <c r="C350" s="23" t="s">
        <v>3688</v>
      </c>
      <c r="D350" s="23" t="s">
        <v>2477</v>
      </c>
      <c r="E350" s="23" t="s">
        <v>3606</v>
      </c>
      <c r="F350" s="23">
        <v>44376</v>
      </c>
      <c r="G350" s="23" t="s">
        <v>806</v>
      </c>
      <c r="H350" s="23" t="s">
        <v>807</v>
      </c>
      <c r="I350" s="23" t="s">
        <v>807</v>
      </c>
      <c r="J350" s="23" t="s">
        <v>807</v>
      </c>
      <c r="K350" s="23" t="s">
        <v>771</v>
      </c>
      <c r="L350" s="23" t="s">
        <v>831</v>
      </c>
      <c r="M350" s="23">
        <v>0</v>
      </c>
      <c r="N350" s="23">
        <v>0</v>
      </c>
      <c r="O350" s="23">
        <v>0</v>
      </c>
      <c r="P350" s="23">
        <v>0</v>
      </c>
      <c r="Q350" s="23">
        <v>0</v>
      </c>
      <c r="R350" s="23">
        <v>0</v>
      </c>
      <c r="S350" s="23">
        <v>0</v>
      </c>
      <c r="T350" s="23">
        <v>0</v>
      </c>
      <c r="U350" s="23">
        <v>0</v>
      </c>
      <c r="V350" s="23">
        <v>0</v>
      </c>
      <c r="W350" s="23">
        <v>0</v>
      </c>
      <c r="X350" s="23">
        <v>0</v>
      </c>
      <c r="Y350" s="23">
        <v>0</v>
      </c>
      <c r="Z350" s="23">
        <v>0</v>
      </c>
      <c r="AA350" s="23">
        <v>0</v>
      </c>
      <c r="AB350" s="23">
        <v>0</v>
      </c>
      <c r="AC350" s="23">
        <v>0</v>
      </c>
      <c r="AD350" s="23">
        <v>1</v>
      </c>
      <c r="AE350" s="23">
        <v>0</v>
      </c>
      <c r="AF350" s="23">
        <v>0</v>
      </c>
      <c r="AG350" s="23">
        <v>0</v>
      </c>
      <c r="AH350" s="23">
        <v>0</v>
      </c>
      <c r="AI350" s="23">
        <v>0</v>
      </c>
      <c r="TX350" s="23" t="s">
        <v>774</v>
      </c>
      <c r="TZ350" s="23">
        <v>200</v>
      </c>
      <c r="UA350" s="23">
        <v>200</v>
      </c>
      <c r="UC350" s="23">
        <v>200</v>
      </c>
      <c r="UD350" s="23">
        <v>0</v>
      </c>
      <c r="UE350" s="23">
        <v>0</v>
      </c>
      <c r="UG350" s="23" t="s">
        <v>776</v>
      </c>
      <c r="UI350" s="23" t="s">
        <v>795</v>
      </c>
      <c r="UJ350" s="23" t="s">
        <v>782</v>
      </c>
      <c r="ZZ350" s="23" t="s">
        <v>782</v>
      </c>
      <c r="AAL350" s="23" t="s">
        <v>782</v>
      </c>
      <c r="AAU350" s="23" t="s">
        <v>774</v>
      </c>
      <c r="AAV350" s="23" t="s">
        <v>2292</v>
      </c>
      <c r="AAW350" s="23">
        <v>0</v>
      </c>
      <c r="AAX350" s="23">
        <v>0</v>
      </c>
      <c r="AAY350" s="23">
        <v>0</v>
      </c>
      <c r="AAZ350" s="23">
        <v>0</v>
      </c>
      <c r="ABA350" s="23">
        <v>1</v>
      </c>
      <c r="ABB350" s="23">
        <v>0</v>
      </c>
      <c r="ABC350" s="23">
        <v>0</v>
      </c>
      <c r="ABD350" s="23">
        <v>0</v>
      </c>
      <c r="ABE350" s="23">
        <v>0</v>
      </c>
      <c r="ABF350" s="23" t="s">
        <v>2309</v>
      </c>
      <c r="ABH350" s="23" t="s">
        <v>774</v>
      </c>
      <c r="ABI350" s="23" t="s">
        <v>2292</v>
      </c>
      <c r="ABJ350" s="23">
        <v>0</v>
      </c>
      <c r="ABK350" s="23">
        <v>0</v>
      </c>
      <c r="ABL350" s="23">
        <v>0</v>
      </c>
      <c r="ABM350" s="23">
        <v>0</v>
      </c>
      <c r="ABN350" s="23">
        <v>1</v>
      </c>
      <c r="ABO350" s="23">
        <v>0</v>
      </c>
      <c r="ABP350" s="23">
        <v>0</v>
      </c>
      <c r="ABQ350" s="23">
        <v>0</v>
      </c>
      <c r="ABR350" s="23">
        <v>0</v>
      </c>
      <c r="ABS350" s="23">
        <v>0</v>
      </c>
      <c r="ABU350" s="23" t="s">
        <v>5339</v>
      </c>
      <c r="ABV350" s="23" t="s">
        <v>5340</v>
      </c>
      <c r="ABW350" s="23">
        <v>44376.685706018507</v>
      </c>
      <c r="ABY350" s="23" t="s">
        <v>2329</v>
      </c>
      <c r="ABZ350" s="23" t="s">
        <v>2330</v>
      </c>
      <c r="ACC350" s="23">
        <v>387</v>
      </c>
    </row>
    <row r="351" spans="1:757" x14ac:dyDescent="0.3">
      <c r="A351" s="23" t="s">
        <v>3689</v>
      </c>
      <c r="B351" s="23" t="s">
        <v>3690</v>
      </c>
      <c r="C351" s="23" t="s">
        <v>3691</v>
      </c>
      <c r="D351" s="23" t="s">
        <v>2477</v>
      </c>
      <c r="E351" s="23" t="s">
        <v>3587</v>
      </c>
      <c r="F351" s="23">
        <v>44376</v>
      </c>
      <c r="G351" s="23" t="s">
        <v>806</v>
      </c>
      <c r="H351" s="23" t="s">
        <v>807</v>
      </c>
      <c r="I351" s="23" t="s">
        <v>807</v>
      </c>
      <c r="J351" s="23" t="s">
        <v>807</v>
      </c>
      <c r="K351" s="23" t="s">
        <v>771</v>
      </c>
      <c r="L351" s="23" t="s">
        <v>787</v>
      </c>
      <c r="M351" s="23">
        <v>0</v>
      </c>
      <c r="N351" s="23">
        <v>0</v>
      </c>
      <c r="O351" s="23">
        <v>0</v>
      </c>
      <c r="P351" s="23">
        <v>0</v>
      </c>
      <c r="Q351" s="23">
        <v>0</v>
      </c>
      <c r="R351" s="23">
        <v>0</v>
      </c>
      <c r="S351" s="23">
        <v>0</v>
      </c>
      <c r="T351" s="23">
        <v>0</v>
      </c>
      <c r="U351" s="23">
        <v>0</v>
      </c>
      <c r="V351" s="23">
        <v>0</v>
      </c>
      <c r="W351" s="23">
        <v>0</v>
      </c>
      <c r="X351" s="23">
        <v>0</v>
      </c>
      <c r="Y351" s="23">
        <v>0</v>
      </c>
      <c r="Z351" s="23">
        <v>0</v>
      </c>
      <c r="AA351" s="23">
        <v>0</v>
      </c>
      <c r="AB351" s="23">
        <v>0</v>
      </c>
      <c r="AC351" s="23">
        <v>0</v>
      </c>
      <c r="AD351" s="23">
        <v>0</v>
      </c>
      <c r="AE351" s="23">
        <v>0</v>
      </c>
      <c r="AF351" s="23">
        <v>0</v>
      </c>
      <c r="AG351" s="23">
        <v>0</v>
      </c>
      <c r="AH351" s="23">
        <v>0</v>
      </c>
      <c r="AI351" s="23">
        <v>1</v>
      </c>
      <c r="ZP351" s="23" t="s">
        <v>774</v>
      </c>
      <c r="ZR351" s="23" t="s">
        <v>774</v>
      </c>
      <c r="ZZ351" s="23" t="s">
        <v>774</v>
      </c>
      <c r="AAA351" s="23" t="s">
        <v>2275</v>
      </c>
      <c r="AAB351" s="23">
        <v>0</v>
      </c>
      <c r="AAC351" s="23">
        <v>0</v>
      </c>
      <c r="AAD351" s="23">
        <v>1</v>
      </c>
      <c r="AAE351" s="23">
        <v>0</v>
      </c>
      <c r="AAF351" s="23">
        <v>0</v>
      </c>
      <c r="AAG351" s="23">
        <v>0</v>
      </c>
      <c r="AAH351" s="23">
        <v>0</v>
      </c>
      <c r="AAI351" s="23">
        <v>0</v>
      </c>
      <c r="AAJ351" s="23" t="s">
        <v>2309</v>
      </c>
      <c r="AAL351" s="23" t="s">
        <v>782</v>
      </c>
      <c r="AAU351" s="23" t="s">
        <v>782</v>
      </c>
      <c r="ABH351" s="23" t="s">
        <v>782</v>
      </c>
      <c r="ABV351" s="23" t="s">
        <v>5341</v>
      </c>
      <c r="ABW351" s="23">
        <v>44376.685706018507</v>
      </c>
      <c r="ABY351" s="23" t="s">
        <v>2329</v>
      </c>
      <c r="ABZ351" s="23" t="s">
        <v>2330</v>
      </c>
      <c r="ACC351" s="23">
        <v>388</v>
      </c>
    </row>
    <row r="352" spans="1:757" x14ac:dyDescent="0.3">
      <c r="A352" s="23" t="s">
        <v>3692</v>
      </c>
      <c r="B352" s="23" t="s">
        <v>3693</v>
      </c>
      <c r="C352" s="23" t="s">
        <v>3694</v>
      </c>
      <c r="D352" s="23" t="s">
        <v>2477</v>
      </c>
      <c r="E352" s="23" t="s">
        <v>3587</v>
      </c>
      <c r="F352" s="23">
        <v>44376</v>
      </c>
      <c r="G352" s="23" t="s">
        <v>806</v>
      </c>
      <c r="H352" s="23" t="s">
        <v>807</v>
      </c>
      <c r="I352" s="23" t="s">
        <v>807</v>
      </c>
      <c r="J352" s="23" t="s">
        <v>807</v>
      </c>
      <c r="K352" s="23" t="s">
        <v>771</v>
      </c>
      <c r="L352" s="23" t="s">
        <v>3695</v>
      </c>
      <c r="M352" s="23">
        <v>0</v>
      </c>
      <c r="N352" s="23">
        <v>0</v>
      </c>
      <c r="O352" s="23">
        <v>0</v>
      </c>
      <c r="P352" s="23">
        <v>0</v>
      </c>
      <c r="Q352" s="23">
        <v>1</v>
      </c>
      <c r="R352" s="23">
        <v>0</v>
      </c>
      <c r="S352" s="23">
        <v>0</v>
      </c>
      <c r="T352" s="23">
        <v>0</v>
      </c>
      <c r="U352" s="23">
        <v>0</v>
      </c>
      <c r="V352" s="23">
        <v>0</v>
      </c>
      <c r="W352" s="23">
        <v>0</v>
      </c>
      <c r="X352" s="23">
        <v>0</v>
      </c>
      <c r="Y352" s="23">
        <v>0</v>
      </c>
      <c r="Z352" s="23">
        <v>1</v>
      </c>
      <c r="AA352" s="23">
        <v>1</v>
      </c>
      <c r="AB352" s="23">
        <v>0</v>
      </c>
      <c r="AC352" s="23">
        <v>0</v>
      </c>
      <c r="AD352" s="23">
        <v>1</v>
      </c>
      <c r="AE352" s="23">
        <v>1</v>
      </c>
      <c r="AF352" s="23">
        <v>1</v>
      </c>
      <c r="AG352" s="23">
        <v>0</v>
      </c>
      <c r="AH352" s="23">
        <v>0</v>
      </c>
      <c r="AI352" s="23">
        <v>0</v>
      </c>
      <c r="EZ352" s="23" t="s">
        <v>774</v>
      </c>
      <c r="FB352" s="23">
        <v>2500</v>
      </c>
      <c r="FC352" s="23">
        <v>2500</v>
      </c>
      <c r="FE352" s="23">
        <v>2750</v>
      </c>
      <c r="FF352" s="23">
        <v>-9.0909090909090917</v>
      </c>
      <c r="FG352" s="23" t="s">
        <v>4563</v>
      </c>
      <c r="FI352" s="23" t="s">
        <v>776</v>
      </c>
      <c r="FK352" s="23" t="s">
        <v>795</v>
      </c>
      <c r="FL352" s="23" t="s">
        <v>774</v>
      </c>
      <c r="FM352" s="23" t="s">
        <v>4808</v>
      </c>
      <c r="FN352" s="23">
        <v>1</v>
      </c>
      <c r="FO352" s="23">
        <v>1</v>
      </c>
      <c r="FP352" s="23">
        <v>0</v>
      </c>
      <c r="FQ352" s="23">
        <v>0</v>
      </c>
      <c r="FR352" s="23">
        <v>0</v>
      </c>
      <c r="FS352" s="23">
        <v>0</v>
      </c>
      <c r="FT352" s="23">
        <v>0</v>
      </c>
      <c r="FU352" s="23">
        <v>0</v>
      </c>
      <c r="FV352" s="23">
        <v>0</v>
      </c>
      <c r="FW352" s="23">
        <v>0</v>
      </c>
      <c r="FX352" s="23">
        <v>0</v>
      </c>
      <c r="FY352" s="23">
        <v>0</v>
      </c>
      <c r="FZ352" s="23">
        <v>0</v>
      </c>
      <c r="GA352" s="23" t="s">
        <v>2309</v>
      </c>
      <c r="RP352" s="23" t="s">
        <v>792</v>
      </c>
      <c r="RQ352" s="23">
        <v>1000</v>
      </c>
      <c r="RR352" s="23">
        <v>1100</v>
      </c>
      <c r="RS352" s="23">
        <v>220</v>
      </c>
      <c r="RU352" s="23">
        <v>200</v>
      </c>
      <c r="RV352" s="23">
        <v>10</v>
      </c>
      <c r="RW352" s="23" t="s">
        <v>4435</v>
      </c>
      <c r="RY352" s="23" t="s">
        <v>776</v>
      </c>
      <c r="SA352" s="23" t="s">
        <v>795</v>
      </c>
      <c r="SB352" s="23" t="s">
        <v>774</v>
      </c>
      <c r="SC352" s="23" t="s">
        <v>4808</v>
      </c>
      <c r="SD352" s="23">
        <v>1</v>
      </c>
      <c r="SE352" s="23">
        <v>1</v>
      </c>
      <c r="SF352" s="23">
        <v>0</v>
      </c>
      <c r="SG352" s="23">
        <v>0</v>
      </c>
      <c r="SH352" s="23">
        <v>0</v>
      </c>
      <c r="SI352" s="23">
        <v>0</v>
      </c>
      <c r="SJ352" s="23">
        <v>0</v>
      </c>
      <c r="SK352" s="23">
        <v>0</v>
      </c>
      <c r="SL352" s="23">
        <v>0</v>
      </c>
      <c r="SM352" s="23">
        <v>0</v>
      </c>
      <c r="SN352" s="23">
        <v>0</v>
      </c>
      <c r="SO352" s="23">
        <v>0</v>
      </c>
      <c r="SP352" s="23">
        <v>0</v>
      </c>
      <c r="SQ352" s="23">
        <v>0</v>
      </c>
      <c r="ST352" s="23" t="s">
        <v>792</v>
      </c>
      <c r="SU352" s="23">
        <v>1000</v>
      </c>
      <c r="SV352" s="23">
        <v>250</v>
      </c>
      <c r="SW352" s="23">
        <v>38</v>
      </c>
      <c r="SY352" s="23">
        <v>38</v>
      </c>
      <c r="SZ352" s="23">
        <v>0</v>
      </c>
      <c r="TA352" s="23">
        <v>0</v>
      </c>
      <c r="TC352" s="23" t="s">
        <v>776</v>
      </c>
      <c r="TE352" s="23" t="s">
        <v>777</v>
      </c>
      <c r="TF352" s="23" t="s">
        <v>774</v>
      </c>
      <c r="TG352" s="23" t="s">
        <v>813</v>
      </c>
      <c r="TH352" s="23">
        <v>1</v>
      </c>
      <c r="TI352" s="23">
        <v>0</v>
      </c>
      <c r="TJ352" s="23">
        <v>0</v>
      </c>
      <c r="TK352" s="23">
        <v>0</v>
      </c>
      <c r="TL352" s="23">
        <v>0</v>
      </c>
      <c r="TM352" s="23">
        <v>0</v>
      </c>
      <c r="TN352" s="23">
        <v>0</v>
      </c>
      <c r="TO352" s="23">
        <v>0</v>
      </c>
      <c r="TP352" s="23">
        <v>0</v>
      </c>
      <c r="TQ352" s="23">
        <v>0</v>
      </c>
      <c r="TR352" s="23">
        <v>0</v>
      </c>
      <c r="TS352" s="23">
        <v>0</v>
      </c>
      <c r="TT352" s="23">
        <v>0</v>
      </c>
      <c r="TU352" s="23">
        <v>0</v>
      </c>
      <c r="TX352" s="23" t="s">
        <v>774</v>
      </c>
      <c r="TZ352" s="23">
        <v>200</v>
      </c>
      <c r="UA352" s="23">
        <v>200</v>
      </c>
      <c r="UC352" s="23">
        <v>200</v>
      </c>
      <c r="UD352" s="23">
        <v>0</v>
      </c>
      <c r="UE352" s="23">
        <v>0</v>
      </c>
      <c r="UG352" s="23" t="s">
        <v>776</v>
      </c>
      <c r="UI352" s="23" t="s">
        <v>795</v>
      </c>
      <c r="UJ352" s="23" t="s">
        <v>774</v>
      </c>
      <c r="UK352" s="23" t="s">
        <v>813</v>
      </c>
      <c r="UL352" s="23">
        <v>1</v>
      </c>
      <c r="UM352" s="23">
        <v>0</v>
      </c>
      <c r="UN352" s="23">
        <v>0</v>
      </c>
      <c r="UO352" s="23">
        <v>0</v>
      </c>
      <c r="UP352" s="23">
        <v>0</v>
      </c>
      <c r="UQ352" s="23">
        <v>0</v>
      </c>
      <c r="UR352" s="23">
        <v>0</v>
      </c>
      <c r="US352" s="23">
        <v>0</v>
      </c>
      <c r="UT352" s="23">
        <v>0</v>
      </c>
      <c r="UU352" s="23">
        <v>0</v>
      </c>
      <c r="UV352" s="23">
        <v>0</v>
      </c>
      <c r="UW352" s="23">
        <v>0</v>
      </c>
      <c r="UX352" s="23">
        <v>0</v>
      </c>
      <c r="UY352" s="23">
        <v>0</v>
      </c>
      <c r="VB352" s="23" t="s">
        <v>774</v>
      </c>
      <c r="VD352" s="23">
        <v>1000</v>
      </c>
      <c r="VE352" s="23">
        <v>1000</v>
      </c>
      <c r="VG352" s="23">
        <v>1000</v>
      </c>
      <c r="VH352" s="23">
        <v>0</v>
      </c>
      <c r="VI352" s="23">
        <v>0</v>
      </c>
      <c r="VK352" s="23" t="s">
        <v>776</v>
      </c>
      <c r="VM352" s="23" t="s">
        <v>777</v>
      </c>
      <c r="VN352" s="23" t="s">
        <v>782</v>
      </c>
      <c r="WF352" s="23" t="s">
        <v>774</v>
      </c>
      <c r="WH352" s="23">
        <v>1750</v>
      </c>
      <c r="WI352" s="23">
        <v>1750</v>
      </c>
      <c r="WK352" s="23">
        <v>2500</v>
      </c>
      <c r="WL352" s="23">
        <v>-30</v>
      </c>
      <c r="WM352" s="23" t="s">
        <v>5246</v>
      </c>
      <c r="WN352" s="23" t="s">
        <v>5342</v>
      </c>
      <c r="WO352" s="23" t="s">
        <v>776</v>
      </c>
      <c r="WQ352" s="23" t="s">
        <v>795</v>
      </c>
      <c r="WR352" s="23" t="s">
        <v>774</v>
      </c>
      <c r="WS352" s="23" t="s">
        <v>813</v>
      </c>
      <c r="WT352" s="23">
        <v>1</v>
      </c>
      <c r="WU352" s="23">
        <v>0</v>
      </c>
      <c r="WV352" s="23">
        <v>0</v>
      </c>
      <c r="WW352" s="23">
        <v>0</v>
      </c>
      <c r="WX352" s="23">
        <v>0</v>
      </c>
      <c r="WY352" s="23">
        <v>0</v>
      </c>
      <c r="WZ352" s="23">
        <v>0</v>
      </c>
      <c r="XA352" s="23">
        <v>0</v>
      </c>
      <c r="XB352" s="23">
        <v>0</v>
      </c>
      <c r="XC352" s="23">
        <v>0</v>
      </c>
      <c r="XD352" s="23">
        <v>0</v>
      </c>
      <c r="XE352" s="23">
        <v>0</v>
      </c>
      <c r="XF352" s="23">
        <v>0</v>
      </c>
      <c r="XG352" s="23">
        <v>0</v>
      </c>
      <c r="ZZ352" s="23" t="s">
        <v>774</v>
      </c>
      <c r="AAA352" s="23" t="s">
        <v>4489</v>
      </c>
      <c r="AAB352" s="23">
        <v>0</v>
      </c>
      <c r="AAC352" s="23">
        <v>0</v>
      </c>
      <c r="AAD352" s="23">
        <v>0</v>
      </c>
      <c r="AAE352" s="23">
        <v>1</v>
      </c>
      <c r="AAF352" s="23">
        <v>0</v>
      </c>
      <c r="AAG352" s="23">
        <v>1</v>
      </c>
      <c r="AAH352" s="23">
        <v>0</v>
      </c>
      <c r="AAI352" s="23">
        <v>0</v>
      </c>
      <c r="AAJ352" s="23" t="s">
        <v>2309</v>
      </c>
      <c r="AAL352" s="23" t="s">
        <v>774</v>
      </c>
      <c r="AAM352" s="23" t="s">
        <v>822</v>
      </c>
      <c r="AAN352" s="23">
        <v>0</v>
      </c>
      <c r="AAO352" s="23">
        <v>0</v>
      </c>
      <c r="AAP352" s="23">
        <v>0</v>
      </c>
      <c r="AAQ352" s="23">
        <v>0</v>
      </c>
      <c r="AAR352" s="23">
        <v>0</v>
      </c>
      <c r="AAS352" s="23" t="s">
        <v>2308</v>
      </c>
      <c r="AAU352" s="23" t="s">
        <v>774</v>
      </c>
      <c r="AAV352" s="23" t="s">
        <v>2285</v>
      </c>
      <c r="AAW352" s="23">
        <v>1</v>
      </c>
      <c r="AAX352" s="23">
        <v>0</v>
      </c>
      <c r="AAY352" s="23">
        <v>0</v>
      </c>
      <c r="AAZ352" s="23">
        <v>0</v>
      </c>
      <c r="ABA352" s="23">
        <v>0</v>
      </c>
      <c r="ABB352" s="23">
        <v>0</v>
      </c>
      <c r="ABC352" s="23">
        <v>0</v>
      </c>
      <c r="ABD352" s="23">
        <v>0</v>
      </c>
      <c r="ABE352" s="23">
        <v>0</v>
      </c>
      <c r="ABF352" s="23" t="s">
        <v>2309</v>
      </c>
      <c r="ABH352" s="23" t="s">
        <v>774</v>
      </c>
      <c r="ABI352" s="23" t="s">
        <v>2285</v>
      </c>
      <c r="ABJ352" s="23">
        <v>1</v>
      </c>
      <c r="ABK352" s="23">
        <v>0</v>
      </c>
      <c r="ABL352" s="23">
        <v>0</v>
      </c>
      <c r="ABM352" s="23">
        <v>0</v>
      </c>
      <c r="ABN352" s="23">
        <v>0</v>
      </c>
      <c r="ABO352" s="23">
        <v>0</v>
      </c>
      <c r="ABP352" s="23">
        <v>0</v>
      </c>
      <c r="ABQ352" s="23">
        <v>0</v>
      </c>
      <c r="ABR352" s="23">
        <v>0</v>
      </c>
      <c r="ABS352" s="23">
        <v>0</v>
      </c>
      <c r="ABV352" s="23" t="s">
        <v>5343</v>
      </c>
      <c r="ABW352" s="23">
        <v>44376.685879629629</v>
      </c>
      <c r="ABY352" s="23" t="s">
        <v>2329</v>
      </c>
      <c r="ABZ352" s="23" t="s">
        <v>2330</v>
      </c>
      <c r="ACC352" s="23">
        <v>389</v>
      </c>
    </row>
    <row r="353" spans="1:757" x14ac:dyDescent="0.3">
      <c r="A353" s="23" t="s">
        <v>3696</v>
      </c>
      <c r="B353" s="23" t="s">
        <v>3697</v>
      </c>
      <c r="C353" s="23" t="s">
        <v>3698</v>
      </c>
      <c r="D353" s="23" t="s">
        <v>2477</v>
      </c>
      <c r="E353" s="23" t="s">
        <v>3587</v>
      </c>
      <c r="F353" s="23">
        <v>44376</v>
      </c>
      <c r="G353" s="23" t="s">
        <v>806</v>
      </c>
      <c r="H353" s="23" t="s">
        <v>807</v>
      </c>
      <c r="I353" s="23" t="s">
        <v>807</v>
      </c>
      <c r="J353" s="23" t="s">
        <v>807</v>
      </c>
      <c r="K353" s="23" t="s">
        <v>771</v>
      </c>
      <c r="L353" s="23" t="s">
        <v>3699</v>
      </c>
      <c r="M353" s="23">
        <v>0</v>
      </c>
      <c r="N353" s="23">
        <v>0</v>
      </c>
      <c r="O353" s="23">
        <v>1</v>
      </c>
      <c r="P353" s="23">
        <v>1</v>
      </c>
      <c r="Q353" s="23">
        <v>1</v>
      </c>
      <c r="R353" s="23">
        <v>0</v>
      </c>
      <c r="S353" s="23">
        <v>0</v>
      </c>
      <c r="T353" s="23">
        <v>0</v>
      </c>
      <c r="U353" s="23">
        <v>0</v>
      </c>
      <c r="V353" s="23">
        <v>0</v>
      </c>
      <c r="W353" s="23">
        <v>0</v>
      </c>
      <c r="X353" s="23">
        <v>0</v>
      </c>
      <c r="Y353" s="23">
        <v>0</v>
      </c>
      <c r="Z353" s="23">
        <v>0</v>
      </c>
      <c r="AA353" s="23">
        <v>0</v>
      </c>
      <c r="AB353" s="23">
        <v>0</v>
      </c>
      <c r="AC353" s="23">
        <v>0</v>
      </c>
      <c r="AD353" s="23">
        <v>0</v>
      </c>
      <c r="AE353" s="23">
        <v>1</v>
      </c>
      <c r="AF353" s="23">
        <v>0</v>
      </c>
      <c r="AG353" s="23">
        <v>0</v>
      </c>
      <c r="AH353" s="23">
        <v>0</v>
      </c>
      <c r="AI353" s="23">
        <v>0</v>
      </c>
      <c r="CR353" s="23" t="s">
        <v>774</v>
      </c>
      <c r="CT353" s="23">
        <v>2500</v>
      </c>
      <c r="CU353" s="23">
        <v>2500</v>
      </c>
      <c r="CW353" s="23">
        <v>2500</v>
      </c>
      <c r="CX353" s="23">
        <v>0</v>
      </c>
      <c r="CY353" s="23">
        <v>0</v>
      </c>
      <c r="DA353" s="23" t="s">
        <v>776</v>
      </c>
      <c r="DC353" s="23" t="s">
        <v>795</v>
      </c>
      <c r="DD353" s="23" t="s">
        <v>774</v>
      </c>
      <c r="DE353" s="23" t="s">
        <v>4808</v>
      </c>
      <c r="DF353" s="23">
        <v>1</v>
      </c>
      <c r="DG353" s="23">
        <v>1</v>
      </c>
      <c r="DH353" s="23">
        <v>0</v>
      </c>
      <c r="DI353" s="23">
        <v>0</v>
      </c>
      <c r="DJ353" s="23">
        <v>0</v>
      </c>
      <c r="DK353" s="23">
        <v>0</v>
      </c>
      <c r="DL353" s="23">
        <v>0</v>
      </c>
      <c r="DM353" s="23">
        <v>0</v>
      </c>
      <c r="DN353" s="23">
        <v>0</v>
      </c>
      <c r="DO353" s="23">
        <v>0</v>
      </c>
      <c r="DP353" s="23">
        <v>0</v>
      </c>
      <c r="DQ353" s="23">
        <v>0</v>
      </c>
      <c r="DR353" s="23">
        <v>0</v>
      </c>
      <c r="DS353" s="23">
        <v>0</v>
      </c>
      <c r="EE353" s="23" t="s">
        <v>776</v>
      </c>
      <c r="EG353" s="23" t="s">
        <v>804</v>
      </c>
      <c r="EH353" s="23" t="s">
        <v>774</v>
      </c>
      <c r="EI353" s="23" t="s">
        <v>4808</v>
      </c>
      <c r="EJ353" s="23">
        <v>1</v>
      </c>
      <c r="EK353" s="23">
        <v>1</v>
      </c>
      <c r="EL353" s="23">
        <v>0</v>
      </c>
      <c r="EM353" s="23">
        <v>0</v>
      </c>
      <c r="EN353" s="23">
        <v>0</v>
      </c>
      <c r="EO353" s="23">
        <v>0</v>
      </c>
      <c r="EP353" s="23">
        <v>0</v>
      </c>
      <c r="EQ353" s="23">
        <v>0</v>
      </c>
      <c r="ER353" s="23">
        <v>0</v>
      </c>
      <c r="ES353" s="23">
        <v>0</v>
      </c>
      <c r="ET353" s="23">
        <v>0</v>
      </c>
      <c r="EU353" s="23">
        <v>0</v>
      </c>
      <c r="EV353" s="23">
        <v>0</v>
      </c>
      <c r="EW353" s="23">
        <v>0</v>
      </c>
      <c r="EZ353" s="23" t="s">
        <v>774</v>
      </c>
      <c r="FB353" s="23">
        <v>3000</v>
      </c>
      <c r="FC353" s="23">
        <v>3000</v>
      </c>
      <c r="FE353" s="23">
        <v>2750</v>
      </c>
      <c r="FF353" s="23">
        <v>9.0909090909090917</v>
      </c>
      <c r="FG353" s="23" t="s">
        <v>4505</v>
      </c>
      <c r="FI353" s="23" t="s">
        <v>776</v>
      </c>
      <c r="FK353" s="23" t="s">
        <v>777</v>
      </c>
      <c r="FL353" s="23" t="s">
        <v>774</v>
      </c>
      <c r="FM353" s="23" t="s">
        <v>4808</v>
      </c>
      <c r="FN353" s="23">
        <v>1</v>
      </c>
      <c r="FO353" s="23">
        <v>1</v>
      </c>
      <c r="FP353" s="23">
        <v>0</v>
      </c>
      <c r="FQ353" s="23">
        <v>0</v>
      </c>
      <c r="FR353" s="23">
        <v>0</v>
      </c>
      <c r="FS353" s="23">
        <v>0</v>
      </c>
      <c r="FT353" s="23">
        <v>0</v>
      </c>
      <c r="FU353" s="23">
        <v>0</v>
      </c>
      <c r="FV353" s="23">
        <v>0</v>
      </c>
      <c r="FW353" s="23">
        <v>0</v>
      </c>
      <c r="FX353" s="23">
        <v>0</v>
      </c>
      <c r="FY353" s="23">
        <v>0</v>
      </c>
      <c r="FZ353" s="23">
        <v>0</v>
      </c>
      <c r="GA353" s="23" t="s">
        <v>2309</v>
      </c>
      <c r="VB353" s="23" t="s">
        <v>774</v>
      </c>
      <c r="VD353" s="23">
        <v>1000</v>
      </c>
      <c r="VE353" s="23">
        <v>1000</v>
      </c>
      <c r="VG353" s="23">
        <v>1000</v>
      </c>
      <c r="VH353" s="23">
        <v>0</v>
      </c>
      <c r="VI353" s="23">
        <v>0</v>
      </c>
      <c r="VK353" s="23" t="s">
        <v>776</v>
      </c>
      <c r="VM353" s="23" t="s">
        <v>777</v>
      </c>
      <c r="VN353" s="23" t="s">
        <v>774</v>
      </c>
      <c r="VO353" s="23" t="s">
        <v>4808</v>
      </c>
      <c r="VP353" s="23">
        <v>1</v>
      </c>
      <c r="VQ353" s="23">
        <v>1</v>
      </c>
      <c r="VR353" s="23">
        <v>0</v>
      </c>
      <c r="VS353" s="23">
        <v>0</v>
      </c>
      <c r="VT353" s="23">
        <v>0</v>
      </c>
      <c r="VU353" s="23">
        <v>0</v>
      </c>
      <c r="VV353" s="23">
        <v>0</v>
      </c>
      <c r="VW353" s="23">
        <v>0</v>
      </c>
      <c r="VX353" s="23">
        <v>0</v>
      </c>
      <c r="VY353" s="23">
        <v>0</v>
      </c>
      <c r="VZ353" s="23">
        <v>0</v>
      </c>
      <c r="WA353" s="23">
        <v>0</v>
      </c>
      <c r="WB353" s="23">
        <v>0</v>
      </c>
      <c r="WC353" s="23" t="s">
        <v>2309</v>
      </c>
      <c r="ZZ353" s="23" t="s">
        <v>782</v>
      </c>
      <c r="AAL353" s="23" t="s">
        <v>782</v>
      </c>
      <c r="AAU353" s="23" t="s">
        <v>774</v>
      </c>
      <c r="AAV353" s="23" t="s">
        <v>2285</v>
      </c>
      <c r="AAW353" s="23">
        <v>1</v>
      </c>
      <c r="AAX353" s="23">
        <v>0</v>
      </c>
      <c r="AAY353" s="23">
        <v>0</v>
      </c>
      <c r="AAZ353" s="23">
        <v>0</v>
      </c>
      <c r="ABA353" s="23">
        <v>0</v>
      </c>
      <c r="ABB353" s="23">
        <v>0</v>
      </c>
      <c r="ABC353" s="23">
        <v>0</v>
      </c>
      <c r="ABD353" s="23">
        <v>0</v>
      </c>
      <c r="ABE353" s="23">
        <v>0</v>
      </c>
      <c r="ABF353" s="23" t="s">
        <v>2309</v>
      </c>
      <c r="ABH353" s="23" t="s">
        <v>2059</v>
      </c>
      <c r="ABV353" s="23" t="s">
        <v>5344</v>
      </c>
      <c r="ABW353" s="23">
        <v>44376.686249999999</v>
      </c>
      <c r="ABY353" s="23" t="s">
        <v>2329</v>
      </c>
      <c r="ABZ353" s="23" t="s">
        <v>2330</v>
      </c>
      <c r="ACC353" s="23">
        <v>390</v>
      </c>
    </row>
    <row r="354" spans="1:757" x14ac:dyDescent="0.3">
      <c r="A354" s="23" t="s">
        <v>3700</v>
      </c>
      <c r="B354" s="23" t="s">
        <v>3701</v>
      </c>
      <c r="C354" s="23" t="s">
        <v>3702</v>
      </c>
      <c r="D354" s="23" t="s">
        <v>2477</v>
      </c>
      <c r="E354" s="23" t="s">
        <v>3606</v>
      </c>
      <c r="F354" s="23">
        <v>44376</v>
      </c>
      <c r="G354" s="23" t="s">
        <v>806</v>
      </c>
      <c r="H354" s="23" t="s">
        <v>807</v>
      </c>
      <c r="I354" s="23" t="s">
        <v>807</v>
      </c>
      <c r="J354" s="23" t="s">
        <v>807</v>
      </c>
      <c r="K354" s="23" t="s">
        <v>771</v>
      </c>
      <c r="L354" s="23" t="s">
        <v>828</v>
      </c>
      <c r="M354" s="23">
        <v>0</v>
      </c>
      <c r="N354" s="23">
        <v>0</v>
      </c>
      <c r="O354" s="23">
        <v>0</v>
      </c>
      <c r="P354" s="23">
        <v>1</v>
      </c>
      <c r="Q354" s="23">
        <v>0</v>
      </c>
      <c r="R354" s="23">
        <v>0</v>
      </c>
      <c r="S354" s="23">
        <v>0</v>
      </c>
      <c r="T354" s="23">
        <v>0</v>
      </c>
      <c r="U354" s="23">
        <v>0</v>
      </c>
      <c r="V354" s="23">
        <v>0</v>
      </c>
      <c r="W354" s="23">
        <v>0</v>
      </c>
      <c r="X354" s="23">
        <v>0</v>
      </c>
      <c r="Y354" s="23">
        <v>0</v>
      </c>
      <c r="Z354" s="23">
        <v>0</v>
      </c>
      <c r="AA354" s="23">
        <v>0</v>
      </c>
      <c r="AB354" s="23">
        <v>0</v>
      </c>
      <c r="AC354" s="23">
        <v>0</v>
      </c>
      <c r="AD354" s="23">
        <v>0</v>
      </c>
      <c r="AE354" s="23">
        <v>0</v>
      </c>
      <c r="AF354" s="23">
        <v>0</v>
      </c>
      <c r="AG354" s="23">
        <v>0</v>
      </c>
      <c r="AH354" s="23">
        <v>0</v>
      </c>
      <c r="AI354" s="23">
        <v>0</v>
      </c>
      <c r="DV354" s="23" t="s">
        <v>774</v>
      </c>
      <c r="DX354" s="23">
        <v>3000</v>
      </c>
      <c r="DY354" s="23">
        <v>3000</v>
      </c>
      <c r="EA354" s="23">
        <v>3000</v>
      </c>
      <c r="EB354" s="23">
        <v>0</v>
      </c>
      <c r="EC354" s="23" t="s">
        <v>2309</v>
      </c>
      <c r="ED354" s="23" t="s">
        <v>5305</v>
      </c>
      <c r="EE354" s="23" t="s">
        <v>776</v>
      </c>
      <c r="EG354" s="23" t="s">
        <v>777</v>
      </c>
      <c r="EH354" s="23" t="s">
        <v>774</v>
      </c>
      <c r="EI354" s="23" t="s">
        <v>4971</v>
      </c>
      <c r="EJ354" s="23">
        <v>1</v>
      </c>
      <c r="EK354" s="23">
        <v>0</v>
      </c>
      <c r="EL354" s="23">
        <v>1</v>
      </c>
      <c r="EM354" s="23">
        <v>0</v>
      </c>
      <c r="EN354" s="23">
        <v>0</v>
      </c>
      <c r="EO354" s="23">
        <v>0</v>
      </c>
      <c r="EP354" s="23">
        <v>0</v>
      </c>
      <c r="EQ354" s="23">
        <v>0</v>
      </c>
      <c r="ER354" s="23">
        <v>0</v>
      </c>
      <c r="ES354" s="23">
        <v>0</v>
      </c>
      <c r="ET354" s="23">
        <v>0</v>
      </c>
      <c r="EU354" s="23">
        <v>0</v>
      </c>
      <c r="EV354" s="23">
        <v>0</v>
      </c>
      <c r="EW354" s="23">
        <v>0</v>
      </c>
      <c r="EX354" s="23" t="s">
        <v>815</v>
      </c>
      <c r="ZZ354" s="23" t="s">
        <v>774</v>
      </c>
      <c r="AAA354" s="23" t="s">
        <v>2275</v>
      </c>
      <c r="AAB354" s="23">
        <v>0</v>
      </c>
      <c r="AAC354" s="23">
        <v>0</v>
      </c>
      <c r="AAD354" s="23">
        <v>1</v>
      </c>
      <c r="AAE354" s="23">
        <v>0</v>
      </c>
      <c r="AAF354" s="23">
        <v>0</v>
      </c>
      <c r="AAG354" s="23">
        <v>0</v>
      </c>
      <c r="AAH354" s="23">
        <v>0</v>
      </c>
      <c r="AAI354" s="23">
        <v>0</v>
      </c>
      <c r="AAJ354" s="23" t="s">
        <v>2309</v>
      </c>
      <c r="AAL354" s="23" t="s">
        <v>782</v>
      </c>
      <c r="AAU354" s="23" t="s">
        <v>782</v>
      </c>
      <c r="ABH354" s="23" t="s">
        <v>774</v>
      </c>
      <c r="ABI354" s="23" t="s">
        <v>2290</v>
      </c>
      <c r="ABJ354" s="23">
        <v>0</v>
      </c>
      <c r="ABK354" s="23">
        <v>0</v>
      </c>
      <c r="ABL354" s="23">
        <v>0</v>
      </c>
      <c r="ABM354" s="23">
        <v>1</v>
      </c>
      <c r="ABN354" s="23">
        <v>0</v>
      </c>
      <c r="ABO354" s="23">
        <v>0</v>
      </c>
      <c r="ABP354" s="23">
        <v>0</v>
      </c>
      <c r="ABQ354" s="23">
        <v>0</v>
      </c>
      <c r="ABR354" s="23">
        <v>0</v>
      </c>
      <c r="ABS354" s="23">
        <v>0</v>
      </c>
      <c r="ABU354" s="23" t="s">
        <v>5333</v>
      </c>
      <c r="ABV354" s="23" t="s">
        <v>5345</v>
      </c>
      <c r="ABW354" s="23">
        <v>44376.686354166668</v>
      </c>
      <c r="ABY354" s="23" t="s">
        <v>2329</v>
      </c>
      <c r="ABZ354" s="23" t="s">
        <v>2330</v>
      </c>
      <c r="ACC354" s="23">
        <v>391</v>
      </c>
    </row>
    <row r="355" spans="1:757" x14ac:dyDescent="0.3">
      <c r="A355" s="23" t="s">
        <v>3703</v>
      </c>
      <c r="B355" s="23" t="s">
        <v>3704</v>
      </c>
      <c r="C355" s="23" t="s">
        <v>3705</v>
      </c>
      <c r="D355" s="23" t="s">
        <v>2477</v>
      </c>
      <c r="E355" s="23" t="s">
        <v>3606</v>
      </c>
      <c r="F355" s="23">
        <v>44376</v>
      </c>
      <c r="G355" s="23" t="s">
        <v>806</v>
      </c>
      <c r="H355" s="23" t="s">
        <v>807</v>
      </c>
      <c r="I355" s="23" t="s">
        <v>807</v>
      </c>
      <c r="J355" s="23" t="s">
        <v>807</v>
      </c>
      <c r="K355" s="23" t="s">
        <v>771</v>
      </c>
      <c r="L355" s="23" t="s">
        <v>826</v>
      </c>
      <c r="M355" s="23">
        <v>0</v>
      </c>
      <c r="N355" s="23">
        <v>0</v>
      </c>
      <c r="O355" s="23">
        <v>0</v>
      </c>
      <c r="P355" s="23">
        <v>0</v>
      </c>
      <c r="Q355" s="23">
        <v>1</v>
      </c>
      <c r="R355" s="23">
        <v>0</v>
      </c>
      <c r="S355" s="23">
        <v>0</v>
      </c>
      <c r="T355" s="23">
        <v>0</v>
      </c>
      <c r="U355" s="23">
        <v>0</v>
      </c>
      <c r="V355" s="23">
        <v>0</v>
      </c>
      <c r="W355" s="23">
        <v>0</v>
      </c>
      <c r="X355" s="23">
        <v>0</v>
      </c>
      <c r="Y355" s="23">
        <v>0</v>
      </c>
      <c r="Z355" s="23">
        <v>0</v>
      </c>
      <c r="AA355" s="23">
        <v>0</v>
      </c>
      <c r="AB355" s="23">
        <v>0</v>
      </c>
      <c r="AC355" s="23">
        <v>0</v>
      </c>
      <c r="AD355" s="23">
        <v>0</v>
      </c>
      <c r="AE355" s="23">
        <v>0</v>
      </c>
      <c r="AF355" s="23">
        <v>0</v>
      </c>
      <c r="AG355" s="23">
        <v>0</v>
      </c>
      <c r="AH355" s="23">
        <v>0</v>
      </c>
      <c r="AI355" s="23">
        <v>0</v>
      </c>
      <c r="EZ355" s="23" t="s">
        <v>774</v>
      </c>
      <c r="FB355" s="23">
        <v>3000</v>
      </c>
      <c r="FC355" s="23">
        <v>3000</v>
      </c>
      <c r="FE355" s="23">
        <v>2750</v>
      </c>
      <c r="FF355" s="23">
        <v>9.0909090909090917</v>
      </c>
      <c r="FG355" s="23" t="s">
        <v>4505</v>
      </c>
      <c r="FI355" s="23" t="s">
        <v>776</v>
      </c>
      <c r="FK355" s="23" t="s">
        <v>777</v>
      </c>
      <c r="FL355" s="23" t="s">
        <v>774</v>
      </c>
      <c r="FM355" s="23" t="s">
        <v>813</v>
      </c>
      <c r="FN355" s="23">
        <v>1</v>
      </c>
      <c r="FO355" s="23">
        <v>0</v>
      </c>
      <c r="FP355" s="23">
        <v>0</v>
      </c>
      <c r="FQ355" s="23">
        <v>0</v>
      </c>
      <c r="FR355" s="23">
        <v>0</v>
      </c>
      <c r="FS355" s="23">
        <v>0</v>
      </c>
      <c r="FT355" s="23">
        <v>0</v>
      </c>
      <c r="FU355" s="23">
        <v>0</v>
      </c>
      <c r="FV355" s="23">
        <v>0</v>
      </c>
      <c r="FW355" s="23">
        <v>0</v>
      </c>
      <c r="FX355" s="23">
        <v>0</v>
      </c>
      <c r="FY355" s="23">
        <v>0</v>
      </c>
      <c r="FZ355" s="23">
        <v>0</v>
      </c>
      <c r="GA355" s="23" t="s">
        <v>2309</v>
      </c>
      <c r="ZZ355" s="23" t="s">
        <v>782</v>
      </c>
      <c r="AAL355" s="23" t="s">
        <v>782</v>
      </c>
      <c r="AAU355" s="23" t="s">
        <v>774</v>
      </c>
      <c r="AAV355" s="23" t="s">
        <v>2285</v>
      </c>
      <c r="AAW355" s="23">
        <v>1</v>
      </c>
      <c r="AAX355" s="23">
        <v>0</v>
      </c>
      <c r="AAY355" s="23">
        <v>0</v>
      </c>
      <c r="AAZ355" s="23">
        <v>0</v>
      </c>
      <c r="ABA355" s="23">
        <v>0</v>
      </c>
      <c r="ABB355" s="23">
        <v>0</v>
      </c>
      <c r="ABC355" s="23">
        <v>0</v>
      </c>
      <c r="ABD355" s="23">
        <v>0</v>
      </c>
      <c r="ABE355" s="23">
        <v>0</v>
      </c>
      <c r="ABF355" s="23" t="s">
        <v>2309</v>
      </c>
      <c r="ABH355" s="23" t="s">
        <v>774</v>
      </c>
      <c r="ABI355" s="23" t="s">
        <v>2290</v>
      </c>
      <c r="ABJ355" s="23">
        <v>0</v>
      </c>
      <c r="ABK355" s="23">
        <v>0</v>
      </c>
      <c r="ABL355" s="23">
        <v>0</v>
      </c>
      <c r="ABM355" s="23">
        <v>1</v>
      </c>
      <c r="ABN355" s="23">
        <v>0</v>
      </c>
      <c r="ABO355" s="23">
        <v>0</v>
      </c>
      <c r="ABP355" s="23">
        <v>0</v>
      </c>
      <c r="ABQ355" s="23">
        <v>0</v>
      </c>
      <c r="ABR355" s="23">
        <v>0</v>
      </c>
      <c r="ABS355" s="23">
        <v>0</v>
      </c>
      <c r="ABU355" s="23" t="s">
        <v>5339</v>
      </c>
      <c r="ABV355" s="23" t="s">
        <v>5346</v>
      </c>
      <c r="ABW355" s="23">
        <v>44376.686412037037</v>
      </c>
      <c r="ABY355" s="23" t="s">
        <v>2329</v>
      </c>
      <c r="ABZ355" s="23" t="s">
        <v>2330</v>
      </c>
      <c r="ACC355" s="23">
        <v>392</v>
      </c>
    </row>
    <row r="356" spans="1:757" x14ac:dyDescent="0.3">
      <c r="A356" s="23" t="s">
        <v>3706</v>
      </c>
      <c r="B356" s="23" t="s">
        <v>3707</v>
      </c>
      <c r="C356" s="23" t="s">
        <v>3708</v>
      </c>
      <c r="D356" s="23" t="s">
        <v>2477</v>
      </c>
      <c r="E356" s="23" t="s">
        <v>3606</v>
      </c>
      <c r="F356" s="23">
        <v>44376</v>
      </c>
      <c r="G356" s="23" t="s">
        <v>806</v>
      </c>
      <c r="H356" s="23" t="s">
        <v>807</v>
      </c>
      <c r="I356" s="23" t="s">
        <v>807</v>
      </c>
      <c r="J356" s="23" t="s">
        <v>807</v>
      </c>
      <c r="K356" s="23" t="s">
        <v>771</v>
      </c>
      <c r="L356" s="23" t="s">
        <v>810</v>
      </c>
      <c r="M356" s="23">
        <v>0</v>
      </c>
      <c r="N356" s="23">
        <v>0</v>
      </c>
      <c r="O356" s="23">
        <v>0</v>
      </c>
      <c r="P356" s="23">
        <v>0</v>
      </c>
      <c r="Q356" s="23">
        <v>0</v>
      </c>
      <c r="R356" s="23">
        <v>0</v>
      </c>
      <c r="S356" s="23">
        <v>0</v>
      </c>
      <c r="T356" s="23">
        <v>0</v>
      </c>
      <c r="U356" s="23">
        <v>0</v>
      </c>
      <c r="V356" s="23">
        <v>0</v>
      </c>
      <c r="W356" s="23">
        <v>0</v>
      </c>
      <c r="X356" s="23">
        <v>0</v>
      </c>
      <c r="Y356" s="23">
        <v>0</v>
      </c>
      <c r="Z356" s="23">
        <v>0</v>
      </c>
      <c r="AA356" s="23">
        <v>0</v>
      </c>
      <c r="AB356" s="23">
        <v>0</v>
      </c>
      <c r="AC356" s="23">
        <v>1</v>
      </c>
      <c r="AD356" s="23">
        <v>0</v>
      </c>
      <c r="AE356" s="23">
        <v>0</v>
      </c>
      <c r="AF356" s="23">
        <v>0</v>
      </c>
      <c r="AG356" s="23">
        <v>0</v>
      </c>
      <c r="AH356" s="23">
        <v>0</v>
      </c>
      <c r="AI356" s="23">
        <v>0</v>
      </c>
      <c r="QL356" s="23" t="s">
        <v>774</v>
      </c>
      <c r="QN356" s="23">
        <v>1000</v>
      </c>
      <c r="QO356" s="23">
        <v>1000</v>
      </c>
      <c r="QQ356" s="23">
        <v>1500</v>
      </c>
      <c r="QR356" s="23">
        <v>-33.333333333333329</v>
      </c>
      <c r="QS356" s="23">
        <v>-500</v>
      </c>
      <c r="QT356" s="23" t="s">
        <v>5347</v>
      </c>
      <c r="QU356" s="23" t="s">
        <v>776</v>
      </c>
      <c r="QW356" s="23" t="s">
        <v>777</v>
      </c>
      <c r="QX356" s="23" t="s">
        <v>774</v>
      </c>
      <c r="QY356" s="23" t="s">
        <v>813</v>
      </c>
      <c r="QZ356" s="23">
        <v>1</v>
      </c>
      <c r="RA356" s="23">
        <v>0</v>
      </c>
      <c r="RB356" s="23">
        <v>0</v>
      </c>
      <c r="RC356" s="23">
        <v>0</v>
      </c>
      <c r="RD356" s="23">
        <v>0</v>
      </c>
      <c r="RE356" s="23">
        <v>0</v>
      </c>
      <c r="RF356" s="23">
        <v>0</v>
      </c>
      <c r="RG356" s="23">
        <v>0</v>
      </c>
      <c r="RH356" s="23">
        <v>0</v>
      </c>
      <c r="RI356" s="23">
        <v>0</v>
      </c>
      <c r="RJ356" s="23">
        <v>0</v>
      </c>
      <c r="RK356" s="23">
        <v>0</v>
      </c>
      <c r="RL356" s="23">
        <v>0</v>
      </c>
      <c r="RM356" s="23">
        <v>0</v>
      </c>
      <c r="ZZ356" s="23" t="s">
        <v>774</v>
      </c>
      <c r="AAA356" s="23" t="s">
        <v>2275</v>
      </c>
      <c r="AAB356" s="23">
        <v>0</v>
      </c>
      <c r="AAC356" s="23">
        <v>0</v>
      </c>
      <c r="AAD356" s="23">
        <v>1</v>
      </c>
      <c r="AAE356" s="23">
        <v>0</v>
      </c>
      <c r="AAF356" s="23">
        <v>0</v>
      </c>
      <c r="AAG356" s="23">
        <v>0</v>
      </c>
      <c r="AAH356" s="23">
        <v>0</v>
      </c>
      <c r="AAI356" s="23">
        <v>0</v>
      </c>
      <c r="AAJ356" s="23" t="s">
        <v>2309</v>
      </c>
      <c r="AAL356" s="23" t="s">
        <v>782</v>
      </c>
      <c r="AAU356" s="23" t="s">
        <v>782</v>
      </c>
      <c r="ABH356" s="23" t="s">
        <v>774</v>
      </c>
      <c r="ABI356" s="23" t="s">
        <v>2290</v>
      </c>
      <c r="ABJ356" s="23">
        <v>0</v>
      </c>
      <c r="ABK356" s="23">
        <v>0</v>
      </c>
      <c r="ABL356" s="23">
        <v>0</v>
      </c>
      <c r="ABM356" s="23">
        <v>1</v>
      </c>
      <c r="ABN356" s="23">
        <v>0</v>
      </c>
      <c r="ABO356" s="23">
        <v>0</v>
      </c>
      <c r="ABP356" s="23">
        <v>0</v>
      </c>
      <c r="ABQ356" s="23">
        <v>0</v>
      </c>
      <c r="ABR356" s="23">
        <v>0</v>
      </c>
      <c r="ABS356" s="23">
        <v>0</v>
      </c>
      <c r="ABU356" s="23" t="s">
        <v>5333</v>
      </c>
      <c r="ABV356" s="23" t="s">
        <v>5348</v>
      </c>
      <c r="ABW356" s="23">
        <v>44376.686469907407</v>
      </c>
      <c r="ABY356" s="23" t="s">
        <v>2329</v>
      </c>
      <c r="ABZ356" s="23" t="s">
        <v>2330</v>
      </c>
      <c r="ACC356" s="23">
        <v>393</v>
      </c>
    </row>
    <row r="357" spans="1:757" x14ac:dyDescent="0.3">
      <c r="A357" s="23" t="s">
        <v>3709</v>
      </c>
      <c r="B357" s="23" t="s">
        <v>3710</v>
      </c>
      <c r="C357" s="23" t="s">
        <v>3711</v>
      </c>
      <c r="D357" s="23" t="s">
        <v>2467</v>
      </c>
      <c r="E357" s="23" t="s">
        <v>3712</v>
      </c>
      <c r="F357" s="23">
        <v>44375</v>
      </c>
      <c r="G357" s="23" t="s">
        <v>850</v>
      </c>
      <c r="H357" s="23" t="s">
        <v>851</v>
      </c>
      <c r="I357" s="23" t="s">
        <v>852</v>
      </c>
      <c r="J357" s="23" t="s">
        <v>851</v>
      </c>
      <c r="K357" s="23" t="s">
        <v>771</v>
      </c>
      <c r="L357" s="23" t="s">
        <v>3713</v>
      </c>
      <c r="M357" s="23">
        <v>0</v>
      </c>
      <c r="N357" s="23">
        <v>0</v>
      </c>
      <c r="O357" s="23">
        <v>0</v>
      </c>
      <c r="P357" s="23">
        <v>0</v>
      </c>
      <c r="Q357" s="23">
        <v>0</v>
      </c>
      <c r="R357" s="23">
        <v>0</v>
      </c>
      <c r="S357" s="23">
        <v>0</v>
      </c>
      <c r="T357" s="23">
        <v>0</v>
      </c>
      <c r="U357" s="23">
        <v>1</v>
      </c>
      <c r="V357" s="23">
        <v>1</v>
      </c>
      <c r="W357" s="23">
        <v>0</v>
      </c>
      <c r="X357" s="23">
        <v>1</v>
      </c>
      <c r="Y357" s="23">
        <v>1</v>
      </c>
      <c r="Z357" s="23">
        <v>0</v>
      </c>
      <c r="AA357" s="23">
        <v>0</v>
      </c>
      <c r="AB357" s="23">
        <v>0</v>
      </c>
      <c r="AC357" s="23">
        <v>0</v>
      </c>
      <c r="AD357" s="23">
        <v>0</v>
      </c>
      <c r="AE357" s="23">
        <v>0</v>
      </c>
      <c r="AF357" s="23">
        <v>0</v>
      </c>
      <c r="AG357" s="23">
        <v>0</v>
      </c>
      <c r="AH357" s="23">
        <v>0</v>
      </c>
      <c r="AI357" s="23">
        <v>0</v>
      </c>
      <c r="JN357" s="23" t="s">
        <v>792</v>
      </c>
      <c r="JO357" s="23">
        <v>350</v>
      </c>
      <c r="JP357" s="23">
        <v>350</v>
      </c>
      <c r="JQ357" s="23">
        <v>350</v>
      </c>
      <c r="JS357" s="23">
        <v>300</v>
      </c>
      <c r="JT357" s="23">
        <v>16.666666666666661</v>
      </c>
      <c r="JU357" s="23" t="s">
        <v>4605</v>
      </c>
      <c r="JV357" s="23" t="s">
        <v>5349</v>
      </c>
      <c r="JW357" s="23" t="s">
        <v>773</v>
      </c>
      <c r="JZ357" s="23" t="s">
        <v>782</v>
      </c>
      <c r="KR357" s="23" t="s">
        <v>792</v>
      </c>
      <c r="KS357" s="23">
        <v>500</v>
      </c>
      <c r="KT357" s="23">
        <v>100</v>
      </c>
      <c r="KU357" s="23">
        <v>100</v>
      </c>
      <c r="KW357" s="23">
        <v>100</v>
      </c>
      <c r="KX357" s="23">
        <v>0</v>
      </c>
      <c r="KY357" s="23" t="s">
        <v>2309</v>
      </c>
      <c r="LA357" s="23" t="s">
        <v>781</v>
      </c>
      <c r="LD357" s="23" t="s">
        <v>774</v>
      </c>
      <c r="LE357" s="23" t="s">
        <v>778</v>
      </c>
      <c r="LF357" s="23">
        <v>0</v>
      </c>
      <c r="LG357" s="23">
        <v>1</v>
      </c>
      <c r="LH357" s="23">
        <v>0</v>
      </c>
      <c r="LI357" s="23">
        <v>0</v>
      </c>
      <c r="LJ357" s="23">
        <v>0</v>
      </c>
      <c r="LK357" s="23">
        <v>0</v>
      </c>
      <c r="LL357" s="23">
        <v>0</v>
      </c>
      <c r="LM357" s="23">
        <v>0</v>
      </c>
      <c r="LN357" s="23">
        <v>0</v>
      </c>
      <c r="LO357" s="23">
        <v>0</v>
      </c>
      <c r="LP357" s="23">
        <v>0</v>
      </c>
      <c r="LQ357" s="23">
        <v>0</v>
      </c>
      <c r="LR357" s="23">
        <v>0</v>
      </c>
      <c r="LS357" s="23">
        <v>0</v>
      </c>
      <c r="OD357" s="23" t="s">
        <v>792</v>
      </c>
      <c r="OE357" s="23">
        <v>500</v>
      </c>
      <c r="OF357" s="23">
        <v>350</v>
      </c>
      <c r="OG357" s="23">
        <v>350</v>
      </c>
      <c r="OI357" s="23">
        <v>350</v>
      </c>
      <c r="OJ357" s="23">
        <v>0</v>
      </c>
      <c r="OK357" s="23" t="s">
        <v>2309</v>
      </c>
      <c r="OM357" s="23" t="s">
        <v>789</v>
      </c>
      <c r="ON357" s="23" t="s">
        <v>853</v>
      </c>
      <c r="OP357" s="23" t="s">
        <v>774</v>
      </c>
      <c r="OQ357" s="23" t="s">
        <v>4525</v>
      </c>
      <c r="OR357" s="23">
        <v>1</v>
      </c>
      <c r="OS357" s="23">
        <v>1</v>
      </c>
      <c r="OT357" s="23">
        <v>0</v>
      </c>
      <c r="OU357" s="23">
        <v>0</v>
      </c>
      <c r="OV357" s="23">
        <v>0</v>
      </c>
      <c r="OW357" s="23">
        <v>1</v>
      </c>
      <c r="OX357" s="23">
        <v>0</v>
      </c>
      <c r="OY357" s="23">
        <v>0</v>
      </c>
      <c r="OZ357" s="23">
        <v>0</v>
      </c>
      <c r="PA357" s="23">
        <v>0</v>
      </c>
      <c r="PB357" s="23">
        <v>0</v>
      </c>
      <c r="PC357" s="23">
        <v>0</v>
      </c>
      <c r="PD357" s="23">
        <v>0</v>
      </c>
      <c r="PE357" s="23">
        <v>0</v>
      </c>
      <c r="PH357" s="23" t="s">
        <v>792</v>
      </c>
      <c r="PI357" s="23">
        <v>200</v>
      </c>
      <c r="PJ357" s="23">
        <v>100</v>
      </c>
      <c r="PK357" s="23">
        <v>75</v>
      </c>
      <c r="PM357" s="23">
        <v>75</v>
      </c>
      <c r="PN357" s="23">
        <v>0</v>
      </c>
      <c r="PO357" s="23" t="s">
        <v>2309</v>
      </c>
      <c r="PQ357" s="23" t="s">
        <v>781</v>
      </c>
      <c r="PT357" s="23" t="s">
        <v>774</v>
      </c>
      <c r="PU357" s="23" t="s">
        <v>4478</v>
      </c>
      <c r="PV357" s="23">
        <v>0</v>
      </c>
      <c r="PW357" s="23">
        <v>1</v>
      </c>
      <c r="PX357" s="23">
        <v>0</v>
      </c>
      <c r="PY357" s="23">
        <v>0</v>
      </c>
      <c r="PZ357" s="23">
        <v>0</v>
      </c>
      <c r="QA357" s="23">
        <v>1</v>
      </c>
      <c r="QB357" s="23">
        <v>0</v>
      </c>
      <c r="QC357" s="23">
        <v>0</v>
      </c>
      <c r="QD357" s="23">
        <v>0</v>
      </c>
      <c r="QE357" s="23">
        <v>0</v>
      </c>
      <c r="QF357" s="23">
        <v>0</v>
      </c>
      <c r="QG357" s="23">
        <v>0</v>
      </c>
      <c r="QH357" s="23">
        <v>0</v>
      </c>
      <c r="QI357" s="23">
        <v>0</v>
      </c>
      <c r="ZZ357" s="23" t="s">
        <v>774</v>
      </c>
      <c r="AAA357" s="23" t="s">
        <v>822</v>
      </c>
      <c r="AAB357" s="23">
        <v>0</v>
      </c>
      <c r="AAC357" s="23">
        <v>0</v>
      </c>
      <c r="AAD357" s="23">
        <v>0</v>
      </c>
      <c r="AAE357" s="23">
        <v>0</v>
      </c>
      <c r="AAF357" s="23">
        <v>0</v>
      </c>
      <c r="AAG357" s="23">
        <v>0</v>
      </c>
      <c r="AAH357" s="23">
        <v>0</v>
      </c>
      <c r="AAI357" s="23">
        <v>0</v>
      </c>
      <c r="AAJ357" s="23" t="s">
        <v>2308</v>
      </c>
      <c r="AAL357" s="23" t="s">
        <v>782</v>
      </c>
      <c r="AAU357" s="23" t="s">
        <v>782</v>
      </c>
      <c r="ABH357" s="23" t="s">
        <v>2059</v>
      </c>
      <c r="ABU357" s="23" t="s">
        <v>4431</v>
      </c>
      <c r="ABV357" s="23" t="s">
        <v>5350</v>
      </c>
      <c r="ABW357" s="23">
        <v>44376.808437500003</v>
      </c>
      <c r="ABY357" s="23" t="s">
        <v>2329</v>
      </c>
      <c r="ABZ357" s="23" t="s">
        <v>2330</v>
      </c>
      <c r="ACC357" s="23">
        <v>394</v>
      </c>
    </row>
    <row r="358" spans="1:757" x14ac:dyDescent="0.3">
      <c r="A358" s="23" t="s">
        <v>3714</v>
      </c>
      <c r="B358" s="23" t="s">
        <v>3715</v>
      </c>
      <c r="C358" s="23" t="s">
        <v>3716</v>
      </c>
      <c r="D358" s="23" t="s">
        <v>2467</v>
      </c>
      <c r="E358" s="23" t="s">
        <v>3712</v>
      </c>
      <c r="F358" s="23">
        <v>44375</v>
      </c>
      <c r="G358" s="23" t="s">
        <v>850</v>
      </c>
      <c r="H358" s="23" t="s">
        <v>851</v>
      </c>
      <c r="I358" s="23" t="s">
        <v>852</v>
      </c>
      <c r="J358" s="23" t="s">
        <v>851</v>
      </c>
      <c r="K358" s="23" t="s">
        <v>771</v>
      </c>
      <c r="L358" s="23" t="s">
        <v>3717</v>
      </c>
      <c r="M358" s="23">
        <v>1</v>
      </c>
      <c r="N358" s="23">
        <v>1</v>
      </c>
      <c r="O358" s="23">
        <v>1</v>
      </c>
      <c r="P358" s="23">
        <v>0</v>
      </c>
      <c r="Q358" s="23">
        <v>1</v>
      </c>
      <c r="R358" s="23">
        <v>1</v>
      </c>
      <c r="S358" s="23">
        <v>0</v>
      </c>
      <c r="T358" s="23">
        <v>0</v>
      </c>
      <c r="U358" s="23">
        <v>0</v>
      </c>
      <c r="V358" s="23">
        <v>0</v>
      </c>
      <c r="W358" s="23">
        <v>0</v>
      </c>
      <c r="X358" s="23">
        <v>0</v>
      </c>
      <c r="Y358" s="23">
        <v>0</v>
      </c>
      <c r="Z358" s="23">
        <v>0</v>
      </c>
      <c r="AA358" s="23">
        <v>1</v>
      </c>
      <c r="AB358" s="23">
        <v>0</v>
      </c>
      <c r="AC358" s="23">
        <v>1</v>
      </c>
      <c r="AD358" s="23">
        <v>1</v>
      </c>
      <c r="AE358" s="23">
        <v>1</v>
      </c>
      <c r="AF358" s="23">
        <v>1</v>
      </c>
      <c r="AG358" s="23">
        <v>0</v>
      </c>
      <c r="AH358" s="23">
        <v>0</v>
      </c>
      <c r="AI358" s="23">
        <v>0</v>
      </c>
      <c r="AJ358" s="23" t="s">
        <v>774</v>
      </c>
      <c r="AL358" s="23">
        <v>2500</v>
      </c>
      <c r="AM358" s="23">
        <v>2500</v>
      </c>
      <c r="AO358" s="23">
        <v>2500</v>
      </c>
      <c r="AP358" s="23">
        <v>0</v>
      </c>
      <c r="AQ358" s="23">
        <v>0</v>
      </c>
      <c r="AS358" s="23" t="s">
        <v>776</v>
      </c>
      <c r="AU358" s="23" t="s">
        <v>795</v>
      </c>
      <c r="AV358" s="23" t="s">
        <v>774</v>
      </c>
      <c r="AW358" s="23" t="s">
        <v>778</v>
      </c>
      <c r="AX358" s="23">
        <v>0</v>
      </c>
      <c r="AY358" s="23">
        <v>1</v>
      </c>
      <c r="AZ358" s="23">
        <v>0</v>
      </c>
      <c r="BA358" s="23">
        <v>0</v>
      </c>
      <c r="BB358" s="23">
        <v>0</v>
      </c>
      <c r="BC358" s="23">
        <v>0</v>
      </c>
      <c r="BD358" s="23">
        <v>0</v>
      </c>
      <c r="BE358" s="23">
        <v>0</v>
      </c>
      <c r="BF358" s="23">
        <v>0</v>
      </c>
      <c r="BG358" s="23">
        <v>0</v>
      </c>
      <c r="BH358" s="23">
        <v>0</v>
      </c>
      <c r="BI358" s="23">
        <v>0</v>
      </c>
      <c r="BJ358" s="23">
        <v>0</v>
      </c>
      <c r="BK358" s="23">
        <v>0</v>
      </c>
      <c r="BN358" s="23" t="s">
        <v>774</v>
      </c>
      <c r="BP358" s="23">
        <v>1000</v>
      </c>
      <c r="BQ358" s="23">
        <v>1000</v>
      </c>
      <c r="BS358" s="23">
        <v>1000</v>
      </c>
      <c r="BT358" s="23">
        <v>0</v>
      </c>
      <c r="BU358" s="23">
        <v>0</v>
      </c>
      <c r="BW358" s="23" t="s">
        <v>776</v>
      </c>
      <c r="BY358" s="23" t="s">
        <v>795</v>
      </c>
      <c r="BZ358" s="23" t="s">
        <v>774</v>
      </c>
      <c r="CA358" s="23" t="s">
        <v>4533</v>
      </c>
      <c r="CB358" s="23">
        <v>1</v>
      </c>
      <c r="CC358" s="23">
        <v>0</v>
      </c>
      <c r="CD358" s="23">
        <v>0</v>
      </c>
      <c r="CE358" s="23">
        <v>0</v>
      </c>
      <c r="CF358" s="23">
        <v>0</v>
      </c>
      <c r="CG358" s="23">
        <v>1</v>
      </c>
      <c r="CH358" s="23">
        <v>0</v>
      </c>
      <c r="CI358" s="23">
        <v>0</v>
      </c>
      <c r="CJ358" s="23">
        <v>0</v>
      </c>
      <c r="CK358" s="23">
        <v>0</v>
      </c>
      <c r="CL358" s="23">
        <v>0</v>
      </c>
      <c r="CM358" s="23">
        <v>0</v>
      </c>
      <c r="CN358" s="23">
        <v>0</v>
      </c>
      <c r="CO358" s="23">
        <v>0</v>
      </c>
      <c r="CR358" s="23" t="s">
        <v>774</v>
      </c>
      <c r="CT358" s="23">
        <v>10000</v>
      </c>
      <c r="CU358" s="23">
        <v>10000</v>
      </c>
      <c r="CW358" s="23">
        <v>8750</v>
      </c>
      <c r="CX358" s="23">
        <v>14.28571428571429</v>
      </c>
      <c r="CY358" s="23">
        <v>1250</v>
      </c>
      <c r="CZ358" s="23" t="s">
        <v>5351</v>
      </c>
      <c r="DA358" s="23" t="s">
        <v>776</v>
      </c>
      <c r="DC358" s="23" t="s">
        <v>795</v>
      </c>
      <c r="DD358" s="23" t="s">
        <v>774</v>
      </c>
      <c r="DE358" s="23" t="s">
        <v>4478</v>
      </c>
      <c r="DF358" s="23">
        <v>0</v>
      </c>
      <c r="DG358" s="23">
        <v>1</v>
      </c>
      <c r="DH358" s="23">
        <v>0</v>
      </c>
      <c r="DI358" s="23">
        <v>0</v>
      </c>
      <c r="DJ358" s="23">
        <v>0</v>
      </c>
      <c r="DK358" s="23">
        <v>1</v>
      </c>
      <c r="DL358" s="23">
        <v>0</v>
      </c>
      <c r="DM358" s="23">
        <v>0</v>
      </c>
      <c r="DN358" s="23">
        <v>0</v>
      </c>
      <c r="DO358" s="23">
        <v>0</v>
      </c>
      <c r="DP358" s="23">
        <v>0</v>
      </c>
      <c r="DQ358" s="23">
        <v>0</v>
      </c>
      <c r="DR358" s="23">
        <v>0</v>
      </c>
      <c r="DS358" s="23">
        <v>0</v>
      </c>
      <c r="EZ358" s="23" t="s">
        <v>774</v>
      </c>
      <c r="FB358" s="23">
        <v>3000</v>
      </c>
      <c r="FC358" s="23">
        <v>3000</v>
      </c>
      <c r="FE358" s="23">
        <v>3000</v>
      </c>
      <c r="FF358" s="23">
        <v>0</v>
      </c>
      <c r="FG358" s="23" t="s">
        <v>2309</v>
      </c>
      <c r="FI358" s="23" t="s">
        <v>776</v>
      </c>
      <c r="FK358" s="23" t="s">
        <v>795</v>
      </c>
      <c r="FL358" s="23" t="s">
        <v>774</v>
      </c>
      <c r="FM358" s="23" t="s">
        <v>4478</v>
      </c>
      <c r="FN358" s="23">
        <v>0</v>
      </c>
      <c r="FO358" s="23">
        <v>1</v>
      </c>
      <c r="FP358" s="23">
        <v>0</v>
      </c>
      <c r="FQ358" s="23">
        <v>0</v>
      </c>
      <c r="FR358" s="23">
        <v>0</v>
      </c>
      <c r="FS358" s="23">
        <v>1</v>
      </c>
      <c r="FT358" s="23">
        <v>0</v>
      </c>
      <c r="FU358" s="23">
        <v>0</v>
      </c>
      <c r="FV358" s="23">
        <v>0</v>
      </c>
      <c r="FW358" s="23">
        <v>0</v>
      </c>
      <c r="FX358" s="23">
        <v>0</v>
      </c>
      <c r="FY358" s="23">
        <v>0</v>
      </c>
      <c r="FZ358" s="23">
        <v>0</v>
      </c>
      <c r="GA358" s="23" t="s">
        <v>2309</v>
      </c>
      <c r="GD358" s="23" t="s">
        <v>774</v>
      </c>
      <c r="GF358" s="23">
        <v>15000</v>
      </c>
      <c r="GG358" s="23">
        <v>15000</v>
      </c>
      <c r="GH358" s="23">
        <v>0</v>
      </c>
      <c r="GI358" s="23" t="s">
        <v>2309</v>
      </c>
      <c r="GK358" s="23" t="s">
        <v>776</v>
      </c>
      <c r="GM358" s="23" t="s">
        <v>795</v>
      </c>
      <c r="GN358" s="23" t="s">
        <v>774</v>
      </c>
      <c r="GO358" s="23" t="s">
        <v>4478</v>
      </c>
      <c r="GP358" s="23">
        <v>0</v>
      </c>
      <c r="GQ358" s="23">
        <v>1</v>
      </c>
      <c r="GR358" s="23">
        <v>0</v>
      </c>
      <c r="GS358" s="23">
        <v>0</v>
      </c>
      <c r="GT358" s="23">
        <v>0</v>
      </c>
      <c r="GU358" s="23">
        <v>1</v>
      </c>
      <c r="GV358" s="23">
        <v>0</v>
      </c>
      <c r="GW358" s="23">
        <v>0</v>
      </c>
      <c r="GX358" s="23">
        <v>0</v>
      </c>
      <c r="GY358" s="23">
        <v>0</v>
      </c>
      <c r="GZ358" s="23">
        <v>0</v>
      </c>
      <c r="HA358" s="23">
        <v>0</v>
      </c>
      <c r="HB358" s="23">
        <v>0</v>
      </c>
      <c r="HC358" s="23">
        <v>0</v>
      </c>
      <c r="QL358" s="23" t="s">
        <v>774</v>
      </c>
      <c r="QN358" s="23">
        <v>1300</v>
      </c>
      <c r="QO358" s="23">
        <v>1300</v>
      </c>
      <c r="QQ358" s="23">
        <v>1300</v>
      </c>
      <c r="QR358" s="23">
        <v>0</v>
      </c>
      <c r="QS358" s="23">
        <v>0</v>
      </c>
      <c r="QU358" s="23" t="s">
        <v>776</v>
      </c>
      <c r="QW358" s="23" t="s">
        <v>795</v>
      </c>
      <c r="QX358" s="23" t="s">
        <v>774</v>
      </c>
      <c r="QY358" s="23" t="s">
        <v>4478</v>
      </c>
      <c r="QZ358" s="23">
        <v>0</v>
      </c>
      <c r="RA358" s="23">
        <v>1</v>
      </c>
      <c r="RB358" s="23">
        <v>0</v>
      </c>
      <c r="RC358" s="23">
        <v>0</v>
      </c>
      <c r="RD358" s="23">
        <v>0</v>
      </c>
      <c r="RE358" s="23">
        <v>1</v>
      </c>
      <c r="RF358" s="23">
        <v>0</v>
      </c>
      <c r="RG358" s="23">
        <v>0</v>
      </c>
      <c r="RH358" s="23">
        <v>0</v>
      </c>
      <c r="RI358" s="23">
        <v>0</v>
      </c>
      <c r="RJ358" s="23">
        <v>0</v>
      </c>
      <c r="RK358" s="23">
        <v>0</v>
      </c>
      <c r="RL358" s="23">
        <v>0</v>
      </c>
      <c r="RM358" s="23">
        <v>0</v>
      </c>
      <c r="ST358" s="23" t="s">
        <v>792</v>
      </c>
      <c r="SU358" s="23">
        <v>150</v>
      </c>
      <c r="SV358" s="23">
        <v>100</v>
      </c>
      <c r="SW358" s="23">
        <v>100</v>
      </c>
      <c r="SY358" s="23">
        <v>100</v>
      </c>
      <c r="SZ358" s="23">
        <v>0</v>
      </c>
      <c r="TA358" s="23">
        <v>0</v>
      </c>
      <c r="TC358" s="23" t="s">
        <v>776</v>
      </c>
      <c r="TE358" s="23" t="s">
        <v>795</v>
      </c>
      <c r="TF358" s="23" t="s">
        <v>774</v>
      </c>
      <c r="TG358" s="23" t="s">
        <v>4478</v>
      </c>
      <c r="TH358" s="23">
        <v>0</v>
      </c>
      <c r="TI358" s="23">
        <v>1</v>
      </c>
      <c r="TJ358" s="23">
        <v>0</v>
      </c>
      <c r="TK358" s="23">
        <v>0</v>
      </c>
      <c r="TL358" s="23">
        <v>0</v>
      </c>
      <c r="TM358" s="23">
        <v>1</v>
      </c>
      <c r="TN358" s="23">
        <v>0</v>
      </c>
      <c r="TO358" s="23">
        <v>0</v>
      </c>
      <c r="TP358" s="23">
        <v>0</v>
      </c>
      <c r="TQ358" s="23">
        <v>0</v>
      </c>
      <c r="TR358" s="23">
        <v>0</v>
      </c>
      <c r="TS358" s="23">
        <v>0</v>
      </c>
      <c r="TT358" s="23">
        <v>0</v>
      </c>
      <c r="TU358" s="23">
        <v>0</v>
      </c>
      <c r="TX358" s="23" t="s">
        <v>774</v>
      </c>
      <c r="TZ358" s="23">
        <v>200</v>
      </c>
      <c r="UA358" s="23">
        <v>200</v>
      </c>
      <c r="UC358" s="23">
        <v>200</v>
      </c>
      <c r="UD358" s="23">
        <v>0</v>
      </c>
      <c r="UE358" s="23">
        <v>0</v>
      </c>
      <c r="UG358" s="23" t="s">
        <v>776</v>
      </c>
      <c r="UI358" s="23" t="s">
        <v>795</v>
      </c>
      <c r="UJ358" s="23" t="s">
        <v>774</v>
      </c>
      <c r="UK358" s="23" t="s">
        <v>4478</v>
      </c>
      <c r="UL358" s="23">
        <v>0</v>
      </c>
      <c r="UM358" s="23">
        <v>1</v>
      </c>
      <c r="UN358" s="23">
        <v>0</v>
      </c>
      <c r="UO358" s="23">
        <v>0</v>
      </c>
      <c r="UP358" s="23">
        <v>0</v>
      </c>
      <c r="UQ358" s="23">
        <v>1</v>
      </c>
      <c r="UR358" s="23">
        <v>0</v>
      </c>
      <c r="US358" s="23">
        <v>0</v>
      </c>
      <c r="UT358" s="23">
        <v>0</v>
      </c>
      <c r="UU358" s="23">
        <v>0</v>
      </c>
      <c r="UV358" s="23">
        <v>0</v>
      </c>
      <c r="UW358" s="23">
        <v>0</v>
      </c>
      <c r="UX358" s="23">
        <v>0</v>
      </c>
      <c r="UY358" s="23">
        <v>0</v>
      </c>
      <c r="VB358" s="23" t="s">
        <v>774</v>
      </c>
      <c r="VD358" s="23">
        <v>1000</v>
      </c>
      <c r="VE358" s="23">
        <v>1000</v>
      </c>
      <c r="VG358" s="23">
        <v>1000</v>
      </c>
      <c r="VH358" s="23">
        <v>0</v>
      </c>
      <c r="VI358" s="23">
        <v>0</v>
      </c>
      <c r="VK358" s="23" t="s">
        <v>776</v>
      </c>
      <c r="VM358" s="23" t="s">
        <v>795</v>
      </c>
      <c r="VN358" s="23" t="s">
        <v>774</v>
      </c>
      <c r="VO358" s="23" t="s">
        <v>4478</v>
      </c>
      <c r="VP358" s="23">
        <v>0</v>
      </c>
      <c r="VQ358" s="23">
        <v>1</v>
      </c>
      <c r="VR358" s="23">
        <v>0</v>
      </c>
      <c r="VS358" s="23">
        <v>0</v>
      </c>
      <c r="VT358" s="23">
        <v>0</v>
      </c>
      <c r="VU358" s="23">
        <v>1</v>
      </c>
      <c r="VV358" s="23">
        <v>0</v>
      </c>
      <c r="VW358" s="23">
        <v>0</v>
      </c>
      <c r="VX358" s="23">
        <v>0</v>
      </c>
      <c r="VY358" s="23">
        <v>0</v>
      </c>
      <c r="VZ358" s="23">
        <v>0</v>
      </c>
      <c r="WA358" s="23">
        <v>0</v>
      </c>
      <c r="WB358" s="23">
        <v>0</v>
      </c>
      <c r="WC358" s="23" t="s">
        <v>2309</v>
      </c>
      <c r="WF358" s="23" t="s">
        <v>774</v>
      </c>
      <c r="WH358" s="23">
        <v>2000</v>
      </c>
      <c r="WI358" s="23">
        <v>2000</v>
      </c>
      <c r="WK358" s="23">
        <v>2000</v>
      </c>
      <c r="WL358" s="23">
        <v>0</v>
      </c>
      <c r="WM358" s="23" t="s">
        <v>2309</v>
      </c>
      <c r="WO358" s="23" t="s">
        <v>776</v>
      </c>
      <c r="WQ358" s="23" t="s">
        <v>795</v>
      </c>
      <c r="WR358" s="23" t="s">
        <v>774</v>
      </c>
      <c r="WS358" s="23" t="s">
        <v>4478</v>
      </c>
      <c r="WT358" s="23">
        <v>0</v>
      </c>
      <c r="WU358" s="23">
        <v>1</v>
      </c>
      <c r="WV358" s="23">
        <v>0</v>
      </c>
      <c r="WW358" s="23">
        <v>0</v>
      </c>
      <c r="WX358" s="23">
        <v>0</v>
      </c>
      <c r="WY358" s="23">
        <v>1</v>
      </c>
      <c r="WZ358" s="23">
        <v>0</v>
      </c>
      <c r="XA358" s="23">
        <v>0</v>
      </c>
      <c r="XB358" s="23">
        <v>0</v>
      </c>
      <c r="XC358" s="23">
        <v>0</v>
      </c>
      <c r="XD358" s="23">
        <v>0</v>
      </c>
      <c r="XE358" s="23">
        <v>0</v>
      </c>
      <c r="XF358" s="23">
        <v>0</v>
      </c>
      <c r="XG358" s="23">
        <v>0</v>
      </c>
      <c r="ZZ358" s="23" t="s">
        <v>782</v>
      </c>
      <c r="AAL358" s="23" t="s">
        <v>782</v>
      </c>
      <c r="AAU358" s="23" t="s">
        <v>782</v>
      </c>
      <c r="ABH358" s="23" t="s">
        <v>782</v>
      </c>
      <c r="ABU358" s="23" t="s">
        <v>4431</v>
      </c>
      <c r="ABV358" s="23" t="s">
        <v>5352</v>
      </c>
      <c r="ABW358" s="23">
        <v>44376.808518518519</v>
      </c>
      <c r="ABY358" s="23" t="s">
        <v>2329</v>
      </c>
      <c r="ABZ358" s="23" t="s">
        <v>2330</v>
      </c>
      <c r="ACC358" s="23">
        <v>395</v>
      </c>
    </row>
    <row r="359" spans="1:757" x14ac:dyDescent="0.3">
      <c r="A359" s="23" t="s">
        <v>3718</v>
      </c>
      <c r="B359" s="23" t="s">
        <v>3719</v>
      </c>
      <c r="C359" s="23" t="s">
        <v>3720</v>
      </c>
      <c r="D359" s="23" t="s">
        <v>2477</v>
      </c>
      <c r="E359" s="23" t="s">
        <v>3712</v>
      </c>
      <c r="F359" s="23">
        <v>44376</v>
      </c>
      <c r="G359" s="23" t="s">
        <v>850</v>
      </c>
      <c r="H359" s="23" t="s">
        <v>851</v>
      </c>
      <c r="I359" s="23" t="s">
        <v>852</v>
      </c>
      <c r="J359" s="23" t="s">
        <v>851</v>
      </c>
      <c r="K359" s="23" t="s">
        <v>771</v>
      </c>
      <c r="L359" s="23" t="s">
        <v>3721</v>
      </c>
      <c r="M359" s="23">
        <v>0</v>
      </c>
      <c r="N359" s="23">
        <v>0</v>
      </c>
      <c r="O359" s="23">
        <v>0</v>
      </c>
      <c r="P359" s="23">
        <v>0</v>
      </c>
      <c r="Q359" s="23">
        <v>0</v>
      </c>
      <c r="R359" s="23">
        <v>0</v>
      </c>
      <c r="S359" s="23">
        <v>0</v>
      </c>
      <c r="T359" s="23">
        <v>0</v>
      </c>
      <c r="U359" s="23">
        <v>1</v>
      </c>
      <c r="V359" s="23">
        <v>1</v>
      </c>
      <c r="W359" s="23">
        <v>0</v>
      </c>
      <c r="X359" s="23">
        <v>1</v>
      </c>
      <c r="Y359" s="23">
        <v>1</v>
      </c>
      <c r="Z359" s="23">
        <v>0</v>
      </c>
      <c r="AA359" s="23">
        <v>1</v>
      </c>
      <c r="AB359" s="23">
        <v>0</v>
      </c>
      <c r="AC359" s="23">
        <v>0</v>
      </c>
      <c r="AD359" s="23">
        <v>0</v>
      </c>
      <c r="AE359" s="23">
        <v>0</v>
      </c>
      <c r="AF359" s="23">
        <v>0</v>
      </c>
      <c r="AG359" s="23">
        <v>0</v>
      </c>
      <c r="AH359" s="23">
        <v>0</v>
      </c>
      <c r="AI359" s="23">
        <v>0</v>
      </c>
      <c r="JN359" s="23" t="s">
        <v>792</v>
      </c>
      <c r="JO359" s="23">
        <v>350</v>
      </c>
      <c r="JP359" s="23">
        <v>300</v>
      </c>
      <c r="JQ359" s="23">
        <v>300</v>
      </c>
      <c r="JS359" s="23">
        <v>300</v>
      </c>
      <c r="JT359" s="23">
        <v>0</v>
      </c>
      <c r="JU359" s="23" t="s">
        <v>2309</v>
      </c>
      <c r="JW359" s="23" t="s">
        <v>781</v>
      </c>
      <c r="JZ359" s="23" t="s">
        <v>774</v>
      </c>
      <c r="KA359" s="23" t="s">
        <v>4478</v>
      </c>
      <c r="KB359" s="23">
        <v>0</v>
      </c>
      <c r="KC359" s="23">
        <v>1</v>
      </c>
      <c r="KD359" s="23">
        <v>0</v>
      </c>
      <c r="KE359" s="23">
        <v>0</v>
      </c>
      <c r="KF359" s="23">
        <v>0</v>
      </c>
      <c r="KG359" s="23">
        <v>1</v>
      </c>
      <c r="KH359" s="23">
        <v>0</v>
      </c>
      <c r="KI359" s="23">
        <v>0</v>
      </c>
      <c r="KJ359" s="23">
        <v>0</v>
      </c>
      <c r="KK359" s="23">
        <v>0</v>
      </c>
      <c r="KL359" s="23">
        <v>0</v>
      </c>
      <c r="KM359" s="23">
        <v>0</v>
      </c>
      <c r="KN359" s="23">
        <v>0</v>
      </c>
      <c r="KO359" s="23">
        <v>0</v>
      </c>
      <c r="KR359" s="23" t="s">
        <v>792</v>
      </c>
      <c r="KS359" s="23">
        <v>500</v>
      </c>
      <c r="KT359" s="23">
        <v>100</v>
      </c>
      <c r="KU359" s="23">
        <v>100</v>
      </c>
      <c r="KW359" s="23">
        <v>100</v>
      </c>
      <c r="KX359" s="23">
        <v>0</v>
      </c>
      <c r="KY359" s="23" t="s">
        <v>2309</v>
      </c>
      <c r="LA359" s="23" t="s">
        <v>773</v>
      </c>
      <c r="LD359" s="23" t="s">
        <v>774</v>
      </c>
      <c r="LE359" s="23" t="s">
        <v>4478</v>
      </c>
      <c r="LF359" s="23">
        <v>0</v>
      </c>
      <c r="LG359" s="23">
        <v>1</v>
      </c>
      <c r="LH359" s="23">
        <v>0</v>
      </c>
      <c r="LI359" s="23">
        <v>0</v>
      </c>
      <c r="LJ359" s="23">
        <v>0</v>
      </c>
      <c r="LK359" s="23">
        <v>1</v>
      </c>
      <c r="LL359" s="23">
        <v>0</v>
      </c>
      <c r="LM359" s="23">
        <v>0</v>
      </c>
      <c r="LN359" s="23">
        <v>0</v>
      </c>
      <c r="LO359" s="23">
        <v>0</v>
      </c>
      <c r="LP359" s="23">
        <v>0</v>
      </c>
      <c r="LQ359" s="23">
        <v>0</v>
      </c>
      <c r="LR359" s="23">
        <v>0</v>
      </c>
      <c r="LS359" s="23">
        <v>0</v>
      </c>
      <c r="OD359" s="23" t="s">
        <v>792</v>
      </c>
      <c r="OE359" s="23">
        <v>500</v>
      </c>
      <c r="OF359" s="23">
        <v>350</v>
      </c>
      <c r="OG359" s="23">
        <v>350</v>
      </c>
      <c r="OI359" s="23">
        <v>350</v>
      </c>
      <c r="OJ359" s="23">
        <v>0</v>
      </c>
      <c r="OK359" s="23" t="s">
        <v>2309</v>
      </c>
      <c r="OM359" s="23" t="s">
        <v>789</v>
      </c>
      <c r="ON359" s="23" t="s">
        <v>844</v>
      </c>
      <c r="OP359" s="23" t="s">
        <v>774</v>
      </c>
      <c r="OQ359" s="23" t="s">
        <v>4478</v>
      </c>
      <c r="OR359" s="23">
        <v>0</v>
      </c>
      <c r="OS359" s="23">
        <v>1</v>
      </c>
      <c r="OT359" s="23">
        <v>0</v>
      </c>
      <c r="OU359" s="23">
        <v>0</v>
      </c>
      <c r="OV359" s="23">
        <v>0</v>
      </c>
      <c r="OW359" s="23">
        <v>1</v>
      </c>
      <c r="OX359" s="23">
        <v>0</v>
      </c>
      <c r="OY359" s="23">
        <v>0</v>
      </c>
      <c r="OZ359" s="23">
        <v>0</v>
      </c>
      <c r="PA359" s="23">
        <v>0</v>
      </c>
      <c r="PB359" s="23">
        <v>0</v>
      </c>
      <c r="PC359" s="23">
        <v>0</v>
      </c>
      <c r="PD359" s="23">
        <v>0</v>
      </c>
      <c r="PE359" s="23">
        <v>0</v>
      </c>
      <c r="PH359" s="23" t="s">
        <v>792</v>
      </c>
      <c r="PI359" s="23">
        <v>200</v>
      </c>
      <c r="PJ359" s="23">
        <v>100</v>
      </c>
      <c r="PK359" s="23">
        <v>75</v>
      </c>
      <c r="PM359" s="23">
        <v>75</v>
      </c>
      <c r="PN359" s="23">
        <v>0</v>
      </c>
      <c r="PO359" s="23" t="s">
        <v>2309</v>
      </c>
      <c r="PQ359" s="23" t="s">
        <v>781</v>
      </c>
      <c r="PT359" s="23" t="s">
        <v>774</v>
      </c>
      <c r="PU359" s="23" t="s">
        <v>4478</v>
      </c>
      <c r="PV359" s="23">
        <v>0</v>
      </c>
      <c r="PW359" s="23">
        <v>1</v>
      </c>
      <c r="PX359" s="23">
        <v>0</v>
      </c>
      <c r="PY359" s="23">
        <v>0</v>
      </c>
      <c r="PZ359" s="23">
        <v>0</v>
      </c>
      <c r="QA359" s="23">
        <v>1</v>
      </c>
      <c r="QB359" s="23">
        <v>0</v>
      </c>
      <c r="QC359" s="23">
        <v>0</v>
      </c>
      <c r="QD359" s="23">
        <v>0</v>
      </c>
      <c r="QE359" s="23">
        <v>0</v>
      </c>
      <c r="QF359" s="23">
        <v>0</v>
      </c>
      <c r="QG359" s="23">
        <v>0</v>
      </c>
      <c r="QH359" s="23">
        <v>0</v>
      </c>
      <c r="QI359" s="23">
        <v>0</v>
      </c>
      <c r="ST359" s="23" t="s">
        <v>792</v>
      </c>
      <c r="SU359" s="23">
        <v>150</v>
      </c>
      <c r="SV359" s="23">
        <v>100</v>
      </c>
      <c r="SW359" s="23">
        <v>100</v>
      </c>
      <c r="SY359" s="23">
        <v>100</v>
      </c>
      <c r="SZ359" s="23">
        <v>0</v>
      </c>
      <c r="TA359" s="23">
        <v>0</v>
      </c>
      <c r="TC359" s="23" t="s">
        <v>776</v>
      </c>
      <c r="TE359" s="23" t="s">
        <v>795</v>
      </c>
      <c r="TF359" s="23" t="s">
        <v>774</v>
      </c>
      <c r="TG359" s="23" t="s">
        <v>4478</v>
      </c>
      <c r="TH359" s="23">
        <v>0</v>
      </c>
      <c r="TI359" s="23">
        <v>1</v>
      </c>
      <c r="TJ359" s="23">
        <v>0</v>
      </c>
      <c r="TK359" s="23">
        <v>0</v>
      </c>
      <c r="TL359" s="23">
        <v>0</v>
      </c>
      <c r="TM359" s="23">
        <v>1</v>
      </c>
      <c r="TN359" s="23">
        <v>0</v>
      </c>
      <c r="TO359" s="23">
        <v>0</v>
      </c>
      <c r="TP359" s="23">
        <v>0</v>
      </c>
      <c r="TQ359" s="23">
        <v>0</v>
      </c>
      <c r="TR359" s="23">
        <v>0</v>
      </c>
      <c r="TS359" s="23">
        <v>0</v>
      </c>
      <c r="TT359" s="23">
        <v>0</v>
      </c>
      <c r="TU359" s="23">
        <v>0</v>
      </c>
      <c r="ZZ359" s="23" t="s">
        <v>782</v>
      </c>
      <c r="AAL359" s="23" t="s">
        <v>782</v>
      </c>
      <c r="AAU359" s="23" t="s">
        <v>782</v>
      </c>
      <c r="ABH359" s="23" t="s">
        <v>2059</v>
      </c>
      <c r="ABU359" s="23" t="s">
        <v>4431</v>
      </c>
      <c r="ABV359" s="23" t="s">
        <v>5353</v>
      </c>
      <c r="ABW359" s="23">
        <v>44376.808564814812</v>
      </c>
      <c r="ABY359" s="23" t="s">
        <v>2329</v>
      </c>
      <c r="ABZ359" s="23" t="s">
        <v>2330</v>
      </c>
      <c r="ACC359" s="23">
        <v>396</v>
      </c>
    </row>
    <row r="360" spans="1:757" x14ac:dyDescent="0.3">
      <c r="A360" s="23" t="s">
        <v>3722</v>
      </c>
      <c r="B360" s="23" t="s">
        <v>3723</v>
      </c>
      <c r="C360" s="23" t="s">
        <v>3724</v>
      </c>
      <c r="D360" s="23" t="s">
        <v>2477</v>
      </c>
      <c r="E360" s="23" t="s">
        <v>3712</v>
      </c>
      <c r="F360" s="23">
        <v>44376</v>
      </c>
      <c r="G360" s="23" t="s">
        <v>850</v>
      </c>
      <c r="H360" s="23" t="s">
        <v>851</v>
      </c>
      <c r="I360" s="23" t="s">
        <v>852</v>
      </c>
      <c r="J360" s="23" t="s">
        <v>851</v>
      </c>
      <c r="K360" s="23" t="s">
        <v>771</v>
      </c>
      <c r="L360" s="23" t="s">
        <v>3725</v>
      </c>
      <c r="M360" s="23">
        <v>1</v>
      </c>
      <c r="N360" s="23">
        <v>1</v>
      </c>
      <c r="O360" s="23">
        <v>1</v>
      </c>
      <c r="P360" s="23">
        <v>1</v>
      </c>
      <c r="Q360" s="23">
        <v>1</v>
      </c>
      <c r="R360" s="23">
        <v>1</v>
      </c>
      <c r="S360" s="23">
        <v>1</v>
      </c>
      <c r="T360" s="23">
        <v>1</v>
      </c>
      <c r="U360" s="23">
        <v>0</v>
      </c>
      <c r="V360" s="23">
        <v>0</v>
      </c>
      <c r="W360" s="23">
        <v>0</v>
      </c>
      <c r="X360" s="23">
        <v>0</v>
      </c>
      <c r="Y360" s="23">
        <v>0</v>
      </c>
      <c r="Z360" s="23">
        <v>1</v>
      </c>
      <c r="AA360" s="23">
        <v>0</v>
      </c>
      <c r="AB360" s="23">
        <v>0</v>
      </c>
      <c r="AC360" s="23">
        <v>1</v>
      </c>
      <c r="AD360" s="23">
        <v>1</v>
      </c>
      <c r="AE360" s="23">
        <v>1</v>
      </c>
      <c r="AF360" s="23">
        <v>1</v>
      </c>
      <c r="AG360" s="23">
        <v>0</v>
      </c>
      <c r="AH360" s="23">
        <v>0</v>
      </c>
      <c r="AI360" s="23">
        <v>0</v>
      </c>
      <c r="AJ360" s="23" t="s">
        <v>774</v>
      </c>
      <c r="AL360" s="23">
        <v>2500</v>
      </c>
      <c r="AM360" s="23">
        <v>2500</v>
      </c>
      <c r="AO360" s="23">
        <v>2500</v>
      </c>
      <c r="AP360" s="23">
        <v>0</v>
      </c>
      <c r="AQ360" s="23">
        <v>0</v>
      </c>
      <c r="AS360" s="23" t="s">
        <v>776</v>
      </c>
      <c r="AU360" s="23" t="s">
        <v>795</v>
      </c>
      <c r="AV360" s="23" t="s">
        <v>774</v>
      </c>
      <c r="AW360" s="23" t="s">
        <v>4478</v>
      </c>
      <c r="AX360" s="23">
        <v>0</v>
      </c>
      <c r="AY360" s="23">
        <v>1</v>
      </c>
      <c r="AZ360" s="23">
        <v>0</v>
      </c>
      <c r="BA360" s="23">
        <v>0</v>
      </c>
      <c r="BB360" s="23">
        <v>0</v>
      </c>
      <c r="BC360" s="23">
        <v>1</v>
      </c>
      <c r="BD360" s="23">
        <v>0</v>
      </c>
      <c r="BE360" s="23">
        <v>0</v>
      </c>
      <c r="BF360" s="23">
        <v>0</v>
      </c>
      <c r="BG360" s="23">
        <v>0</v>
      </c>
      <c r="BH360" s="23">
        <v>0</v>
      </c>
      <c r="BI360" s="23">
        <v>0</v>
      </c>
      <c r="BJ360" s="23">
        <v>0</v>
      </c>
      <c r="BK360" s="23">
        <v>0</v>
      </c>
      <c r="BN360" s="23" t="s">
        <v>774</v>
      </c>
      <c r="BP360" s="23">
        <v>1000</v>
      </c>
      <c r="BQ360" s="23">
        <v>1000</v>
      </c>
      <c r="BS360" s="23">
        <v>1000</v>
      </c>
      <c r="BT360" s="23">
        <v>0</v>
      </c>
      <c r="BU360" s="23">
        <v>0</v>
      </c>
      <c r="BW360" s="23" t="s">
        <v>776</v>
      </c>
      <c r="BY360" s="23" t="s">
        <v>795</v>
      </c>
      <c r="BZ360" s="23" t="s">
        <v>774</v>
      </c>
      <c r="CA360" s="23" t="s">
        <v>4533</v>
      </c>
      <c r="CB360" s="23">
        <v>1</v>
      </c>
      <c r="CC360" s="23">
        <v>0</v>
      </c>
      <c r="CD360" s="23">
        <v>0</v>
      </c>
      <c r="CE360" s="23">
        <v>0</v>
      </c>
      <c r="CF360" s="23">
        <v>0</v>
      </c>
      <c r="CG360" s="23">
        <v>1</v>
      </c>
      <c r="CH360" s="23">
        <v>0</v>
      </c>
      <c r="CI360" s="23">
        <v>0</v>
      </c>
      <c r="CJ360" s="23">
        <v>0</v>
      </c>
      <c r="CK360" s="23">
        <v>0</v>
      </c>
      <c r="CL360" s="23">
        <v>0</v>
      </c>
      <c r="CM360" s="23">
        <v>0</v>
      </c>
      <c r="CN360" s="23">
        <v>0</v>
      </c>
      <c r="CO360" s="23">
        <v>0</v>
      </c>
      <c r="CR360" s="23" t="s">
        <v>774</v>
      </c>
      <c r="CT360" s="23">
        <v>7000</v>
      </c>
      <c r="CU360" s="23">
        <v>7000</v>
      </c>
      <c r="CW360" s="23">
        <v>8750</v>
      </c>
      <c r="CX360" s="23">
        <v>-20</v>
      </c>
      <c r="CY360" s="23">
        <v>-1750</v>
      </c>
      <c r="CZ360" s="23" t="s">
        <v>5354</v>
      </c>
      <c r="DA360" s="23" t="s">
        <v>776</v>
      </c>
      <c r="DC360" s="23" t="s">
        <v>795</v>
      </c>
      <c r="DD360" s="23" t="s">
        <v>774</v>
      </c>
      <c r="DE360" s="23" t="s">
        <v>4478</v>
      </c>
      <c r="DF360" s="23">
        <v>0</v>
      </c>
      <c r="DG360" s="23">
        <v>1</v>
      </c>
      <c r="DH360" s="23">
        <v>0</v>
      </c>
      <c r="DI360" s="23">
        <v>0</v>
      </c>
      <c r="DJ360" s="23">
        <v>0</v>
      </c>
      <c r="DK360" s="23">
        <v>1</v>
      </c>
      <c r="DL360" s="23">
        <v>0</v>
      </c>
      <c r="DM360" s="23">
        <v>0</v>
      </c>
      <c r="DN360" s="23">
        <v>0</v>
      </c>
      <c r="DO360" s="23">
        <v>0</v>
      </c>
      <c r="DP360" s="23">
        <v>0</v>
      </c>
      <c r="DQ360" s="23">
        <v>0</v>
      </c>
      <c r="DR360" s="23">
        <v>0</v>
      </c>
      <c r="DS360" s="23">
        <v>0</v>
      </c>
      <c r="DV360" s="23" t="s">
        <v>774</v>
      </c>
      <c r="DX360" s="23">
        <v>5500</v>
      </c>
      <c r="DY360" s="23">
        <v>5500</v>
      </c>
      <c r="EA360" s="23">
        <v>6000</v>
      </c>
      <c r="EB360" s="23">
        <v>-8.3333333333333321</v>
      </c>
      <c r="EC360" s="23" t="s">
        <v>4756</v>
      </c>
      <c r="EE360" s="23" t="s">
        <v>776</v>
      </c>
      <c r="EG360" s="23" t="s">
        <v>795</v>
      </c>
      <c r="EH360" s="23" t="s">
        <v>774</v>
      </c>
      <c r="EI360" s="23" t="s">
        <v>4478</v>
      </c>
      <c r="EJ360" s="23">
        <v>0</v>
      </c>
      <c r="EK360" s="23">
        <v>1</v>
      </c>
      <c r="EL360" s="23">
        <v>0</v>
      </c>
      <c r="EM360" s="23">
        <v>0</v>
      </c>
      <c r="EN360" s="23">
        <v>0</v>
      </c>
      <c r="EO360" s="23">
        <v>1</v>
      </c>
      <c r="EP360" s="23">
        <v>0</v>
      </c>
      <c r="EQ360" s="23">
        <v>0</v>
      </c>
      <c r="ER360" s="23">
        <v>0</v>
      </c>
      <c r="ES360" s="23">
        <v>0</v>
      </c>
      <c r="ET360" s="23">
        <v>0</v>
      </c>
      <c r="EU360" s="23">
        <v>0</v>
      </c>
      <c r="EV360" s="23">
        <v>0</v>
      </c>
      <c r="EW360" s="23">
        <v>0</v>
      </c>
      <c r="EZ360" s="23" t="s">
        <v>774</v>
      </c>
      <c r="FB360" s="23">
        <v>3000</v>
      </c>
      <c r="FC360" s="23">
        <v>3000</v>
      </c>
      <c r="FE360" s="23">
        <v>3000</v>
      </c>
      <c r="FF360" s="23">
        <v>0</v>
      </c>
      <c r="FG360" s="23" t="s">
        <v>2309</v>
      </c>
      <c r="FI360" s="23" t="s">
        <v>776</v>
      </c>
      <c r="FK360" s="23" t="s">
        <v>795</v>
      </c>
      <c r="FL360" s="23" t="s">
        <v>774</v>
      </c>
      <c r="FM360" s="23" t="s">
        <v>4478</v>
      </c>
      <c r="FN360" s="23">
        <v>0</v>
      </c>
      <c r="FO360" s="23">
        <v>1</v>
      </c>
      <c r="FP360" s="23">
        <v>0</v>
      </c>
      <c r="FQ360" s="23">
        <v>0</v>
      </c>
      <c r="FR360" s="23">
        <v>0</v>
      </c>
      <c r="FS360" s="23">
        <v>1</v>
      </c>
      <c r="FT360" s="23">
        <v>0</v>
      </c>
      <c r="FU360" s="23">
        <v>0</v>
      </c>
      <c r="FV360" s="23">
        <v>0</v>
      </c>
      <c r="FW360" s="23">
        <v>0</v>
      </c>
      <c r="FX360" s="23">
        <v>0</v>
      </c>
      <c r="FY360" s="23">
        <v>0</v>
      </c>
      <c r="FZ360" s="23">
        <v>0</v>
      </c>
      <c r="GA360" s="23" t="s">
        <v>2309</v>
      </c>
      <c r="GD360" s="23" t="s">
        <v>774</v>
      </c>
      <c r="GF360" s="23">
        <v>15000</v>
      </c>
      <c r="GG360" s="23">
        <v>15000</v>
      </c>
      <c r="GH360" s="23">
        <v>0</v>
      </c>
      <c r="GI360" s="23" t="s">
        <v>2309</v>
      </c>
      <c r="GK360" s="23" t="s">
        <v>776</v>
      </c>
      <c r="GM360" s="23" t="s">
        <v>795</v>
      </c>
      <c r="GN360" s="23" t="s">
        <v>774</v>
      </c>
      <c r="GO360" s="23" t="s">
        <v>4478</v>
      </c>
      <c r="GP360" s="23">
        <v>0</v>
      </c>
      <c r="GQ360" s="23">
        <v>1</v>
      </c>
      <c r="GR360" s="23">
        <v>0</v>
      </c>
      <c r="GS360" s="23">
        <v>0</v>
      </c>
      <c r="GT360" s="23">
        <v>0</v>
      </c>
      <c r="GU360" s="23">
        <v>1</v>
      </c>
      <c r="GV360" s="23">
        <v>0</v>
      </c>
      <c r="GW360" s="23">
        <v>0</v>
      </c>
      <c r="GX360" s="23">
        <v>0</v>
      </c>
      <c r="GY360" s="23">
        <v>0</v>
      </c>
      <c r="GZ360" s="23">
        <v>0</v>
      </c>
      <c r="HA360" s="23">
        <v>0</v>
      </c>
      <c r="HB360" s="23">
        <v>0</v>
      </c>
      <c r="HC360" s="23">
        <v>0</v>
      </c>
      <c r="HF360" s="23" t="s">
        <v>774</v>
      </c>
      <c r="HH360" s="23">
        <v>2500</v>
      </c>
      <c r="HI360" s="23">
        <v>2500</v>
      </c>
      <c r="HK360" s="23">
        <v>3500</v>
      </c>
      <c r="HL360" s="23">
        <v>-28.571428571428569</v>
      </c>
      <c r="HM360" s="23" t="s">
        <v>4719</v>
      </c>
      <c r="HN360" s="23" t="s">
        <v>5355</v>
      </c>
      <c r="HO360" s="23" t="s">
        <v>776</v>
      </c>
      <c r="HQ360" s="23" t="s">
        <v>795</v>
      </c>
      <c r="HR360" s="23" t="s">
        <v>774</v>
      </c>
      <c r="HS360" s="23" t="s">
        <v>4478</v>
      </c>
      <c r="HT360" s="23">
        <v>0</v>
      </c>
      <c r="HU360" s="23">
        <v>1</v>
      </c>
      <c r="HV360" s="23">
        <v>0</v>
      </c>
      <c r="HW360" s="23">
        <v>0</v>
      </c>
      <c r="HX360" s="23">
        <v>0</v>
      </c>
      <c r="HY360" s="23">
        <v>1</v>
      </c>
      <c r="HZ360" s="23">
        <v>0</v>
      </c>
      <c r="IA360" s="23">
        <v>0</v>
      </c>
      <c r="IB360" s="23">
        <v>0</v>
      </c>
      <c r="IC360" s="23">
        <v>0</v>
      </c>
      <c r="ID360" s="23">
        <v>0</v>
      </c>
      <c r="IE360" s="23">
        <v>0</v>
      </c>
      <c r="IF360" s="23">
        <v>0</v>
      </c>
      <c r="IG360" s="23">
        <v>0</v>
      </c>
      <c r="IJ360" s="23" t="s">
        <v>774</v>
      </c>
      <c r="IL360" s="23">
        <v>6000</v>
      </c>
      <c r="IM360" s="23">
        <v>6000</v>
      </c>
      <c r="IS360" s="23" t="s">
        <v>776</v>
      </c>
      <c r="IU360" s="23" t="s">
        <v>795</v>
      </c>
      <c r="IV360" s="23" t="s">
        <v>774</v>
      </c>
      <c r="IW360" s="23" t="s">
        <v>4478</v>
      </c>
      <c r="IX360" s="23">
        <v>0</v>
      </c>
      <c r="IY360" s="23">
        <v>1</v>
      </c>
      <c r="IZ360" s="23">
        <v>0</v>
      </c>
      <c r="JA360" s="23">
        <v>0</v>
      </c>
      <c r="JB360" s="23">
        <v>0</v>
      </c>
      <c r="JC360" s="23">
        <v>1</v>
      </c>
      <c r="JD360" s="23">
        <v>0</v>
      </c>
      <c r="JE360" s="23">
        <v>0</v>
      </c>
      <c r="JF360" s="23">
        <v>0</v>
      </c>
      <c r="JG360" s="23">
        <v>0</v>
      </c>
      <c r="JH360" s="23">
        <v>0</v>
      </c>
      <c r="JI360" s="23">
        <v>0</v>
      </c>
      <c r="JJ360" s="23">
        <v>0</v>
      </c>
      <c r="JK360" s="23">
        <v>0</v>
      </c>
      <c r="QL360" s="23" t="s">
        <v>774</v>
      </c>
      <c r="QN360" s="23">
        <v>1300</v>
      </c>
      <c r="QO360" s="23">
        <v>1300</v>
      </c>
      <c r="QQ360" s="23">
        <v>1300</v>
      </c>
      <c r="QR360" s="23">
        <v>0</v>
      </c>
      <c r="QS360" s="23">
        <v>0</v>
      </c>
      <c r="QU360" s="23" t="s">
        <v>776</v>
      </c>
      <c r="QW360" s="23" t="s">
        <v>795</v>
      </c>
      <c r="QX360" s="23" t="s">
        <v>774</v>
      </c>
      <c r="QY360" s="23" t="s">
        <v>4478</v>
      </c>
      <c r="QZ360" s="23">
        <v>0</v>
      </c>
      <c r="RA360" s="23">
        <v>1</v>
      </c>
      <c r="RB360" s="23">
        <v>0</v>
      </c>
      <c r="RC360" s="23">
        <v>0</v>
      </c>
      <c r="RD360" s="23">
        <v>0</v>
      </c>
      <c r="RE360" s="23">
        <v>1</v>
      </c>
      <c r="RF360" s="23">
        <v>0</v>
      </c>
      <c r="RG360" s="23">
        <v>0</v>
      </c>
      <c r="RH360" s="23">
        <v>0</v>
      </c>
      <c r="RI360" s="23">
        <v>0</v>
      </c>
      <c r="RJ360" s="23">
        <v>0</v>
      </c>
      <c r="RK360" s="23">
        <v>0</v>
      </c>
      <c r="RL360" s="23">
        <v>0</v>
      </c>
      <c r="RM360" s="23">
        <v>0</v>
      </c>
      <c r="RP360" s="23" t="s">
        <v>792</v>
      </c>
      <c r="RQ360" s="23">
        <v>1000</v>
      </c>
      <c r="RR360" s="23">
        <v>1000</v>
      </c>
      <c r="RS360" s="23">
        <v>200</v>
      </c>
      <c r="RU360" s="23">
        <v>200</v>
      </c>
      <c r="RV360" s="23">
        <v>0</v>
      </c>
      <c r="RW360" s="23" t="s">
        <v>2309</v>
      </c>
      <c r="RY360" s="23" t="s">
        <v>776</v>
      </c>
      <c r="SA360" s="23" t="s">
        <v>795</v>
      </c>
      <c r="SB360" s="23" t="s">
        <v>774</v>
      </c>
      <c r="SC360" s="23" t="s">
        <v>4478</v>
      </c>
      <c r="SD360" s="23">
        <v>0</v>
      </c>
      <c r="SE360" s="23">
        <v>1</v>
      </c>
      <c r="SF360" s="23">
        <v>0</v>
      </c>
      <c r="SG360" s="23">
        <v>0</v>
      </c>
      <c r="SH360" s="23">
        <v>0</v>
      </c>
      <c r="SI360" s="23">
        <v>1</v>
      </c>
      <c r="SJ360" s="23">
        <v>0</v>
      </c>
      <c r="SK360" s="23">
        <v>0</v>
      </c>
      <c r="SL360" s="23">
        <v>0</v>
      </c>
      <c r="SM360" s="23">
        <v>0</v>
      </c>
      <c r="SN360" s="23">
        <v>0</v>
      </c>
      <c r="SO360" s="23">
        <v>0</v>
      </c>
      <c r="SP360" s="23">
        <v>0</v>
      </c>
      <c r="SQ360" s="23">
        <v>0</v>
      </c>
      <c r="TX360" s="23" t="s">
        <v>774</v>
      </c>
      <c r="TZ360" s="23">
        <v>200</v>
      </c>
      <c r="UA360" s="23">
        <v>200</v>
      </c>
      <c r="UC360" s="23">
        <v>200</v>
      </c>
      <c r="UD360" s="23">
        <v>0</v>
      </c>
      <c r="UE360" s="23">
        <v>0</v>
      </c>
      <c r="UG360" s="23" t="s">
        <v>776</v>
      </c>
      <c r="UI360" s="23" t="s">
        <v>795</v>
      </c>
      <c r="UJ360" s="23" t="s">
        <v>774</v>
      </c>
      <c r="UK360" s="23" t="s">
        <v>4478</v>
      </c>
      <c r="UL360" s="23">
        <v>0</v>
      </c>
      <c r="UM360" s="23">
        <v>1</v>
      </c>
      <c r="UN360" s="23">
        <v>0</v>
      </c>
      <c r="UO360" s="23">
        <v>0</v>
      </c>
      <c r="UP360" s="23">
        <v>0</v>
      </c>
      <c r="UQ360" s="23">
        <v>1</v>
      </c>
      <c r="UR360" s="23">
        <v>0</v>
      </c>
      <c r="US360" s="23">
        <v>0</v>
      </c>
      <c r="UT360" s="23">
        <v>0</v>
      </c>
      <c r="UU360" s="23">
        <v>0</v>
      </c>
      <c r="UV360" s="23">
        <v>0</v>
      </c>
      <c r="UW360" s="23">
        <v>0</v>
      </c>
      <c r="UX360" s="23">
        <v>0</v>
      </c>
      <c r="UY360" s="23">
        <v>0</v>
      </c>
      <c r="VB360" s="23" t="s">
        <v>774</v>
      </c>
      <c r="VD360" s="23">
        <v>1000</v>
      </c>
      <c r="VE360" s="23">
        <v>1000</v>
      </c>
      <c r="VG360" s="23">
        <v>1000</v>
      </c>
      <c r="VH360" s="23">
        <v>0</v>
      </c>
      <c r="VI360" s="23">
        <v>0</v>
      </c>
      <c r="VK360" s="23" t="s">
        <v>776</v>
      </c>
      <c r="VM360" s="23" t="s">
        <v>795</v>
      </c>
      <c r="VN360" s="23" t="s">
        <v>774</v>
      </c>
      <c r="VO360" s="23" t="s">
        <v>4478</v>
      </c>
      <c r="VP360" s="23">
        <v>0</v>
      </c>
      <c r="VQ360" s="23">
        <v>1</v>
      </c>
      <c r="VR360" s="23">
        <v>0</v>
      </c>
      <c r="VS360" s="23">
        <v>0</v>
      </c>
      <c r="VT360" s="23">
        <v>0</v>
      </c>
      <c r="VU360" s="23">
        <v>1</v>
      </c>
      <c r="VV360" s="23">
        <v>0</v>
      </c>
      <c r="VW360" s="23">
        <v>0</v>
      </c>
      <c r="VX360" s="23">
        <v>0</v>
      </c>
      <c r="VY360" s="23">
        <v>0</v>
      </c>
      <c r="VZ360" s="23">
        <v>0</v>
      </c>
      <c r="WA360" s="23">
        <v>0</v>
      </c>
      <c r="WB360" s="23">
        <v>0</v>
      </c>
      <c r="WC360" s="23" t="s">
        <v>2309</v>
      </c>
      <c r="WF360" s="23" t="s">
        <v>774</v>
      </c>
      <c r="WH360" s="23">
        <v>2000</v>
      </c>
      <c r="WI360" s="23">
        <v>2000</v>
      </c>
      <c r="WK360" s="23">
        <v>2000</v>
      </c>
      <c r="WL360" s="23">
        <v>0</v>
      </c>
      <c r="WM360" s="23" t="s">
        <v>2309</v>
      </c>
      <c r="WO360" s="23" t="s">
        <v>776</v>
      </c>
      <c r="WQ360" s="23" t="s">
        <v>795</v>
      </c>
      <c r="WR360" s="23" t="s">
        <v>774</v>
      </c>
      <c r="WS360" s="23" t="s">
        <v>4478</v>
      </c>
      <c r="WT360" s="23">
        <v>0</v>
      </c>
      <c r="WU360" s="23">
        <v>1</v>
      </c>
      <c r="WV360" s="23">
        <v>0</v>
      </c>
      <c r="WW360" s="23">
        <v>0</v>
      </c>
      <c r="WX360" s="23">
        <v>0</v>
      </c>
      <c r="WY360" s="23">
        <v>1</v>
      </c>
      <c r="WZ360" s="23">
        <v>0</v>
      </c>
      <c r="XA360" s="23">
        <v>0</v>
      </c>
      <c r="XB360" s="23">
        <v>0</v>
      </c>
      <c r="XC360" s="23">
        <v>0</v>
      </c>
      <c r="XD360" s="23">
        <v>0</v>
      </c>
      <c r="XE360" s="23">
        <v>0</v>
      </c>
      <c r="XF360" s="23">
        <v>0</v>
      </c>
      <c r="XG360" s="23">
        <v>0</v>
      </c>
      <c r="ZZ360" s="23" t="s">
        <v>782</v>
      </c>
      <c r="AAL360" s="23" t="s">
        <v>782</v>
      </c>
      <c r="AAU360" s="23" t="s">
        <v>782</v>
      </c>
      <c r="ABH360" s="23" t="s">
        <v>2059</v>
      </c>
      <c r="ABU360" s="23" t="s">
        <v>4431</v>
      </c>
      <c r="ABV360" s="23" t="s">
        <v>5356</v>
      </c>
      <c r="ABW360" s="23">
        <v>44376.808634259258</v>
      </c>
      <c r="ABY360" s="23" t="s">
        <v>2329</v>
      </c>
      <c r="ABZ360" s="23" t="s">
        <v>2330</v>
      </c>
      <c r="ACC360" s="23">
        <v>397</v>
      </c>
    </row>
    <row r="361" spans="1:757" x14ac:dyDescent="0.3">
      <c r="A361" s="23" t="s">
        <v>3726</v>
      </c>
      <c r="B361" s="23" t="s">
        <v>3727</v>
      </c>
      <c r="C361" s="23" t="s">
        <v>3728</v>
      </c>
      <c r="D361" s="23" t="s">
        <v>2477</v>
      </c>
      <c r="E361" s="23" t="s">
        <v>3712</v>
      </c>
      <c r="F361" s="23">
        <v>44376</v>
      </c>
      <c r="G361" s="23" t="s">
        <v>850</v>
      </c>
      <c r="H361" s="23" t="s">
        <v>851</v>
      </c>
      <c r="I361" s="23" t="s">
        <v>852</v>
      </c>
      <c r="J361" s="23" t="s">
        <v>851</v>
      </c>
      <c r="K361" s="23" t="s">
        <v>771</v>
      </c>
      <c r="L361" s="23" t="s">
        <v>3729</v>
      </c>
      <c r="M361" s="23">
        <v>0</v>
      </c>
      <c r="N361" s="23">
        <v>0</v>
      </c>
      <c r="O361" s="23">
        <v>0</v>
      </c>
      <c r="P361" s="23">
        <v>0</v>
      </c>
      <c r="Q361" s="23">
        <v>0</v>
      </c>
      <c r="R361" s="23">
        <v>0</v>
      </c>
      <c r="S361" s="23">
        <v>0</v>
      </c>
      <c r="T361" s="23">
        <v>0</v>
      </c>
      <c r="U361" s="23">
        <v>1</v>
      </c>
      <c r="V361" s="23">
        <v>1</v>
      </c>
      <c r="W361" s="23">
        <v>1</v>
      </c>
      <c r="X361" s="23">
        <v>1</v>
      </c>
      <c r="Y361" s="23">
        <v>1</v>
      </c>
      <c r="Z361" s="23">
        <v>0</v>
      </c>
      <c r="AA361" s="23">
        <v>1</v>
      </c>
      <c r="AB361" s="23">
        <v>0</v>
      </c>
      <c r="AC361" s="23">
        <v>0</v>
      </c>
      <c r="AD361" s="23">
        <v>0</v>
      </c>
      <c r="AE361" s="23">
        <v>0</v>
      </c>
      <c r="AF361" s="23">
        <v>0</v>
      </c>
      <c r="AG361" s="23">
        <v>0</v>
      </c>
      <c r="AH361" s="23">
        <v>0</v>
      </c>
      <c r="AI361" s="23">
        <v>0</v>
      </c>
      <c r="JN361" s="23" t="s">
        <v>792</v>
      </c>
      <c r="JO361" s="23">
        <v>350</v>
      </c>
      <c r="JP361" s="23">
        <v>300</v>
      </c>
      <c r="JQ361" s="23">
        <v>300</v>
      </c>
      <c r="JS361" s="23">
        <v>300</v>
      </c>
      <c r="JT361" s="23">
        <v>0</v>
      </c>
      <c r="JU361" s="23" t="s">
        <v>2309</v>
      </c>
      <c r="JW361" s="23" t="s">
        <v>776</v>
      </c>
      <c r="JY361" s="23" t="s">
        <v>795</v>
      </c>
      <c r="JZ361" s="23" t="s">
        <v>774</v>
      </c>
      <c r="KA361" s="23" t="s">
        <v>4478</v>
      </c>
      <c r="KB361" s="23">
        <v>0</v>
      </c>
      <c r="KC361" s="23">
        <v>1</v>
      </c>
      <c r="KD361" s="23">
        <v>0</v>
      </c>
      <c r="KE361" s="23">
        <v>0</v>
      </c>
      <c r="KF361" s="23">
        <v>0</v>
      </c>
      <c r="KG361" s="23">
        <v>1</v>
      </c>
      <c r="KH361" s="23">
        <v>0</v>
      </c>
      <c r="KI361" s="23">
        <v>0</v>
      </c>
      <c r="KJ361" s="23">
        <v>0</v>
      </c>
      <c r="KK361" s="23">
        <v>0</v>
      </c>
      <c r="KL361" s="23">
        <v>0</v>
      </c>
      <c r="KM361" s="23">
        <v>0</v>
      </c>
      <c r="KN361" s="23">
        <v>0</v>
      </c>
      <c r="KO361" s="23">
        <v>0</v>
      </c>
      <c r="KR361" s="23" t="s">
        <v>792</v>
      </c>
      <c r="KS361" s="23">
        <v>500</v>
      </c>
      <c r="KT361" s="23">
        <v>100</v>
      </c>
      <c r="KU361" s="23">
        <v>100</v>
      </c>
      <c r="KW361" s="23">
        <v>100</v>
      </c>
      <c r="KX361" s="23">
        <v>0</v>
      </c>
      <c r="KY361" s="23" t="s">
        <v>2309</v>
      </c>
      <c r="LA361" s="23" t="s">
        <v>781</v>
      </c>
      <c r="LD361" s="23" t="s">
        <v>774</v>
      </c>
      <c r="LE361" s="23" t="s">
        <v>4478</v>
      </c>
      <c r="LF361" s="23">
        <v>0</v>
      </c>
      <c r="LG361" s="23">
        <v>1</v>
      </c>
      <c r="LH361" s="23">
        <v>0</v>
      </c>
      <c r="LI361" s="23">
        <v>0</v>
      </c>
      <c r="LJ361" s="23">
        <v>0</v>
      </c>
      <c r="LK361" s="23">
        <v>1</v>
      </c>
      <c r="LL361" s="23">
        <v>0</v>
      </c>
      <c r="LM361" s="23">
        <v>0</v>
      </c>
      <c r="LN361" s="23">
        <v>0</v>
      </c>
      <c r="LO361" s="23">
        <v>0</v>
      </c>
      <c r="LP361" s="23">
        <v>0</v>
      </c>
      <c r="LQ361" s="23">
        <v>0</v>
      </c>
      <c r="LR361" s="23">
        <v>0</v>
      </c>
      <c r="LS361" s="23">
        <v>0</v>
      </c>
      <c r="LV361" s="23" t="s">
        <v>792</v>
      </c>
      <c r="LW361" s="23">
        <v>500</v>
      </c>
      <c r="LX361" s="23">
        <v>200</v>
      </c>
      <c r="LY361" s="23">
        <v>200</v>
      </c>
      <c r="MA361" s="23">
        <v>200</v>
      </c>
      <c r="MB361" s="23">
        <v>0</v>
      </c>
      <c r="MC361" s="23" t="s">
        <v>2309</v>
      </c>
      <c r="ME361" s="23" t="s">
        <v>776</v>
      </c>
      <c r="MG361" s="23" t="s">
        <v>795</v>
      </c>
      <c r="MH361" s="23" t="s">
        <v>774</v>
      </c>
      <c r="MI361" s="23" t="s">
        <v>4478</v>
      </c>
      <c r="MJ361" s="23">
        <v>0</v>
      </c>
      <c r="MK361" s="23">
        <v>1</v>
      </c>
      <c r="ML361" s="23">
        <v>0</v>
      </c>
      <c r="MM361" s="23">
        <v>0</v>
      </c>
      <c r="MN361" s="23">
        <v>0</v>
      </c>
      <c r="MO361" s="23">
        <v>1</v>
      </c>
      <c r="MP361" s="23">
        <v>0</v>
      </c>
      <c r="MQ361" s="23">
        <v>0</v>
      </c>
      <c r="MR361" s="23">
        <v>0</v>
      </c>
      <c r="MS361" s="23">
        <v>0</v>
      </c>
      <c r="MT361" s="23">
        <v>0</v>
      </c>
      <c r="MU361" s="23">
        <v>0</v>
      </c>
      <c r="MV361" s="23">
        <v>0</v>
      </c>
      <c r="MW361" s="23">
        <v>0</v>
      </c>
      <c r="OD361" s="23" t="s">
        <v>792</v>
      </c>
      <c r="OE361" s="23">
        <v>500</v>
      </c>
      <c r="OF361" s="23">
        <v>350</v>
      </c>
      <c r="OG361" s="23">
        <v>350</v>
      </c>
      <c r="OI361" s="23">
        <v>350</v>
      </c>
      <c r="OJ361" s="23">
        <v>0</v>
      </c>
      <c r="OK361" s="23" t="s">
        <v>2309</v>
      </c>
      <c r="OM361" s="23" t="s">
        <v>776</v>
      </c>
      <c r="OO361" s="23" t="s">
        <v>795</v>
      </c>
      <c r="OP361" s="23" t="s">
        <v>774</v>
      </c>
      <c r="OQ361" s="23" t="s">
        <v>4478</v>
      </c>
      <c r="OR361" s="23">
        <v>0</v>
      </c>
      <c r="OS361" s="23">
        <v>1</v>
      </c>
      <c r="OT361" s="23">
        <v>0</v>
      </c>
      <c r="OU361" s="23">
        <v>0</v>
      </c>
      <c r="OV361" s="23">
        <v>0</v>
      </c>
      <c r="OW361" s="23">
        <v>1</v>
      </c>
      <c r="OX361" s="23">
        <v>0</v>
      </c>
      <c r="OY361" s="23">
        <v>0</v>
      </c>
      <c r="OZ361" s="23">
        <v>0</v>
      </c>
      <c r="PA361" s="23">
        <v>0</v>
      </c>
      <c r="PB361" s="23">
        <v>0</v>
      </c>
      <c r="PC361" s="23">
        <v>0</v>
      </c>
      <c r="PD361" s="23">
        <v>0</v>
      </c>
      <c r="PE361" s="23">
        <v>0</v>
      </c>
      <c r="PH361" s="23" t="s">
        <v>792</v>
      </c>
      <c r="PI361" s="23">
        <v>200</v>
      </c>
      <c r="PJ361" s="23">
        <v>100</v>
      </c>
      <c r="PK361" s="23">
        <v>75</v>
      </c>
      <c r="PM361" s="23">
        <v>75</v>
      </c>
      <c r="PN361" s="23">
        <v>0</v>
      </c>
      <c r="PO361" s="23" t="s">
        <v>2309</v>
      </c>
      <c r="PQ361" s="23" t="s">
        <v>781</v>
      </c>
      <c r="PT361" s="23" t="s">
        <v>774</v>
      </c>
      <c r="PU361" s="23" t="s">
        <v>4478</v>
      </c>
      <c r="PV361" s="23">
        <v>0</v>
      </c>
      <c r="PW361" s="23">
        <v>1</v>
      </c>
      <c r="PX361" s="23">
        <v>0</v>
      </c>
      <c r="PY361" s="23">
        <v>0</v>
      </c>
      <c r="PZ361" s="23">
        <v>0</v>
      </c>
      <c r="QA361" s="23">
        <v>1</v>
      </c>
      <c r="QB361" s="23">
        <v>0</v>
      </c>
      <c r="QC361" s="23">
        <v>0</v>
      </c>
      <c r="QD361" s="23">
        <v>0</v>
      </c>
      <c r="QE361" s="23">
        <v>0</v>
      </c>
      <c r="QF361" s="23">
        <v>0</v>
      </c>
      <c r="QG361" s="23">
        <v>0</v>
      </c>
      <c r="QH361" s="23">
        <v>0</v>
      </c>
      <c r="QI361" s="23">
        <v>0</v>
      </c>
      <c r="ST361" s="23" t="s">
        <v>792</v>
      </c>
      <c r="SU361" s="23">
        <v>150</v>
      </c>
      <c r="SV361" s="23">
        <v>100</v>
      </c>
      <c r="SW361" s="23">
        <v>100</v>
      </c>
      <c r="SY361" s="23">
        <v>100</v>
      </c>
      <c r="SZ361" s="23">
        <v>0</v>
      </c>
      <c r="TA361" s="23">
        <v>0</v>
      </c>
      <c r="TC361" s="23" t="s">
        <v>776</v>
      </c>
      <c r="TE361" s="23" t="s">
        <v>795</v>
      </c>
      <c r="TF361" s="23" t="s">
        <v>774</v>
      </c>
      <c r="TG361" s="23" t="s">
        <v>4478</v>
      </c>
      <c r="TH361" s="23">
        <v>0</v>
      </c>
      <c r="TI361" s="23">
        <v>1</v>
      </c>
      <c r="TJ361" s="23">
        <v>0</v>
      </c>
      <c r="TK361" s="23">
        <v>0</v>
      </c>
      <c r="TL361" s="23">
        <v>0</v>
      </c>
      <c r="TM361" s="23">
        <v>1</v>
      </c>
      <c r="TN361" s="23">
        <v>0</v>
      </c>
      <c r="TO361" s="23">
        <v>0</v>
      </c>
      <c r="TP361" s="23">
        <v>0</v>
      </c>
      <c r="TQ361" s="23">
        <v>0</v>
      </c>
      <c r="TR361" s="23">
        <v>0</v>
      </c>
      <c r="TS361" s="23">
        <v>0</v>
      </c>
      <c r="TT361" s="23">
        <v>0</v>
      </c>
      <c r="TU361" s="23">
        <v>0</v>
      </c>
      <c r="ZZ361" s="23" t="s">
        <v>782</v>
      </c>
      <c r="AAL361" s="23" t="s">
        <v>782</v>
      </c>
      <c r="AAU361" s="23" t="s">
        <v>782</v>
      </c>
      <c r="ABH361" s="23" t="s">
        <v>2059</v>
      </c>
      <c r="ABU361" s="23" t="s">
        <v>4431</v>
      </c>
      <c r="ABV361" s="23" t="s">
        <v>5357</v>
      </c>
      <c r="ABW361" s="23">
        <v>44376.808692129627</v>
      </c>
      <c r="ABY361" s="23" t="s">
        <v>2329</v>
      </c>
      <c r="ABZ361" s="23" t="s">
        <v>2330</v>
      </c>
      <c r="ACC361" s="23">
        <v>398</v>
      </c>
    </row>
    <row r="362" spans="1:757" x14ac:dyDescent="0.3">
      <c r="A362" s="23" t="s">
        <v>3730</v>
      </c>
      <c r="B362" s="23" t="s">
        <v>3731</v>
      </c>
      <c r="C362" s="23" t="s">
        <v>3732</v>
      </c>
      <c r="D362" s="23" t="s">
        <v>2477</v>
      </c>
      <c r="E362" s="23" t="s">
        <v>3712</v>
      </c>
      <c r="F362" s="23">
        <v>44376</v>
      </c>
      <c r="G362" s="23" t="s">
        <v>850</v>
      </c>
      <c r="H362" s="23" t="s">
        <v>851</v>
      </c>
      <c r="I362" s="23" t="s">
        <v>852</v>
      </c>
      <c r="J362" s="23" t="s">
        <v>851</v>
      </c>
      <c r="K362" s="23" t="s">
        <v>786</v>
      </c>
      <c r="L362" s="23" t="s">
        <v>3725</v>
      </c>
      <c r="M362" s="23">
        <v>1</v>
      </c>
      <c r="N362" s="23">
        <v>1</v>
      </c>
      <c r="O362" s="23">
        <v>1</v>
      </c>
      <c r="P362" s="23">
        <v>1</v>
      </c>
      <c r="Q362" s="23">
        <v>1</v>
      </c>
      <c r="R362" s="23">
        <v>1</v>
      </c>
      <c r="S362" s="23">
        <v>1</v>
      </c>
      <c r="T362" s="23">
        <v>1</v>
      </c>
      <c r="U362" s="23">
        <v>0</v>
      </c>
      <c r="V362" s="23">
        <v>0</v>
      </c>
      <c r="W362" s="23">
        <v>0</v>
      </c>
      <c r="X362" s="23">
        <v>0</v>
      </c>
      <c r="Y362" s="23">
        <v>0</v>
      </c>
      <c r="Z362" s="23">
        <v>1</v>
      </c>
      <c r="AA362" s="23">
        <v>0</v>
      </c>
      <c r="AB362" s="23">
        <v>0</v>
      </c>
      <c r="AC362" s="23">
        <v>1</v>
      </c>
      <c r="AD362" s="23">
        <v>1</v>
      </c>
      <c r="AE362" s="23">
        <v>1</v>
      </c>
      <c r="AF362" s="23">
        <v>1</v>
      </c>
      <c r="AG362" s="23">
        <v>0</v>
      </c>
      <c r="AH362" s="23">
        <v>0</v>
      </c>
      <c r="AI362" s="23">
        <v>0</v>
      </c>
      <c r="AJ362" s="23" t="s">
        <v>774</v>
      </c>
      <c r="AL362" s="23">
        <v>2500</v>
      </c>
      <c r="AM362" s="23">
        <v>2500</v>
      </c>
      <c r="AO362" s="23">
        <v>2500</v>
      </c>
      <c r="AP362" s="23">
        <v>0</v>
      </c>
      <c r="AQ362" s="23">
        <v>0</v>
      </c>
      <c r="AS362" s="23" t="s">
        <v>776</v>
      </c>
      <c r="AU362" s="23" t="s">
        <v>795</v>
      </c>
      <c r="AV362" s="23" t="s">
        <v>782</v>
      </c>
      <c r="BN362" s="23" t="s">
        <v>774</v>
      </c>
      <c r="BP362" s="23">
        <v>1000</v>
      </c>
      <c r="BQ362" s="23">
        <v>1000</v>
      </c>
      <c r="BS362" s="23">
        <v>1000</v>
      </c>
      <c r="BT362" s="23">
        <v>0</v>
      </c>
      <c r="BU362" s="23">
        <v>0</v>
      </c>
      <c r="BW362" s="23" t="s">
        <v>776</v>
      </c>
      <c r="BY362" s="23" t="s">
        <v>795</v>
      </c>
      <c r="BZ362" s="23" t="s">
        <v>774</v>
      </c>
      <c r="CA362" s="23" t="s">
        <v>4478</v>
      </c>
      <c r="CB362" s="23">
        <v>0</v>
      </c>
      <c r="CC362" s="23">
        <v>1</v>
      </c>
      <c r="CD362" s="23">
        <v>0</v>
      </c>
      <c r="CE362" s="23">
        <v>0</v>
      </c>
      <c r="CF362" s="23">
        <v>0</v>
      </c>
      <c r="CG362" s="23">
        <v>1</v>
      </c>
      <c r="CH362" s="23">
        <v>0</v>
      </c>
      <c r="CI362" s="23">
        <v>0</v>
      </c>
      <c r="CJ362" s="23">
        <v>0</v>
      </c>
      <c r="CK362" s="23">
        <v>0</v>
      </c>
      <c r="CL362" s="23">
        <v>0</v>
      </c>
      <c r="CM362" s="23">
        <v>0</v>
      </c>
      <c r="CN362" s="23">
        <v>0</v>
      </c>
      <c r="CO362" s="23">
        <v>0</v>
      </c>
      <c r="CR362" s="23" t="s">
        <v>774</v>
      </c>
      <c r="CT362" s="23">
        <v>6000</v>
      </c>
      <c r="CU362" s="23">
        <v>6000</v>
      </c>
      <c r="CW362" s="23">
        <v>8750</v>
      </c>
      <c r="CX362" s="23">
        <v>-31.428571428571431</v>
      </c>
      <c r="CY362" s="23">
        <v>-2750</v>
      </c>
      <c r="CZ362" s="23" t="s">
        <v>5351</v>
      </c>
      <c r="DA362" s="23" t="s">
        <v>776</v>
      </c>
      <c r="DC362" s="23" t="s">
        <v>795</v>
      </c>
      <c r="DD362" s="23" t="s">
        <v>774</v>
      </c>
      <c r="DE362" s="23" t="s">
        <v>4478</v>
      </c>
      <c r="DF362" s="23">
        <v>0</v>
      </c>
      <c r="DG362" s="23">
        <v>1</v>
      </c>
      <c r="DH362" s="23">
        <v>0</v>
      </c>
      <c r="DI362" s="23">
        <v>0</v>
      </c>
      <c r="DJ362" s="23">
        <v>0</v>
      </c>
      <c r="DK362" s="23">
        <v>1</v>
      </c>
      <c r="DL362" s="23">
        <v>0</v>
      </c>
      <c r="DM362" s="23">
        <v>0</v>
      </c>
      <c r="DN362" s="23">
        <v>0</v>
      </c>
      <c r="DO362" s="23">
        <v>0</v>
      </c>
      <c r="DP362" s="23">
        <v>0</v>
      </c>
      <c r="DQ362" s="23">
        <v>0</v>
      </c>
      <c r="DR362" s="23">
        <v>0</v>
      </c>
      <c r="DS362" s="23">
        <v>0</v>
      </c>
      <c r="DV362" s="23" t="s">
        <v>774</v>
      </c>
      <c r="DX362" s="23">
        <v>5500</v>
      </c>
      <c r="DY362" s="23">
        <v>5500</v>
      </c>
      <c r="EA362" s="23">
        <v>6000</v>
      </c>
      <c r="EB362" s="23">
        <v>-8.3333333333333321</v>
      </c>
      <c r="EC362" s="23" t="s">
        <v>4756</v>
      </c>
      <c r="EE362" s="23" t="s">
        <v>776</v>
      </c>
      <c r="EG362" s="23" t="s">
        <v>795</v>
      </c>
      <c r="EH362" s="23" t="s">
        <v>774</v>
      </c>
      <c r="EI362" s="23" t="s">
        <v>4478</v>
      </c>
      <c r="EJ362" s="23">
        <v>0</v>
      </c>
      <c r="EK362" s="23">
        <v>1</v>
      </c>
      <c r="EL362" s="23">
        <v>0</v>
      </c>
      <c r="EM362" s="23">
        <v>0</v>
      </c>
      <c r="EN362" s="23">
        <v>0</v>
      </c>
      <c r="EO362" s="23">
        <v>1</v>
      </c>
      <c r="EP362" s="23">
        <v>0</v>
      </c>
      <c r="EQ362" s="23">
        <v>0</v>
      </c>
      <c r="ER362" s="23">
        <v>0</v>
      </c>
      <c r="ES362" s="23">
        <v>0</v>
      </c>
      <c r="ET362" s="23">
        <v>0</v>
      </c>
      <c r="EU362" s="23">
        <v>0</v>
      </c>
      <c r="EV362" s="23">
        <v>0</v>
      </c>
      <c r="EW362" s="23">
        <v>0</v>
      </c>
      <c r="EZ362" s="23" t="s">
        <v>774</v>
      </c>
      <c r="FB362" s="23">
        <v>3000</v>
      </c>
      <c r="FC362" s="23">
        <v>3000</v>
      </c>
      <c r="FE362" s="23">
        <v>3000</v>
      </c>
      <c r="FF362" s="23">
        <v>0</v>
      </c>
      <c r="FG362" s="23" t="s">
        <v>2309</v>
      </c>
      <c r="FI362" s="23" t="s">
        <v>776</v>
      </c>
      <c r="FK362" s="23" t="s">
        <v>795</v>
      </c>
      <c r="FL362" s="23" t="s">
        <v>774</v>
      </c>
      <c r="FM362" s="23" t="s">
        <v>4478</v>
      </c>
      <c r="FN362" s="23">
        <v>0</v>
      </c>
      <c r="FO362" s="23">
        <v>1</v>
      </c>
      <c r="FP362" s="23">
        <v>0</v>
      </c>
      <c r="FQ362" s="23">
        <v>0</v>
      </c>
      <c r="FR362" s="23">
        <v>0</v>
      </c>
      <c r="FS362" s="23">
        <v>1</v>
      </c>
      <c r="FT362" s="23">
        <v>0</v>
      </c>
      <c r="FU362" s="23">
        <v>0</v>
      </c>
      <c r="FV362" s="23">
        <v>0</v>
      </c>
      <c r="FW362" s="23">
        <v>0</v>
      </c>
      <c r="FX362" s="23">
        <v>0</v>
      </c>
      <c r="FY362" s="23">
        <v>0</v>
      </c>
      <c r="FZ362" s="23">
        <v>0</v>
      </c>
      <c r="GA362" s="23" t="s">
        <v>2309</v>
      </c>
      <c r="GD362" s="23" t="s">
        <v>774</v>
      </c>
      <c r="GF362" s="23">
        <v>15000</v>
      </c>
      <c r="GG362" s="23">
        <v>15000</v>
      </c>
      <c r="GH362" s="23">
        <v>0</v>
      </c>
      <c r="GI362" s="23" t="s">
        <v>2309</v>
      </c>
      <c r="GK362" s="23" t="s">
        <v>776</v>
      </c>
      <c r="GM362" s="23" t="s">
        <v>795</v>
      </c>
      <c r="GN362" s="23" t="s">
        <v>774</v>
      </c>
      <c r="GO362" s="23" t="s">
        <v>4478</v>
      </c>
      <c r="GP362" s="23">
        <v>0</v>
      </c>
      <c r="GQ362" s="23">
        <v>1</v>
      </c>
      <c r="GR362" s="23">
        <v>0</v>
      </c>
      <c r="GS362" s="23">
        <v>0</v>
      </c>
      <c r="GT362" s="23">
        <v>0</v>
      </c>
      <c r="GU362" s="23">
        <v>1</v>
      </c>
      <c r="GV362" s="23">
        <v>0</v>
      </c>
      <c r="GW362" s="23">
        <v>0</v>
      </c>
      <c r="GX362" s="23">
        <v>0</v>
      </c>
      <c r="GY362" s="23">
        <v>0</v>
      </c>
      <c r="GZ362" s="23">
        <v>0</v>
      </c>
      <c r="HA362" s="23">
        <v>0</v>
      </c>
      <c r="HB362" s="23">
        <v>0</v>
      </c>
      <c r="HC362" s="23">
        <v>0</v>
      </c>
      <c r="HF362" s="23" t="s">
        <v>774</v>
      </c>
      <c r="HH362" s="23">
        <v>3000</v>
      </c>
      <c r="HI362" s="23">
        <v>3000</v>
      </c>
      <c r="HK362" s="23">
        <v>3500</v>
      </c>
      <c r="HL362" s="23">
        <v>-14.28571428571429</v>
      </c>
      <c r="HM362" s="23" t="s">
        <v>4756</v>
      </c>
      <c r="HN362" s="23" t="s">
        <v>5358</v>
      </c>
      <c r="HO362" s="23" t="s">
        <v>776</v>
      </c>
      <c r="HQ362" s="23" t="s">
        <v>795</v>
      </c>
      <c r="HR362" s="23" t="s">
        <v>774</v>
      </c>
      <c r="HS362" s="23" t="s">
        <v>4478</v>
      </c>
      <c r="HT362" s="23">
        <v>0</v>
      </c>
      <c r="HU362" s="23">
        <v>1</v>
      </c>
      <c r="HV362" s="23">
        <v>0</v>
      </c>
      <c r="HW362" s="23">
        <v>0</v>
      </c>
      <c r="HX362" s="23">
        <v>0</v>
      </c>
      <c r="HY362" s="23">
        <v>1</v>
      </c>
      <c r="HZ362" s="23">
        <v>0</v>
      </c>
      <c r="IA362" s="23">
        <v>0</v>
      </c>
      <c r="IB362" s="23">
        <v>0</v>
      </c>
      <c r="IC362" s="23">
        <v>0</v>
      </c>
      <c r="ID362" s="23">
        <v>0</v>
      </c>
      <c r="IE362" s="23">
        <v>0</v>
      </c>
      <c r="IF362" s="23">
        <v>0</v>
      </c>
      <c r="IG362" s="23">
        <v>0</v>
      </c>
      <c r="IJ362" s="23" t="s">
        <v>774</v>
      </c>
      <c r="IL362" s="23">
        <v>6500</v>
      </c>
      <c r="IM362" s="23">
        <v>6500</v>
      </c>
      <c r="IS362" s="23" t="s">
        <v>776</v>
      </c>
      <c r="IU362" s="23" t="s">
        <v>795</v>
      </c>
      <c r="IV362" s="23" t="s">
        <v>774</v>
      </c>
      <c r="IW362" s="23" t="s">
        <v>4478</v>
      </c>
      <c r="IX362" s="23">
        <v>0</v>
      </c>
      <c r="IY362" s="23">
        <v>1</v>
      </c>
      <c r="IZ362" s="23">
        <v>0</v>
      </c>
      <c r="JA362" s="23">
        <v>0</v>
      </c>
      <c r="JB362" s="23">
        <v>0</v>
      </c>
      <c r="JC362" s="23">
        <v>1</v>
      </c>
      <c r="JD362" s="23">
        <v>0</v>
      </c>
      <c r="JE362" s="23">
        <v>0</v>
      </c>
      <c r="JF362" s="23">
        <v>0</v>
      </c>
      <c r="JG362" s="23">
        <v>0</v>
      </c>
      <c r="JH362" s="23">
        <v>0</v>
      </c>
      <c r="JI362" s="23">
        <v>0</v>
      </c>
      <c r="JJ362" s="23">
        <v>0</v>
      </c>
      <c r="JK362" s="23">
        <v>0</v>
      </c>
      <c r="QL362" s="23" t="s">
        <v>774</v>
      </c>
      <c r="QN362" s="23">
        <v>1300</v>
      </c>
      <c r="QO362" s="23">
        <v>1300</v>
      </c>
      <c r="QQ362" s="23">
        <v>1300</v>
      </c>
      <c r="QR362" s="23">
        <v>0</v>
      </c>
      <c r="QS362" s="23">
        <v>0</v>
      </c>
      <c r="QU362" s="23" t="s">
        <v>776</v>
      </c>
      <c r="QW362" s="23" t="s">
        <v>795</v>
      </c>
      <c r="QX362" s="23" t="s">
        <v>774</v>
      </c>
      <c r="QY362" s="23" t="s">
        <v>4478</v>
      </c>
      <c r="QZ362" s="23">
        <v>0</v>
      </c>
      <c r="RA362" s="23">
        <v>1</v>
      </c>
      <c r="RB362" s="23">
        <v>0</v>
      </c>
      <c r="RC362" s="23">
        <v>0</v>
      </c>
      <c r="RD362" s="23">
        <v>0</v>
      </c>
      <c r="RE362" s="23">
        <v>1</v>
      </c>
      <c r="RF362" s="23">
        <v>0</v>
      </c>
      <c r="RG362" s="23">
        <v>0</v>
      </c>
      <c r="RH362" s="23">
        <v>0</v>
      </c>
      <c r="RI362" s="23">
        <v>0</v>
      </c>
      <c r="RJ362" s="23">
        <v>0</v>
      </c>
      <c r="RK362" s="23">
        <v>0</v>
      </c>
      <c r="RL362" s="23">
        <v>0</v>
      </c>
      <c r="RM362" s="23">
        <v>0</v>
      </c>
      <c r="RP362" s="23" t="s">
        <v>792</v>
      </c>
      <c r="RQ362" s="23">
        <v>1000</v>
      </c>
      <c r="RR362" s="23">
        <v>1000</v>
      </c>
      <c r="RS362" s="23">
        <v>200</v>
      </c>
      <c r="RU362" s="23">
        <v>200</v>
      </c>
      <c r="RV362" s="23">
        <v>0</v>
      </c>
      <c r="RW362" s="23" t="s">
        <v>2309</v>
      </c>
      <c r="RY362" s="23" t="s">
        <v>776</v>
      </c>
      <c r="SA362" s="23" t="s">
        <v>795</v>
      </c>
      <c r="SB362" s="23" t="s">
        <v>774</v>
      </c>
      <c r="SC362" s="23" t="s">
        <v>4478</v>
      </c>
      <c r="SD362" s="23">
        <v>0</v>
      </c>
      <c r="SE362" s="23">
        <v>1</v>
      </c>
      <c r="SF362" s="23">
        <v>0</v>
      </c>
      <c r="SG362" s="23">
        <v>0</v>
      </c>
      <c r="SH362" s="23">
        <v>0</v>
      </c>
      <c r="SI362" s="23">
        <v>1</v>
      </c>
      <c r="SJ362" s="23">
        <v>0</v>
      </c>
      <c r="SK362" s="23">
        <v>0</v>
      </c>
      <c r="SL362" s="23">
        <v>0</v>
      </c>
      <c r="SM362" s="23">
        <v>0</v>
      </c>
      <c r="SN362" s="23">
        <v>0</v>
      </c>
      <c r="SO362" s="23">
        <v>0</v>
      </c>
      <c r="SP362" s="23">
        <v>0</v>
      </c>
      <c r="SQ362" s="23">
        <v>0</v>
      </c>
      <c r="TX362" s="23" t="s">
        <v>774</v>
      </c>
      <c r="TZ362" s="23">
        <v>200</v>
      </c>
      <c r="UA362" s="23">
        <v>200</v>
      </c>
      <c r="UC362" s="23">
        <v>200</v>
      </c>
      <c r="UD362" s="23">
        <v>0</v>
      </c>
      <c r="UE362" s="23">
        <v>0</v>
      </c>
      <c r="UG362" s="23" t="s">
        <v>776</v>
      </c>
      <c r="UI362" s="23" t="s">
        <v>795</v>
      </c>
      <c r="UJ362" s="23" t="s">
        <v>774</v>
      </c>
      <c r="UK362" s="23" t="s">
        <v>4478</v>
      </c>
      <c r="UL362" s="23">
        <v>0</v>
      </c>
      <c r="UM362" s="23">
        <v>1</v>
      </c>
      <c r="UN362" s="23">
        <v>0</v>
      </c>
      <c r="UO362" s="23">
        <v>0</v>
      </c>
      <c r="UP362" s="23">
        <v>0</v>
      </c>
      <c r="UQ362" s="23">
        <v>1</v>
      </c>
      <c r="UR362" s="23">
        <v>0</v>
      </c>
      <c r="US362" s="23">
        <v>0</v>
      </c>
      <c r="UT362" s="23">
        <v>0</v>
      </c>
      <c r="UU362" s="23">
        <v>0</v>
      </c>
      <c r="UV362" s="23">
        <v>0</v>
      </c>
      <c r="UW362" s="23">
        <v>0</v>
      </c>
      <c r="UX362" s="23">
        <v>0</v>
      </c>
      <c r="UY362" s="23">
        <v>0</v>
      </c>
      <c r="VB362" s="23" t="s">
        <v>774</v>
      </c>
      <c r="VD362" s="23">
        <v>1000</v>
      </c>
      <c r="VE362" s="23">
        <v>1000</v>
      </c>
      <c r="VG362" s="23">
        <v>1000</v>
      </c>
      <c r="VH362" s="23">
        <v>0</v>
      </c>
      <c r="VI362" s="23">
        <v>0</v>
      </c>
      <c r="VK362" s="23" t="s">
        <v>776</v>
      </c>
      <c r="VM362" s="23" t="s">
        <v>795</v>
      </c>
      <c r="VN362" s="23" t="s">
        <v>774</v>
      </c>
      <c r="VO362" s="23" t="s">
        <v>4478</v>
      </c>
      <c r="VP362" s="23">
        <v>0</v>
      </c>
      <c r="VQ362" s="23">
        <v>1</v>
      </c>
      <c r="VR362" s="23">
        <v>0</v>
      </c>
      <c r="VS362" s="23">
        <v>0</v>
      </c>
      <c r="VT362" s="23">
        <v>0</v>
      </c>
      <c r="VU362" s="23">
        <v>1</v>
      </c>
      <c r="VV362" s="23">
        <v>0</v>
      </c>
      <c r="VW362" s="23">
        <v>0</v>
      </c>
      <c r="VX362" s="23">
        <v>0</v>
      </c>
      <c r="VY362" s="23">
        <v>0</v>
      </c>
      <c r="VZ362" s="23">
        <v>0</v>
      </c>
      <c r="WA362" s="23">
        <v>0</v>
      </c>
      <c r="WB362" s="23">
        <v>0</v>
      </c>
      <c r="WC362" s="23" t="s">
        <v>2309</v>
      </c>
      <c r="WF362" s="23" t="s">
        <v>774</v>
      </c>
      <c r="WH362" s="23">
        <v>2000</v>
      </c>
      <c r="WI362" s="23">
        <v>2000</v>
      </c>
      <c r="WK362" s="23">
        <v>2000</v>
      </c>
      <c r="WL362" s="23">
        <v>0</v>
      </c>
      <c r="WM362" s="23" t="s">
        <v>2309</v>
      </c>
      <c r="WO362" s="23" t="s">
        <v>776</v>
      </c>
      <c r="WQ362" s="23" t="s">
        <v>795</v>
      </c>
      <c r="WR362" s="23" t="s">
        <v>774</v>
      </c>
      <c r="WS362" s="23" t="s">
        <v>4478</v>
      </c>
      <c r="WT362" s="23">
        <v>0</v>
      </c>
      <c r="WU362" s="23">
        <v>1</v>
      </c>
      <c r="WV362" s="23">
        <v>0</v>
      </c>
      <c r="WW362" s="23">
        <v>0</v>
      </c>
      <c r="WX362" s="23">
        <v>0</v>
      </c>
      <c r="WY362" s="23">
        <v>1</v>
      </c>
      <c r="WZ362" s="23">
        <v>0</v>
      </c>
      <c r="XA362" s="23">
        <v>0</v>
      </c>
      <c r="XB362" s="23">
        <v>0</v>
      </c>
      <c r="XC362" s="23">
        <v>0</v>
      </c>
      <c r="XD362" s="23">
        <v>0</v>
      </c>
      <c r="XE362" s="23">
        <v>0</v>
      </c>
      <c r="XF362" s="23">
        <v>0</v>
      </c>
      <c r="XG362" s="23">
        <v>0</v>
      </c>
      <c r="ZZ362" s="23" t="s">
        <v>782</v>
      </c>
      <c r="AAL362" s="23" t="s">
        <v>782</v>
      </c>
      <c r="AAU362" s="23" t="s">
        <v>782</v>
      </c>
      <c r="ABH362" s="23" t="s">
        <v>2059</v>
      </c>
      <c r="ABU362" s="23" t="s">
        <v>4431</v>
      </c>
      <c r="ABV362" s="23" t="s">
        <v>5359</v>
      </c>
      <c r="ABW362" s="23">
        <v>44376.808831018519</v>
      </c>
      <c r="ABY362" s="23" t="s">
        <v>2329</v>
      </c>
      <c r="ABZ362" s="23" t="s">
        <v>2330</v>
      </c>
      <c r="ACC362" s="23">
        <v>399</v>
      </c>
    </row>
    <row r="363" spans="1:757" x14ac:dyDescent="0.3">
      <c r="A363" s="23" t="s">
        <v>3733</v>
      </c>
      <c r="B363" s="23" t="s">
        <v>3734</v>
      </c>
      <c r="C363" s="23" t="s">
        <v>3735</v>
      </c>
      <c r="D363" s="23" t="s">
        <v>2477</v>
      </c>
      <c r="E363" s="23" t="s">
        <v>3712</v>
      </c>
      <c r="F363" s="23">
        <v>44376</v>
      </c>
      <c r="G363" s="23" t="s">
        <v>850</v>
      </c>
      <c r="H363" s="23" t="s">
        <v>851</v>
      </c>
      <c r="I363" s="23" t="s">
        <v>852</v>
      </c>
      <c r="J363" s="23" t="s">
        <v>851</v>
      </c>
      <c r="K363" s="23" t="s">
        <v>786</v>
      </c>
      <c r="L363" s="23" t="s">
        <v>3721</v>
      </c>
      <c r="M363" s="23">
        <v>0</v>
      </c>
      <c r="N363" s="23">
        <v>0</v>
      </c>
      <c r="O363" s="23">
        <v>0</v>
      </c>
      <c r="P363" s="23">
        <v>0</v>
      </c>
      <c r="Q363" s="23">
        <v>0</v>
      </c>
      <c r="R363" s="23">
        <v>0</v>
      </c>
      <c r="S363" s="23">
        <v>0</v>
      </c>
      <c r="T363" s="23">
        <v>0</v>
      </c>
      <c r="U363" s="23">
        <v>1</v>
      </c>
      <c r="V363" s="23">
        <v>1</v>
      </c>
      <c r="W363" s="23">
        <v>0</v>
      </c>
      <c r="X363" s="23">
        <v>1</v>
      </c>
      <c r="Y363" s="23">
        <v>1</v>
      </c>
      <c r="Z363" s="23">
        <v>0</v>
      </c>
      <c r="AA363" s="23">
        <v>1</v>
      </c>
      <c r="AB363" s="23">
        <v>0</v>
      </c>
      <c r="AC363" s="23">
        <v>0</v>
      </c>
      <c r="AD363" s="23">
        <v>0</v>
      </c>
      <c r="AE363" s="23">
        <v>0</v>
      </c>
      <c r="AF363" s="23">
        <v>0</v>
      </c>
      <c r="AG363" s="23">
        <v>0</v>
      </c>
      <c r="AH363" s="23">
        <v>0</v>
      </c>
      <c r="AI363" s="23">
        <v>0</v>
      </c>
      <c r="JN363" s="23" t="s">
        <v>792</v>
      </c>
      <c r="JO363" s="23">
        <v>350</v>
      </c>
      <c r="JP363" s="23">
        <v>300</v>
      </c>
      <c r="JQ363" s="23">
        <v>300</v>
      </c>
      <c r="JS363" s="23">
        <v>300</v>
      </c>
      <c r="JT363" s="23">
        <v>0</v>
      </c>
      <c r="JU363" s="23" t="s">
        <v>2309</v>
      </c>
      <c r="JW363" s="23" t="s">
        <v>776</v>
      </c>
      <c r="JY363" s="23" t="s">
        <v>795</v>
      </c>
      <c r="JZ363" s="23" t="s">
        <v>774</v>
      </c>
      <c r="KA363" s="23" t="s">
        <v>4478</v>
      </c>
      <c r="KB363" s="23">
        <v>0</v>
      </c>
      <c r="KC363" s="23">
        <v>1</v>
      </c>
      <c r="KD363" s="23">
        <v>0</v>
      </c>
      <c r="KE363" s="23">
        <v>0</v>
      </c>
      <c r="KF363" s="23">
        <v>0</v>
      </c>
      <c r="KG363" s="23">
        <v>1</v>
      </c>
      <c r="KH363" s="23">
        <v>0</v>
      </c>
      <c r="KI363" s="23">
        <v>0</v>
      </c>
      <c r="KJ363" s="23">
        <v>0</v>
      </c>
      <c r="KK363" s="23">
        <v>0</v>
      </c>
      <c r="KL363" s="23">
        <v>0</v>
      </c>
      <c r="KM363" s="23">
        <v>0</v>
      </c>
      <c r="KN363" s="23">
        <v>0</v>
      </c>
      <c r="KO363" s="23">
        <v>0</v>
      </c>
      <c r="KR363" s="23" t="s">
        <v>792</v>
      </c>
      <c r="KS363" s="23">
        <v>500</v>
      </c>
      <c r="KT363" s="23">
        <v>100</v>
      </c>
      <c r="KU363" s="23">
        <v>100</v>
      </c>
      <c r="KW363" s="23">
        <v>100</v>
      </c>
      <c r="KX363" s="23">
        <v>0</v>
      </c>
      <c r="KY363" s="23" t="s">
        <v>2309</v>
      </c>
      <c r="LA363" s="23" t="s">
        <v>781</v>
      </c>
      <c r="LD363" s="23" t="s">
        <v>774</v>
      </c>
      <c r="LE363" s="23" t="s">
        <v>4478</v>
      </c>
      <c r="LF363" s="23">
        <v>0</v>
      </c>
      <c r="LG363" s="23">
        <v>1</v>
      </c>
      <c r="LH363" s="23">
        <v>0</v>
      </c>
      <c r="LI363" s="23">
        <v>0</v>
      </c>
      <c r="LJ363" s="23">
        <v>0</v>
      </c>
      <c r="LK363" s="23">
        <v>1</v>
      </c>
      <c r="LL363" s="23">
        <v>0</v>
      </c>
      <c r="LM363" s="23">
        <v>0</v>
      </c>
      <c r="LN363" s="23">
        <v>0</v>
      </c>
      <c r="LO363" s="23">
        <v>0</v>
      </c>
      <c r="LP363" s="23">
        <v>0</v>
      </c>
      <c r="LQ363" s="23">
        <v>0</v>
      </c>
      <c r="LR363" s="23">
        <v>0</v>
      </c>
      <c r="LS363" s="23">
        <v>0</v>
      </c>
      <c r="OD363" s="23" t="s">
        <v>792</v>
      </c>
      <c r="OE363" s="23">
        <v>500</v>
      </c>
      <c r="OF363" s="23">
        <v>250</v>
      </c>
      <c r="OG363" s="23">
        <v>250</v>
      </c>
      <c r="OI363" s="23">
        <v>350</v>
      </c>
      <c r="OJ363" s="23">
        <v>-28.571428571428569</v>
      </c>
      <c r="OK363" s="23" t="s">
        <v>4741</v>
      </c>
      <c r="OL363" s="23" t="s">
        <v>5360</v>
      </c>
      <c r="OM363" s="23" t="s">
        <v>776</v>
      </c>
      <c r="OO363" s="23" t="s">
        <v>795</v>
      </c>
      <c r="OP363" s="23" t="s">
        <v>774</v>
      </c>
      <c r="OQ363" s="23" t="s">
        <v>4478</v>
      </c>
      <c r="OR363" s="23">
        <v>0</v>
      </c>
      <c r="OS363" s="23">
        <v>1</v>
      </c>
      <c r="OT363" s="23">
        <v>0</v>
      </c>
      <c r="OU363" s="23">
        <v>0</v>
      </c>
      <c r="OV363" s="23">
        <v>0</v>
      </c>
      <c r="OW363" s="23">
        <v>1</v>
      </c>
      <c r="OX363" s="23">
        <v>0</v>
      </c>
      <c r="OY363" s="23">
        <v>0</v>
      </c>
      <c r="OZ363" s="23">
        <v>0</v>
      </c>
      <c r="PA363" s="23">
        <v>0</v>
      </c>
      <c r="PB363" s="23">
        <v>0</v>
      </c>
      <c r="PC363" s="23">
        <v>0</v>
      </c>
      <c r="PD363" s="23">
        <v>0</v>
      </c>
      <c r="PE363" s="23">
        <v>0</v>
      </c>
      <c r="PH363" s="23" t="s">
        <v>792</v>
      </c>
      <c r="PI363" s="23">
        <v>200</v>
      </c>
      <c r="PJ363" s="23">
        <v>100</v>
      </c>
      <c r="PK363" s="23">
        <v>75</v>
      </c>
      <c r="PM363" s="23">
        <v>75</v>
      </c>
      <c r="PN363" s="23">
        <v>0</v>
      </c>
      <c r="PO363" s="23" t="s">
        <v>2309</v>
      </c>
      <c r="PQ363" s="23" t="s">
        <v>781</v>
      </c>
      <c r="PT363" s="23" t="s">
        <v>774</v>
      </c>
      <c r="PU363" s="23" t="s">
        <v>4478</v>
      </c>
      <c r="PV363" s="23">
        <v>0</v>
      </c>
      <c r="PW363" s="23">
        <v>1</v>
      </c>
      <c r="PX363" s="23">
        <v>0</v>
      </c>
      <c r="PY363" s="23">
        <v>0</v>
      </c>
      <c r="PZ363" s="23">
        <v>0</v>
      </c>
      <c r="QA363" s="23">
        <v>1</v>
      </c>
      <c r="QB363" s="23">
        <v>0</v>
      </c>
      <c r="QC363" s="23">
        <v>0</v>
      </c>
      <c r="QD363" s="23">
        <v>0</v>
      </c>
      <c r="QE363" s="23">
        <v>0</v>
      </c>
      <c r="QF363" s="23">
        <v>0</v>
      </c>
      <c r="QG363" s="23">
        <v>0</v>
      </c>
      <c r="QH363" s="23">
        <v>0</v>
      </c>
      <c r="QI363" s="23">
        <v>0</v>
      </c>
      <c r="ST363" s="23" t="s">
        <v>792</v>
      </c>
      <c r="SU363" s="23">
        <v>150</v>
      </c>
      <c r="SV363" s="23">
        <v>75</v>
      </c>
      <c r="SW363" s="23">
        <v>75</v>
      </c>
      <c r="SY363" s="23">
        <v>100</v>
      </c>
      <c r="SZ363" s="23">
        <v>-25</v>
      </c>
      <c r="TA363" s="23">
        <v>-25</v>
      </c>
      <c r="TB363" s="23" t="s">
        <v>5361</v>
      </c>
      <c r="TC363" s="23" t="s">
        <v>776</v>
      </c>
      <c r="TE363" s="23" t="s">
        <v>795</v>
      </c>
      <c r="TF363" s="23" t="s">
        <v>774</v>
      </c>
      <c r="TG363" s="23" t="s">
        <v>4478</v>
      </c>
      <c r="TH363" s="23">
        <v>0</v>
      </c>
      <c r="TI363" s="23">
        <v>1</v>
      </c>
      <c r="TJ363" s="23">
        <v>0</v>
      </c>
      <c r="TK363" s="23">
        <v>0</v>
      </c>
      <c r="TL363" s="23">
        <v>0</v>
      </c>
      <c r="TM363" s="23">
        <v>1</v>
      </c>
      <c r="TN363" s="23">
        <v>0</v>
      </c>
      <c r="TO363" s="23">
        <v>0</v>
      </c>
      <c r="TP363" s="23">
        <v>0</v>
      </c>
      <c r="TQ363" s="23">
        <v>0</v>
      </c>
      <c r="TR363" s="23">
        <v>0</v>
      </c>
      <c r="TS363" s="23">
        <v>0</v>
      </c>
      <c r="TT363" s="23">
        <v>0</v>
      </c>
      <c r="TU363" s="23">
        <v>0</v>
      </c>
      <c r="ZZ363" s="23" t="s">
        <v>782</v>
      </c>
      <c r="AAL363" s="23" t="s">
        <v>782</v>
      </c>
      <c r="AAU363" s="23" t="s">
        <v>782</v>
      </c>
      <c r="ABH363" s="23" t="s">
        <v>2059</v>
      </c>
      <c r="ABU363" s="23" t="s">
        <v>4431</v>
      </c>
      <c r="ABV363" s="23" t="s">
        <v>5362</v>
      </c>
      <c r="ABW363" s="23">
        <v>44376.808900462958</v>
      </c>
      <c r="ABY363" s="23" t="s">
        <v>2329</v>
      </c>
      <c r="ABZ363" s="23" t="s">
        <v>2330</v>
      </c>
      <c r="ACC363" s="23">
        <v>400</v>
      </c>
    </row>
    <row r="364" spans="1:757" x14ac:dyDescent="0.3">
      <c r="A364" s="23" t="s">
        <v>3736</v>
      </c>
      <c r="B364" s="23" t="s">
        <v>3737</v>
      </c>
      <c r="C364" s="23" t="s">
        <v>3738</v>
      </c>
      <c r="D364" s="23" t="s">
        <v>2477</v>
      </c>
      <c r="E364" s="23" t="s">
        <v>3712</v>
      </c>
      <c r="F364" s="23">
        <v>44376</v>
      </c>
      <c r="G364" s="23" t="s">
        <v>850</v>
      </c>
      <c r="H364" s="23" t="s">
        <v>851</v>
      </c>
      <c r="I364" s="23" t="s">
        <v>852</v>
      </c>
      <c r="J364" s="23" t="s">
        <v>851</v>
      </c>
      <c r="K364" s="23" t="s">
        <v>786</v>
      </c>
      <c r="L364" s="23" t="s">
        <v>3739</v>
      </c>
      <c r="M364" s="23">
        <v>1</v>
      </c>
      <c r="N364" s="23">
        <v>1</v>
      </c>
      <c r="O364" s="23">
        <v>1</v>
      </c>
      <c r="P364" s="23">
        <v>1</v>
      </c>
      <c r="Q364" s="23">
        <v>1</v>
      </c>
      <c r="R364" s="23">
        <v>1</v>
      </c>
      <c r="S364" s="23">
        <v>1</v>
      </c>
      <c r="T364" s="23">
        <v>1</v>
      </c>
      <c r="U364" s="23">
        <v>0</v>
      </c>
      <c r="V364" s="23">
        <v>0</v>
      </c>
      <c r="W364" s="23">
        <v>0</v>
      </c>
      <c r="X364" s="23">
        <v>0</v>
      </c>
      <c r="Y364" s="23">
        <v>0</v>
      </c>
      <c r="Z364" s="23">
        <v>0</v>
      </c>
      <c r="AA364" s="23">
        <v>0</v>
      </c>
      <c r="AB364" s="23">
        <v>0</v>
      </c>
      <c r="AC364" s="23">
        <v>1</v>
      </c>
      <c r="AD364" s="23">
        <v>1</v>
      </c>
      <c r="AE364" s="23">
        <v>1</v>
      </c>
      <c r="AF364" s="23">
        <v>1</v>
      </c>
      <c r="AG364" s="23">
        <v>0</v>
      </c>
      <c r="AH364" s="23">
        <v>0</v>
      </c>
      <c r="AI364" s="23">
        <v>0</v>
      </c>
      <c r="AJ364" s="23" t="s">
        <v>774</v>
      </c>
      <c r="AL364" s="23">
        <v>2500</v>
      </c>
      <c r="AM364" s="23">
        <v>2500</v>
      </c>
      <c r="AO364" s="23">
        <v>2500</v>
      </c>
      <c r="AP364" s="23">
        <v>0</v>
      </c>
      <c r="AQ364" s="23">
        <v>0</v>
      </c>
      <c r="AS364" s="23" t="s">
        <v>776</v>
      </c>
      <c r="AU364" s="23" t="s">
        <v>795</v>
      </c>
      <c r="AV364" s="23" t="s">
        <v>774</v>
      </c>
      <c r="AW364" s="23" t="s">
        <v>4478</v>
      </c>
      <c r="AX364" s="23">
        <v>0</v>
      </c>
      <c r="AY364" s="23">
        <v>1</v>
      </c>
      <c r="AZ364" s="23">
        <v>0</v>
      </c>
      <c r="BA364" s="23">
        <v>0</v>
      </c>
      <c r="BB364" s="23">
        <v>0</v>
      </c>
      <c r="BC364" s="23">
        <v>1</v>
      </c>
      <c r="BD364" s="23">
        <v>0</v>
      </c>
      <c r="BE364" s="23">
        <v>0</v>
      </c>
      <c r="BF364" s="23">
        <v>0</v>
      </c>
      <c r="BG364" s="23">
        <v>0</v>
      </c>
      <c r="BH364" s="23">
        <v>0</v>
      </c>
      <c r="BI364" s="23">
        <v>0</v>
      </c>
      <c r="BJ364" s="23">
        <v>0</v>
      </c>
      <c r="BK364" s="23">
        <v>0</v>
      </c>
      <c r="BN364" s="23" t="s">
        <v>774</v>
      </c>
      <c r="BP364" s="23">
        <v>1000</v>
      </c>
      <c r="BQ364" s="23">
        <v>1000</v>
      </c>
      <c r="BS364" s="23">
        <v>1000</v>
      </c>
      <c r="BT364" s="23">
        <v>0</v>
      </c>
      <c r="BU364" s="23">
        <v>0</v>
      </c>
      <c r="BW364" s="23" t="s">
        <v>776</v>
      </c>
      <c r="BY364" s="23" t="s">
        <v>795</v>
      </c>
      <c r="BZ364" s="23" t="s">
        <v>774</v>
      </c>
      <c r="CA364" s="23" t="s">
        <v>4478</v>
      </c>
      <c r="CB364" s="23">
        <v>0</v>
      </c>
      <c r="CC364" s="23">
        <v>1</v>
      </c>
      <c r="CD364" s="23">
        <v>0</v>
      </c>
      <c r="CE364" s="23">
        <v>0</v>
      </c>
      <c r="CF364" s="23">
        <v>0</v>
      </c>
      <c r="CG364" s="23">
        <v>1</v>
      </c>
      <c r="CH364" s="23">
        <v>0</v>
      </c>
      <c r="CI364" s="23">
        <v>0</v>
      </c>
      <c r="CJ364" s="23">
        <v>0</v>
      </c>
      <c r="CK364" s="23">
        <v>0</v>
      </c>
      <c r="CL364" s="23">
        <v>0</v>
      </c>
      <c r="CM364" s="23">
        <v>0</v>
      </c>
      <c r="CN364" s="23">
        <v>0</v>
      </c>
      <c r="CO364" s="23">
        <v>0</v>
      </c>
      <c r="CR364" s="23" t="s">
        <v>774</v>
      </c>
      <c r="CW364" s="23">
        <v>8750</v>
      </c>
      <c r="CX364" s="23">
        <v>71.428571428571431</v>
      </c>
      <c r="CY364" s="23">
        <v>6250</v>
      </c>
      <c r="CZ364" s="23" t="s">
        <v>5358</v>
      </c>
      <c r="DA364" s="23" t="s">
        <v>776</v>
      </c>
      <c r="DC364" s="23" t="s">
        <v>795</v>
      </c>
      <c r="DD364" s="23" t="s">
        <v>774</v>
      </c>
      <c r="DE364" s="23" t="s">
        <v>4478</v>
      </c>
      <c r="DF364" s="23">
        <v>0</v>
      </c>
      <c r="DG364" s="23">
        <v>1</v>
      </c>
      <c r="DH364" s="23">
        <v>0</v>
      </c>
      <c r="DI364" s="23">
        <v>0</v>
      </c>
      <c r="DJ364" s="23">
        <v>0</v>
      </c>
      <c r="DK364" s="23">
        <v>1</v>
      </c>
      <c r="DL364" s="23">
        <v>0</v>
      </c>
      <c r="DM364" s="23">
        <v>0</v>
      </c>
      <c r="DN364" s="23">
        <v>0</v>
      </c>
      <c r="DO364" s="23">
        <v>0</v>
      </c>
      <c r="DP364" s="23">
        <v>0</v>
      </c>
      <c r="DQ364" s="23">
        <v>0</v>
      </c>
      <c r="DR364" s="23">
        <v>0</v>
      </c>
      <c r="DS364" s="23">
        <v>0</v>
      </c>
      <c r="DV364" s="23" t="s">
        <v>774</v>
      </c>
      <c r="DX364" s="23">
        <v>6000</v>
      </c>
      <c r="DY364" s="23">
        <v>6000</v>
      </c>
      <c r="EA364" s="23">
        <v>6000</v>
      </c>
      <c r="EB364" s="23">
        <v>0</v>
      </c>
      <c r="EC364" s="23" t="s">
        <v>2309</v>
      </c>
      <c r="EE364" s="23" t="s">
        <v>776</v>
      </c>
      <c r="EG364" s="23" t="s">
        <v>795</v>
      </c>
      <c r="EH364" s="23" t="s">
        <v>774</v>
      </c>
      <c r="EI364" s="23" t="s">
        <v>4478</v>
      </c>
      <c r="EJ364" s="23">
        <v>0</v>
      </c>
      <c r="EK364" s="23">
        <v>1</v>
      </c>
      <c r="EL364" s="23">
        <v>0</v>
      </c>
      <c r="EM364" s="23">
        <v>0</v>
      </c>
      <c r="EN364" s="23">
        <v>0</v>
      </c>
      <c r="EO364" s="23">
        <v>1</v>
      </c>
      <c r="EP364" s="23">
        <v>0</v>
      </c>
      <c r="EQ364" s="23">
        <v>0</v>
      </c>
      <c r="ER364" s="23">
        <v>0</v>
      </c>
      <c r="ES364" s="23">
        <v>0</v>
      </c>
      <c r="ET364" s="23">
        <v>0</v>
      </c>
      <c r="EU364" s="23">
        <v>0</v>
      </c>
      <c r="EV364" s="23">
        <v>0</v>
      </c>
      <c r="EW364" s="23">
        <v>0</v>
      </c>
      <c r="EZ364" s="23" t="s">
        <v>774</v>
      </c>
      <c r="FB364" s="23">
        <v>3000</v>
      </c>
      <c r="FC364" s="23">
        <v>3000</v>
      </c>
      <c r="FE364" s="23">
        <v>3000</v>
      </c>
      <c r="FF364" s="23">
        <v>0</v>
      </c>
      <c r="FG364" s="23" t="s">
        <v>2309</v>
      </c>
      <c r="FI364" s="23" t="s">
        <v>776</v>
      </c>
      <c r="FK364" s="23" t="s">
        <v>795</v>
      </c>
      <c r="FL364" s="23" t="s">
        <v>774</v>
      </c>
      <c r="FM364" s="23" t="s">
        <v>4478</v>
      </c>
      <c r="FN364" s="23">
        <v>0</v>
      </c>
      <c r="FO364" s="23">
        <v>1</v>
      </c>
      <c r="FP364" s="23">
        <v>0</v>
      </c>
      <c r="FQ364" s="23">
        <v>0</v>
      </c>
      <c r="FR364" s="23">
        <v>0</v>
      </c>
      <c r="FS364" s="23">
        <v>1</v>
      </c>
      <c r="FT364" s="23">
        <v>0</v>
      </c>
      <c r="FU364" s="23">
        <v>0</v>
      </c>
      <c r="FV364" s="23">
        <v>0</v>
      </c>
      <c r="FW364" s="23">
        <v>0</v>
      </c>
      <c r="FX364" s="23">
        <v>0</v>
      </c>
      <c r="FY364" s="23">
        <v>0</v>
      </c>
      <c r="FZ364" s="23">
        <v>0</v>
      </c>
      <c r="GA364" s="23" t="s">
        <v>2309</v>
      </c>
      <c r="GD364" s="23" t="s">
        <v>774</v>
      </c>
      <c r="GF364" s="23">
        <v>15500</v>
      </c>
      <c r="GG364" s="23">
        <v>15000</v>
      </c>
      <c r="GH364" s="23">
        <v>3.3333333333333339</v>
      </c>
      <c r="GI364" s="23" t="s">
        <v>2310</v>
      </c>
      <c r="GK364" s="23" t="s">
        <v>776</v>
      </c>
      <c r="GM364" s="23" t="s">
        <v>795</v>
      </c>
      <c r="GN364" s="23" t="s">
        <v>774</v>
      </c>
      <c r="GO364" s="23" t="s">
        <v>4478</v>
      </c>
      <c r="GP364" s="23">
        <v>0</v>
      </c>
      <c r="GQ364" s="23">
        <v>1</v>
      </c>
      <c r="GR364" s="23">
        <v>0</v>
      </c>
      <c r="GS364" s="23">
        <v>0</v>
      </c>
      <c r="GT364" s="23">
        <v>0</v>
      </c>
      <c r="GU364" s="23">
        <v>1</v>
      </c>
      <c r="GV364" s="23">
        <v>0</v>
      </c>
      <c r="GW364" s="23">
        <v>0</v>
      </c>
      <c r="GX364" s="23">
        <v>0</v>
      </c>
      <c r="GY364" s="23">
        <v>0</v>
      </c>
      <c r="GZ364" s="23">
        <v>0</v>
      </c>
      <c r="HA364" s="23">
        <v>0</v>
      </c>
      <c r="HB364" s="23">
        <v>0</v>
      </c>
      <c r="HC364" s="23">
        <v>0</v>
      </c>
      <c r="HF364" s="23" t="s">
        <v>774</v>
      </c>
      <c r="HH364" s="23">
        <v>2500</v>
      </c>
      <c r="HI364" s="23">
        <v>2500</v>
      </c>
      <c r="HK364" s="23">
        <v>3500</v>
      </c>
      <c r="HL364" s="23">
        <v>-28.571428571428569</v>
      </c>
      <c r="HM364" s="23" t="s">
        <v>4719</v>
      </c>
      <c r="HN364" s="23" t="s">
        <v>5358</v>
      </c>
      <c r="HO364" s="23" t="s">
        <v>776</v>
      </c>
      <c r="HQ364" s="23" t="s">
        <v>795</v>
      </c>
      <c r="HR364" s="23" t="s">
        <v>774</v>
      </c>
      <c r="HS364" s="23" t="s">
        <v>4478</v>
      </c>
      <c r="HT364" s="23">
        <v>0</v>
      </c>
      <c r="HU364" s="23">
        <v>1</v>
      </c>
      <c r="HV364" s="23">
        <v>0</v>
      </c>
      <c r="HW364" s="23">
        <v>0</v>
      </c>
      <c r="HX364" s="23">
        <v>0</v>
      </c>
      <c r="HY364" s="23">
        <v>1</v>
      </c>
      <c r="HZ364" s="23">
        <v>0</v>
      </c>
      <c r="IA364" s="23">
        <v>0</v>
      </c>
      <c r="IB364" s="23">
        <v>0</v>
      </c>
      <c r="IC364" s="23">
        <v>0</v>
      </c>
      <c r="ID364" s="23">
        <v>0</v>
      </c>
      <c r="IE364" s="23">
        <v>0</v>
      </c>
      <c r="IF364" s="23">
        <v>0</v>
      </c>
      <c r="IG364" s="23">
        <v>0</v>
      </c>
      <c r="IJ364" s="23" t="s">
        <v>774</v>
      </c>
      <c r="IL364" s="23">
        <v>6000</v>
      </c>
      <c r="IM364" s="23">
        <v>6000</v>
      </c>
      <c r="IS364" s="23" t="s">
        <v>776</v>
      </c>
      <c r="IU364" s="23" t="s">
        <v>795</v>
      </c>
      <c r="IV364" s="23" t="s">
        <v>774</v>
      </c>
      <c r="IW364" s="23" t="s">
        <v>4478</v>
      </c>
      <c r="IX364" s="23">
        <v>0</v>
      </c>
      <c r="IY364" s="23">
        <v>1</v>
      </c>
      <c r="IZ364" s="23">
        <v>0</v>
      </c>
      <c r="JA364" s="23">
        <v>0</v>
      </c>
      <c r="JB364" s="23">
        <v>0</v>
      </c>
      <c r="JC364" s="23">
        <v>1</v>
      </c>
      <c r="JD364" s="23">
        <v>0</v>
      </c>
      <c r="JE364" s="23">
        <v>0</v>
      </c>
      <c r="JF364" s="23">
        <v>0</v>
      </c>
      <c r="JG364" s="23">
        <v>0</v>
      </c>
      <c r="JH364" s="23">
        <v>0</v>
      </c>
      <c r="JI364" s="23">
        <v>0</v>
      </c>
      <c r="JJ364" s="23">
        <v>0</v>
      </c>
      <c r="JK364" s="23">
        <v>0</v>
      </c>
      <c r="QL364" s="23" t="s">
        <v>774</v>
      </c>
      <c r="QN364" s="23">
        <v>1300</v>
      </c>
      <c r="QO364" s="23">
        <v>1300</v>
      </c>
      <c r="QQ364" s="23">
        <v>1300</v>
      </c>
      <c r="QR364" s="23">
        <v>0</v>
      </c>
      <c r="QS364" s="23">
        <v>0</v>
      </c>
      <c r="QU364" s="23" t="s">
        <v>776</v>
      </c>
      <c r="QW364" s="23" t="s">
        <v>795</v>
      </c>
      <c r="QX364" s="23" t="s">
        <v>774</v>
      </c>
      <c r="QY364" s="23" t="s">
        <v>4478</v>
      </c>
      <c r="QZ364" s="23">
        <v>0</v>
      </c>
      <c r="RA364" s="23">
        <v>1</v>
      </c>
      <c r="RB364" s="23">
        <v>0</v>
      </c>
      <c r="RC364" s="23">
        <v>0</v>
      </c>
      <c r="RD364" s="23">
        <v>0</v>
      </c>
      <c r="RE364" s="23">
        <v>1</v>
      </c>
      <c r="RF364" s="23">
        <v>0</v>
      </c>
      <c r="RG364" s="23">
        <v>0</v>
      </c>
      <c r="RH364" s="23">
        <v>0</v>
      </c>
      <c r="RI364" s="23">
        <v>0</v>
      </c>
      <c r="RJ364" s="23">
        <v>0</v>
      </c>
      <c r="RK364" s="23">
        <v>0</v>
      </c>
      <c r="RL364" s="23">
        <v>0</v>
      </c>
      <c r="RM364" s="23">
        <v>0</v>
      </c>
      <c r="TX364" s="23" t="s">
        <v>774</v>
      </c>
      <c r="TZ364" s="23">
        <v>200</v>
      </c>
      <c r="UA364" s="23">
        <v>200</v>
      </c>
      <c r="UC364" s="23">
        <v>200</v>
      </c>
      <c r="UD364" s="23">
        <v>0</v>
      </c>
      <c r="UE364" s="23">
        <v>0</v>
      </c>
      <c r="UG364" s="23" t="s">
        <v>776</v>
      </c>
      <c r="UI364" s="23" t="s">
        <v>795</v>
      </c>
      <c r="UJ364" s="23" t="s">
        <v>774</v>
      </c>
      <c r="UK364" s="23" t="s">
        <v>4478</v>
      </c>
      <c r="UL364" s="23">
        <v>0</v>
      </c>
      <c r="UM364" s="23">
        <v>1</v>
      </c>
      <c r="UN364" s="23">
        <v>0</v>
      </c>
      <c r="UO364" s="23">
        <v>0</v>
      </c>
      <c r="UP364" s="23">
        <v>0</v>
      </c>
      <c r="UQ364" s="23">
        <v>1</v>
      </c>
      <c r="UR364" s="23">
        <v>0</v>
      </c>
      <c r="US364" s="23">
        <v>0</v>
      </c>
      <c r="UT364" s="23">
        <v>0</v>
      </c>
      <c r="UU364" s="23">
        <v>0</v>
      </c>
      <c r="UV364" s="23">
        <v>0</v>
      </c>
      <c r="UW364" s="23">
        <v>0</v>
      </c>
      <c r="UX364" s="23">
        <v>0</v>
      </c>
      <c r="UY364" s="23">
        <v>0</v>
      </c>
      <c r="VB364" s="23" t="s">
        <v>774</v>
      </c>
      <c r="VD364" s="23">
        <v>1000</v>
      </c>
      <c r="VE364" s="23">
        <v>1000</v>
      </c>
      <c r="VG364" s="23">
        <v>1000</v>
      </c>
      <c r="VH364" s="23">
        <v>0</v>
      </c>
      <c r="VI364" s="23">
        <v>0</v>
      </c>
      <c r="VK364" s="23" t="s">
        <v>776</v>
      </c>
      <c r="VM364" s="23" t="s">
        <v>795</v>
      </c>
      <c r="VN364" s="23" t="s">
        <v>774</v>
      </c>
      <c r="VO364" s="23" t="s">
        <v>4478</v>
      </c>
      <c r="VP364" s="23">
        <v>0</v>
      </c>
      <c r="VQ364" s="23">
        <v>1</v>
      </c>
      <c r="VR364" s="23">
        <v>0</v>
      </c>
      <c r="VS364" s="23">
        <v>0</v>
      </c>
      <c r="VT364" s="23">
        <v>0</v>
      </c>
      <c r="VU364" s="23">
        <v>1</v>
      </c>
      <c r="VV364" s="23">
        <v>0</v>
      </c>
      <c r="VW364" s="23">
        <v>0</v>
      </c>
      <c r="VX364" s="23">
        <v>0</v>
      </c>
      <c r="VY364" s="23">
        <v>0</v>
      </c>
      <c r="VZ364" s="23">
        <v>0</v>
      </c>
      <c r="WA364" s="23">
        <v>0</v>
      </c>
      <c r="WB364" s="23">
        <v>0</v>
      </c>
      <c r="WC364" s="23" t="s">
        <v>2309</v>
      </c>
      <c r="WF364" s="23" t="s">
        <v>774</v>
      </c>
      <c r="WH364" s="23">
        <v>2000</v>
      </c>
      <c r="WI364" s="23">
        <v>2000</v>
      </c>
      <c r="WK364" s="23">
        <v>2000</v>
      </c>
      <c r="WL364" s="23">
        <v>0</v>
      </c>
      <c r="WM364" s="23" t="s">
        <v>2309</v>
      </c>
      <c r="WO364" s="23" t="s">
        <v>776</v>
      </c>
      <c r="WQ364" s="23" t="s">
        <v>795</v>
      </c>
      <c r="WR364" s="23" t="s">
        <v>774</v>
      </c>
      <c r="WS364" s="23" t="s">
        <v>4478</v>
      </c>
      <c r="WT364" s="23">
        <v>0</v>
      </c>
      <c r="WU364" s="23">
        <v>1</v>
      </c>
      <c r="WV364" s="23">
        <v>0</v>
      </c>
      <c r="WW364" s="23">
        <v>0</v>
      </c>
      <c r="WX364" s="23">
        <v>0</v>
      </c>
      <c r="WY364" s="23">
        <v>1</v>
      </c>
      <c r="WZ364" s="23">
        <v>0</v>
      </c>
      <c r="XA364" s="23">
        <v>0</v>
      </c>
      <c r="XB364" s="23">
        <v>0</v>
      </c>
      <c r="XC364" s="23">
        <v>0</v>
      </c>
      <c r="XD364" s="23">
        <v>0</v>
      </c>
      <c r="XE364" s="23">
        <v>0</v>
      </c>
      <c r="XF364" s="23">
        <v>0</v>
      </c>
      <c r="XG364" s="23">
        <v>0</v>
      </c>
      <c r="ZZ364" s="23" t="s">
        <v>782</v>
      </c>
      <c r="AAL364" s="23" t="s">
        <v>782</v>
      </c>
      <c r="AAU364" s="23" t="s">
        <v>782</v>
      </c>
      <c r="ABH364" s="23" t="s">
        <v>2059</v>
      </c>
      <c r="ABU364" s="23" t="s">
        <v>4431</v>
      </c>
      <c r="ABV364" s="23" t="s">
        <v>5363</v>
      </c>
      <c r="ABW364" s="23">
        <v>44376.808981481481</v>
      </c>
      <c r="ABY364" s="23" t="s">
        <v>2329</v>
      </c>
      <c r="ABZ364" s="23" t="s">
        <v>2330</v>
      </c>
      <c r="ACC364" s="23">
        <v>401</v>
      </c>
    </row>
    <row r="365" spans="1:757" x14ac:dyDescent="0.3">
      <c r="A365" s="23" t="s">
        <v>3740</v>
      </c>
      <c r="B365" s="23" t="s">
        <v>3741</v>
      </c>
      <c r="C365" s="23" t="s">
        <v>3742</v>
      </c>
      <c r="D365" s="23" t="s">
        <v>2477</v>
      </c>
      <c r="E365" s="23" t="s">
        <v>3712</v>
      </c>
      <c r="F365" s="23">
        <v>44376</v>
      </c>
      <c r="G365" s="23" t="s">
        <v>850</v>
      </c>
      <c r="H365" s="23" t="s">
        <v>851</v>
      </c>
      <c r="I365" s="23" t="s">
        <v>852</v>
      </c>
      <c r="J365" s="23" t="s">
        <v>851</v>
      </c>
      <c r="K365" s="23" t="s">
        <v>786</v>
      </c>
      <c r="L365" s="23" t="s">
        <v>3729</v>
      </c>
      <c r="M365" s="23">
        <v>0</v>
      </c>
      <c r="N365" s="23">
        <v>0</v>
      </c>
      <c r="O365" s="23">
        <v>0</v>
      </c>
      <c r="P365" s="23">
        <v>0</v>
      </c>
      <c r="Q365" s="23">
        <v>0</v>
      </c>
      <c r="R365" s="23">
        <v>0</v>
      </c>
      <c r="S365" s="23">
        <v>0</v>
      </c>
      <c r="T365" s="23">
        <v>0</v>
      </c>
      <c r="U365" s="23">
        <v>1</v>
      </c>
      <c r="V365" s="23">
        <v>1</v>
      </c>
      <c r="W365" s="23">
        <v>1</v>
      </c>
      <c r="X365" s="23">
        <v>1</v>
      </c>
      <c r="Y365" s="23">
        <v>1</v>
      </c>
      <c r="Z365" s="23">
        <v>0</v>
      </c>
      <c r="AA365" s="23">
        <v>1</v>
      </c>
      <c r="AB365" s="23">
        <v>0</v>
      </c>
      <c r="AC365" s="23">
        <v>0</v>
      </c>
      <c r="AD365" s="23">
        <v>0</v>
      </c>
      <c r="AE365" s="23">
        <v>0</v>
      </c>
      <c r="AF365" s="23">
        <v>0</v>
      </c>
      <c r="AG365" s="23">
        <v>0</v>
      </c>
      <c r="AH365" s="23">
        <v>0</v>
      </c>
      <c r="AI365" s="23">
        <v>0</v>
      </c>
      <c r="JN365" s="23" t="s">
        <v>792</v>
      </c>
      <c r="JO365" s="23">
        <v>350</v>
      </c>
      <c r="JP365" s="23">
        <v>300</v>
      </c>
      <c r="JQ365" s="23">
        <v>300</v>
      </c>
      <c r="JS365" s="23">
        <v>300</v>
      </c>
      <c r="JT365" s="23">
        <v>0</v>
      </c>
      <c r="JU365" s="23" t="s">
        <v>2309</v>
      </c>
      <c r="JW365" s="23" t="s">
        <v>781</v>
      </c>
      <c r="JZ365" s="23" t="s">
        <v>774</v>
      </c>
      <c r="KA365" s="23" t="s">
        <v>4478</v>
      </c>
      <c r="KB365" s="23">
        <v>0</v>
      </c>
      <c r="KC365" s="23">
        <v>1</v>
      </c>
      <c r="KD365" s="23">
        <v>0</v>
      </c>
      <c r="KE365" s="23">
        <v>0</v>
      </c>
      <c r="KF365" s="23">
        <v>0</v>
      </c>
      <c r="KG365" s="23">
        <v>1</v>
      </c>
      <c r="KH365" s="23">
        <v>0</v>
      </c>
      <c r="KI365" s="23">
        <v>0</v>
      </c>
      <c r="KJ365" s="23">
        <v>0</v>
      </c>
      <c r="KK365" s="23">
        <v>0</v>
      </c>
      <c r="KL365" s="23">
        <v>0</v>
      </c>
      <c r="KM365" s="23">
        <v>0</v>
      </c>
      <c r="KN365" s="23">
        <v>0</v>
      </c>
      <c r="KO365" s="23">
        <v>0</v>
      </c>
      <c r="KR365" s="23" t="s">
        <v>792</v>
      </c>
      <c r="KS365" s="23">
        <v>500</v>
      </c>
      <c r="KT365" s="23">
        <v>100</v>
      </c>
      <c r="KU365" s="23">
        <v>100</v>
      </c>
      <c r="KW365" s="23">
        <v>100</v>
      </c>
      <c r="KX365" s="23">
        <v>0</v>
      </c>
      <c r="KY365" s="23" t="s">
        <v>2309</v>
      </c>
      <c r="LA365" s="23" t="s">
        <v>781</v>
      </c>
      <c r="LD365" s="23" t="s">
        <v>774</v>
      </c>
      <c r="LE365" s="23" t="s">
        <v>4478</v>
      </c>
      <c r="LF365" s="23">
        <v>0</v>
      </c>
      <c r="LG365" s="23">
        <v>1</v>
      </c>
      <c r="LH365" s="23">
        <v>0</v>
      </c>
      <c r="LI365" s="23">
        <v>0</v>
      </c>
      <c r="LJ365" s="23">
        <v>0</v>
      </c>
      <c r="LK365" s="23">
        <v>1</v>
      </c>
      <c r="LL365" s="23">
        <v>0</v>
      </c>
      <c r="LM365" s="23">
        <v>0</v>
      </c>
      <c r="LN365" s="23">
        <v>0</v>
      </c>
      <c r="LO365" s="23">
        <v>0</v>
      </c>
      <c r="LP365" s="23">
        <v>0</v>
      </c>
      <c r="LQ365" s="23">
        <v>0</v>
      </c>
      <c r="LR365" s="23">
        <v>0</v>
      </c>
      <c r="LS365" s="23">
        <v>0</v>
      </c>
      <c r="LV365" s="23" t="s">
        <v>792</v>
      </c>
      <c r="LW365" s="23">
        <v>500</v>
      </c>
      <c r="LX365" s="23">
        <v>200</v>
      </c>
      <c r="LY365" s="23">
        <v>200</v>
      </c>
      <c r="MA365" s="23">
        <v>200</v>
      </c>
      <c r="MB365" s="23">
        <v>0</v>
      </c>
      <c r="MC365" s="23" t="s">
        <v>2309</v>
      </c>
      <c r="ME365" s="23" t="s">
        <v>776</v>
      </c>
      <c r="MG365" s="23" t="s">
        <v>795</v>
      </c>
      <c r="MH365" s="23" t="s">
        <v>774</v>
      </c>
      <c r="MI365" s="23" t="s">
        <v>4478</v>
      </c>
      <c r="MJ365" s="23">
        <v>0</v>
      </c>
      <c r="MK365" s="23">
        <v>1</v>
      </c>
      <c r="ML365" s="23">
        <v>0</v>
      </c>
      <c r="MM365" s="23">
        <v>0</v>
      </c>
      <c r="MN365" s="23">
        <v>0</v>
      </c>
      <c r="MO365" s="23">
        <v>1</v>
      </c>
      <c r="MP365" s="23">
        <v>0</v>
      </c>
      <c r="MQ365" s="23">
        <v>0</v>
      </c>
      <c r="MR365" s="23">
        <v>0</v>
      </c>
      <c r="MS365" s="23">
        <v>0</v>
      </c>
      <c r="MT365" s="23">
        <v>0</v>
      </c>
      <c r="MU365" s="23">
        <v>0</v>
      </c>
      <c r="MV365" s="23">
        <v>0</v>
      </c>
      <c r="MW365" s="23">
        <v>0</v>
      </c>
      <c r="OD365" s="23" t="s">
        <v>792</v>
      </c>
      <c r="OE365" s="23">
        <v>500</v>
      </c>
      <c r="OF365" s="23">
        <v>350</v>
      </c>
      <c r="OG365" s="23">
        <v>350</v>
      </c>
      <c r="OI365" s="23">
        <v>350</v>
      </c>
      <c r="OJ365" s="23">
        <v>0</v>
      </c>
      <c r="OK365" s="23" t="s">
        <v>2309</v>
      </c>
      <c r="OM365" s="23" t="s">
        <v>789</v>
      </c>
      <c r="ON365" s="23" t="s">
        <v>844</v>
      </c>
      <c r="OP365" s="23" t="s">
        <v>774</v>
      </c>
      <c r="OQ365" s="23" t="s">
        <v>4478</v>
      </c>
      <c r="OR365" s="23">
        <v>0</v>
      </c>
      <c r="OS365" s="23">
        <v>1</v>
      </c>
      <c r="OT365" s="23">
        <v>0</v>
      </c>
      <c r="OU365" s="23">
        <v>0</v>
      </c>
      <c r="OV365" s="23">
        <v>0</v>
      </c>
      <c r="OW365" s="23">
        <v>1</v>
      </c>
      <c r="OX365" s="23">
        <v>0</v>
      </c>
      <c r="OY365" s="23">
        <v>0</v>
      </c>
      <c r="OZ365" s="23">
        <v>0</v>
      </c>
      <c r="PA365" s="23">
        <v>0</v>
      </c>
      <c r="PB365" s="23">
        <v>0</v>
      </c>
      <c r="PC365" s="23">
        <v>0</v>
      </c>
      <c r="PD365" s="23">
        <v>0</v>
      </c>
      <c r="PE365" s="23">
        <v>0</v>
      </c>
      <c r="PH365" s="23" t="s">
        <v>792</v>
      </c>
      <c r="PI365" s="23">
        <v>200</v>
      </c>
      <c r="PJ365" s="23">
        <v>100</v>
      </c>
      <c r="PK365" s="23">
        <v>75</v>
      </c>
      <c r="PM365" s="23">
        <v>75</v>
      </c>
      <c r="PN365" s="23">
        <v>0</v>
      </c>
      <c r="PO365" s="23" t="s">
        <v>2309</v>
      </c>
      <c r="PQ365" s="23" t="s">
        <v>781</v>
      </c>
      <c r="PT365" s="23" t="s">
        <v>774</v>
      </c>
      <c r="PU365" s="23" t="s">
        <v>778</v>
      </c>
      <c r="PV365" s="23">
        <v>0</v>
      </c>
      <c r="PW365" s="23">
        <v>1</v>
      </c>
      <c r="PX365" s="23">
        <v>0</v>
      </c>
      <c r="PY365" s="23">
        <v>0</v>
      </c>
      <c r="PZ365" s="23">
        <v>0</v>
      </c>
      <c r="QA365" s="23">
        <v>0</v>
      </c>
      <c r="QB365" s="23">
        <v>0</v>
      </c>
      <c r="QC365" s="23">
        <v>0</v>
      </c>
      <c r="QD365" s="23">
        <v>0</v>
      </c>
      <c r="QE365" s="23">
        <v>0</v>
      </c>
      <c r="QF365" s="23">
        <v>0</v>
      </c>
      <c r="QG365" s="23">
        <v>0</v>
      </c>
      <c r="QH365" s="23">
        <v>0</v>
      </c>
      <c r="QI365" s="23">
        <v>0</v>
      </c>
      <c r="ST365" s="23" t="s">
        <v>792</v>
      </c>
      <c r="SU365" s="23">
        <v>150</v>
      </c>
      <c r="SV365" s="23">
        <v>100</v>
      </c>
      <c r="SW365" s="23">
        <v>100</v>
      </c>
      <c r="SY365" s="23">
        <v>100</v>
      </c>
      <c r="SZ365" s="23">
        <v>0</v>
      </c>
      <c r="TA365" s="23">
        <v>0</v>
      </c>
      <c r="TC365" s="23" t="s">
        <v>776</v>
      </c>
      <c r="TE365" s="23" t="s">
        <v>795</v>
      </c>
      <c r="TF365" s="23" t="s">
        <v>774</v>
      </c>
      <c r="TG365" s="23" t="s">
        <v>4478</v>
      </c>
      <c r="TH365" s="23">
        <v>0</v>
      </c>
      <c r="TI365" s="23">
        <v>1</v>
      </c>
      <c r="TJ365" s="23">
        <v>0</v>
      </c>
      <c r="TK365" s="23">
        <v>0</v>
      </c>
      <c r="TL365" s="23">
        <v>0</v>
      </c>
      <c r="TM365" s="23">
        <v>1</v>
      </c>
      <c r="TN365" s="23">
        <v>0</v>
      </c>
      <c r="TO365" s="23">
        <v>0</v>
      </c>
      <c r="TP365" s="23">
        <v>0</v>
      </c>
      <c r="TQ365" s="23">
        <v>0</v>
      </c>
      <c r="TR365" s="23">
        <v>0</v>
      </c>
      <c r="TS365" s="23">
        <v>0</v>
      </c>
      <c r="TT365" s="23">
        <v>0</v>
      </c>
      <c r="TU365" s="23">
        <v>0</v>
      </c>
      <c r="ZZ365" s="23" t="s">
        <v>782</v>
      </c>
      <c r="AAL365" s="23" t="s">
        <v>782</v>
      </c>
      <c r="AAU365" s="23" t="s">
        <v>782</v>
      </c>
      <c r="ABH365" s="23" t="s">
        <v>2059</v>
      </c>
      <c r="ABU365" s="23" t="s">
        <v>4431</v>
      </c>
      <c r="ABV365" s="23" t="s">
        <v>5364</v>
      </c>
      <c r="ABW365" s="23">
        <v>44376.809039351851</v>
      </c>
      <c r="ABY365" s="23" t="s">
        <v>2329</v>
      </c>
      <c r="ABZ365" s="23" t="s">
        <v>2330</v>
      </c>
      <c r="ACC365" s="23">
        <v>402</v>
      </c>
    </row>
    <row r="366" spans="1:757" x14ac:dyDescent="0.3">
      <c r="A366" s="23" t="s">
        <v>3743</v>
      </c>
      <c r="B366" s="23" t="s">
        <v>3744</v>
      </c>
      <c r="C366" s="23" t="s">
        <v>3745</v>
      </c>
      <c r="D366" s="23" t="s">
        <v>2477</v>
      </c>
      <c r="E366" s="23" t="s">
        <v>3712</v>
      </c>
      <c r="F366" s="23">
        <v>44376</v>
      </c>
      <c r="G366" s="23" t="s">
        <v>850</v>
      </c>
      <c r="H366" s="23" t="s">
        <v>851</v>
      </c>
      <c r="I366" s="23" t="s">
        <v>852</v>
      </c>
      <c r="J366" s="23" t="s">
        <v>851</v>
      </c>
      <c r="K366" s="23" t="s">
        <v>771</v>
      </c>
      <c r="L366" s="23" t="s">
        <v>3739</v>
      </c>
      <c r="M366" s="23">
        <v>1</v>
      </c>
      <c r="N366" s="23">
        <v>1</v>
      </c>
      <c r="O366" s="23">
        <v>1</v>
      </c>
      <c r="P366" s="23">
        <v>1</v>
      </c>
      <c r="Q366" s="23">
        <v>1</v>
      </c>
      <c r="R366" s="23">
        <v>1</v>
      </c>
      <c r="S366" s="23">
        <v>1</v>
      </c>
      <c r="T366" s="23">
        <v>1</v>
      </c>
      <c r="U366" s="23">
        <v>0</v>
      </c>
      <c r="V366" s="23">
        <v>0</v>
      </c>
      <c r="W366" s="23">
        <v>0</v>
      </c>
      <c r="X366" s="23">
        <v>0</v>
      </c>
      <c r="Y366" s="23">
        <v>0</v>
      </c>
      <c r="Z366" s="23">
        <v>0</v>
      </c>
      <c r="AA366" s="23">
        <v>0</v>
      </c>
      <c r="AB366" s="23">
        <v>0</v>
      </c>
      <c r="AC366" s="23">
        <v>1</v>
      </c>
      <c r="AD366" s="23">
        <v>1</v>
      </c>
      <c r="AE366" s="23">
        <v>1</v>
      </c>
      <c r="AF366" s="23">
        <v>1</v>
      </c>
      <c r="AG366" s="23">
        <v>0</v>
      </c>
      <c r="AH366" s="23">
        <v>0</v>
      </c>
      <c r="AI366" s="23">
        <v>0</v>
      </c>
      <c r="AJ366" s="23" t="s">
        <v>774</v>
      </c>
      <c r="AL366" s="23">
        <v>2500</v>
      </c>
      <c r="AM366" s="23">
        <v>2500</v>
      </c>
      <c r="AO366" s="23">
        <v>2500</v>
      </c>
      <c r="AP366" s="23">
        <v>0</v>
      </c>
      <c r="AQ366" s="23">
        <v>0</v>
      </c>
      <c r="AS366" s="23" t="s">
        <v>776</v>
      </c>
      <c r="AU366" s="23" t="s">
        <v>795</v>
      </c>
      <c r="AV366" s="23" t="s">
        <v>774</v>
      </c>
      <c r="AW366" s="23" t="s">
        <v>778</v>
      </c>
      <c r="AX366" s="23">
        <v>0</v>
      </c>
      <c r="AY366" s="23">
        <v>1</v>
      </c>
      <c r="AZ366" s="23">
        <v>0</v>
      </c>
      <c r="BA366" s="23">
        <v>0</v>
      </c>
      <c r="BB366" s="23">
        <v>0</v>
      </c>
      <c r="BC366" s="23">
        <v>0</v>
      </c>
      <c r="BD366" s="23">
        <v>0</v>
      </c>
      <c r="BE366" s="23">
        <v>0</v>
      </c>
      <c r="BF366" s="23">
        <v>0</v>
      </c>
      <c r="BG366" s="23">
        <v>0</v>
      </c>
      <c r="BH366" s="23">
        <v>0</v>
      </c>
      <c r="BI366" s="23">
        <v>0</v>
      </c>
      <c r="BJ366" s="23">
        <v>0</v>
      </c>
      <c r="BK366" s="23">
        <v>0</v>
      </c>
      <c r="BN366" s="23" t="s">
        <v>774</v>
      </c>
      <c r="BP366" s="23">
        <v>1000</v>
      </c>
      <c r="BQ366" s="23">
        <v>1000</v>
      </c>
      <c r="BS366" s="23">
        <v>1000</v>
      </c>
      <c r="BT366" s="23">
        <v>0</v>
      </c>
      <c r="BU366" s="23">
        <v>0</v>
      </c>
      <c r="BW366" s="23" t="s">
        <v>776</v>
      </c>
      <c r="BY366" s="23" t="s">
        <v>795</v>
      </c>
      <c r="BZ366" s="23" t="s">
        <v>774</v>
      </c>
      <c r="CA366" s="23" t="s">
        <v>778</v>
      </c>
      <c r="CB366" s="23">
        <v>0</v>
      </c>
      <c r="CC366" s="23">
        <v>1</v>
      </c>
      <c r="CD366" s="23">
        <v>0</v>
      </c>
      <c r="CE366" s="23">
        <v>0</v>
      </c>
      <c r="CF366" s="23">
        <v>0</v>
      </c>
      <c r="CG366" s="23">
        <v>0</v>
      </c>
      <c r="CH366" s="23">
        <v>0</v>
      </c>
      <c r="CI366" s="23">
        <v>0</v>
      </c>
      <c r="CJ366" s="23">
        <v>0</v>
      </c>
      <c r="CK366" s="23">
        <v>0</v>
      </c>
      <c r="CL366" s="23">
        <v>0</v>
      </c>
      <c r="CM366" s="23">
        <v>0</v>
      </c>
      <c r="CN366" s="23">
        <v>0</v>
      </c>
      <c r="CO366" s="23">
        <v>0</v>
      </c>
      <c r="CR366" s="23" t="s">
        <v>774</v>
      </c>
      <c r="CW366" s="23">
        <v>8750</v>
      </c>
      <c r="CX366" s="23">
        <v>71.428571428571431</v>
      </c>
      <c r="CY366" s="23">
        <v>6250</v>
      </c>
      <c r="CZ366" s="23" t="s">
        <v>5365</v>
      </c>
      <c r="DA366" s="23" t="s">
        <v>776</v>
      </c>
      <c r="DC366" s="23" t="s">
        <v>795</v>
      </c>
      <c r="DD366" s="23" t="s">
        <v>774</v>
      </c>
      <c r="DE366" s="23" t="s">
        <v>778</v>
      </c>
      <c r="DF366" s="23">
        <v>0</v>
      </c>
      <c r="DG366" s="23">
        <v>1</v>
      </c>
      <c r="DH366" s="23">
        <v>0</v>
      </c>
      <c r="DI366" s="23">
        <v>0</v>
      </c>
      <c r="DJ366" s="23">
        <v>0</v>
      </c>
      <c r="DK366" s="23">
        <v>0</v>
      </c>
      <c r="DL366" s="23">
        <v>0</v>
      </c>
      <c r="DM366" s="23">
        <v>0</v>
      </c>
      <c r="DN366" s="23">
        <v>0</v>
      </c>
      <c r="DO366" s="23">
        <v>0</v>
      </c>
      <c r="DP366" s="23">
        <v>0</v>
      </c>
      <c r="DQ366" s="23">
        <v>0</v>
      </c>
      <c r="DR366" s="23">
        <v>0</v>
      </c>
      <c r="DS366" s="23">
        <v>0</v>
      </c>
      <c r="DV366" s="23" t="s">
        <v>774</v>
      </c>
      <c r="DX366" s="23">
        <v>6000</v>
      </c>
      <c r="DY366" s="23">
        <v>6000</v>
      </c>
      <c r="EA366" s="23">
        <v>6000</v>
      </c>
      <c r="EB366" s="23">
        <v>0</v>
      </c>
      <c r="EC366" s="23" t="s">
        <v>2309</v>
      </c>
      <c r="EE366" s="23" t="s">
        <v>776</v>
      </c>
      <c r="EG366" s="23" t="s">
        <v>795</v>
      </c>
      <c r="EH366" s="23" t="s">
        <v>774</v>
      </c>
      <c r="EI366" s="23" t="s">
        <v>4478</v>
      </c>
      <c r="EJ366" s="23">
        <v>0</v>
      </c>
      <c r="EK366" s="23">
        <v>1</v>
      </c>
      <c r="EL366" s="23">
        <v>0</v>
      </c>
      <c r="EM366" s="23">
        <v>0</v>
      </c>
      <c r="EN366" s="23">
        <v>0</v>
      </c>
      <c r="EO366" s="23">
        <v>1</v>
      </c>
      <c r="EP366" s="23">
        <v>0</v>
      </c>
      <c r="EQ366" s="23">
        <v>0</v>
      </c>
      <c r="ER366" s="23">
        <v>0</v>
      </c>
      <c r="ES366" s="23">
        <v>0</v>
      </c>
      <c r="ET366" s="23">
        <v>0</v>
      </c>
      <c r="EU366" s="23">
        <v>0</v>
      </c>
      <c r="EV366" s="23">
        <v>0</v>
      </c>
      <c r="EW366" s="23">
        <v>0</v>
      </c>
      <c r="EZ366" s="23" t="s">
        <v>774</v>
      </c>
      <c r="FB366" s="23">
        <v>3000</v>
      </c>
      <c r="FC366" s="23">
        <v>3000</v>
      </c>
      <c r="FE366" s="23">
        <v>3000</v>
      </c>
      <c r="FF366" s="23">
        <v>0</v>
      </c>
      <c r="FG366" s="23" t="s">
        <v>2309</v>
      </c>
      <c r="FI366" s="23" t="s">
        <v>776</v>
      </c>
      <c r="FK366" s="23" t="s">
        <v>795</v>
      </c>
      <c r="FL366" s="23" t="s">
        <v>774</v>
      </c>
      <c r="FM366" s="23" t="s">
        <v>824</v>
      </c>
      <c r="FN366" s="23">
        <v>0</v>
      </c>
      <c r="FO366" s="23">
        <v>0</v>
      </c>
      <c r="FP366" s="23">
        <v>0</v>
      </c>
      <c r="FQ366" s="23">
        <v>0</v>
      </c>
      <c r="FR366" s="23">
        <v>0</v>
      </c>
      <c r="FS366" s="23">
        <v>1</v>
      </c>
      <c r="FT366" s="23">
        <v>0</v>
      </c>
      <c r="FU366" s="23">
        <v>0</v>
      </c>
      <c r="FV366" s="23">
        <v>0</v>
      </c>
      <c r="FW366" s="23">
        <v>0</v>
      </c>
      <c r="FX366" s="23">
        <v>0</v>
      </c>
      <c r="FY366" s="23">
        <v>0</v>
      </c>
      <c r="FZ366" s="23">
        <v>0</v>
      </c>
      <c r="GA366" s="23" t="s">
        <v>2309</v>
      </c>
      <c r="GD366" s="23" t="s">
        <v>774</v>
      </c>
      <c r="GF366" s="23">
        <v>15000</v>
      </c>
      <c r="GG366" s="23">
        <v>15000</v>
      </c>
      <c r="GH366" s="23">
        <v>0</v>
      </c>
      <c r="GI366" s="23" t="s">
        <v>2309</v>
      </c>
      <c r="GK366" s="23" t="s">
        <v>776</v>
      </c>
      <c r="GM366" s="23" t="s">
        <v>795</v>
      </c>
      <c r="GN366" s="23" t="s">
        <v>774</v>
      </c>
      <c r="GO366" s="23" t="s">
        <v>4478</v>
      </c>
      <c r="GP366" s="23">
        <v>0</v>
      </c>
      <c r="GQ366" s="23">
        <v>1</v>
      </c>
      <c r="GR366" s="23">
        <v>0</v>
      </c>
      <c r="GS366" s="23">
        <v>0</v>
      </c>
      <c r="GT366" s="23">
        <v>0</v>
      </c>
      <c r="GU366" s="23">
        <v>1</v>
      </c>
      <c r="GV366" s="23">
        <v>0</v>
      </c>
      <c r="GW366" s="23">
        <v>0</v>
      </c>
      <c r="GX366" s="23">
        <v>0</v>
      </c>
      <c r="GY366" s="23">
        <v>0</v>
      </c>
      <c r="GZ366" s="23">
        <v>0</v>
      </c>
      <c r="HA366" s="23">
        <v>0</v>
      </c>
      <c r="HB366" s="23">
        <v>0</v>
      </c>
      <c r="HC366" s="23">
        <v>0</v>
      </c>
      <c r="HF366" s="23" t="s">
        <v>774</v>
      </c>
      <c r="HH366" s="23">
        <v>3000</v>
      </c>
      <c r="HI366" s="23">
        <v>3000</v>
      </c>
      <c r="HK366" s="23">
        <v>3500</v>
      </c>
      <c r="HL366" s="23">
        <v>-14.28571428571429</v>
      </c>
      <c r="HM366" s="23" t="s">
        <v>4756</v>
      </c>
      <c r="HN366" s="23" t="s">
        <v>5366</v>
      </c>
      <c r="HO366" s="23" t="s">
        <v>776</v>
      </c>
      <c r="HQ366" s="23" t="s">
        <v>795</v>
      </c>
      <c r="HR366" s="23" t="s">
        <v>774</v>
      </c>
      <c r="HS366" s="23" t="s">
        <v>4478</v>
      </c>
      <c r="HT366" s="23">
        <v>0</v>
      </c>
      <c r="HU366" s="23">
        <v>1</v>
      </c>
      <c r="HV366" s="23">
        <v>0</v>
      </c>
      <c r="HW366" s="23">
        <v>0</v>
      </c>
      <c r="HX366" s="23">
        <v>0</v>
      </c>
      <c r="HY366" s="23">
        <v>1</v>
      </c>
      <c r="HZ366" s="23">
        <v>0</v>
      </c>
      <c r="IA366" s="23">
        <v>0</v>
      </c>
      <c r="IB366" s="23">
        <v>0</v>
      </c>
      <c r="IC366" s="23">
        <v>0</v>
      </c>
      <c r="ID366" s="23">
        <v>0</v>
      </c>
      <c r="IE366" s="23">
        <v>0</v>
      </c>
      <c r="IF366" s="23">
        <v>0</v>
      </c>
      <c r="IG366" s="23">
        <v>0</v>
      </c>
      <c r="IJ366" s="23" t="s">
        <v>774</v>
      </c>
      <c r="IL366" s="23">
        <v>6000</v>
      </c>
      <c r="IM366" s="23">
        <v>6000</v>
      </c>
      <c r="IS366" s="23" t="s">
        <v>776</v>
      </c>
      <c r="IU366" s="23" t="s">
        <v>795</v>
      </c>
      <c r="IV366" s="23" t="s">
        <v>774</v>
      </c>
      <c r="IW366" s="23" t="s">
        <v>778</v>
      </c>
      <c r="IX366" s="23">
        <v>0</v>
      </c>
      <c r="IY366" s="23">
        <v>1</v>
      </c>
      <c r="IZ366" s="23">
        <v>0</v>
      </c>
      <c r="JA366" s="23">
        <v>0</v>
      </c>
      <c r="JB366" s="23">
        <v>0</v>
      </c>
      <c r="JC366" s="23">
        <v>0</v>
      </c>
      <c r="JD366" s="23">
        <v>0</v>
      </c>
      <c r="JE366" s="23">
        <v>0</v>
      </c>
      <c r="JF366" s="23">
        <v>0</v>
      </c>
      <c r="JG366" s="23">
        <v>0</v>
      </c>
      <c r="JH366" s="23">
        <v>0</v>
      </c>
      <c r="JI366" s="23">
        <v>0</v>
      </c>
      <c r="JJ366" s="23">
        <v>0</v>
      </c>
      <c r="JK366" s="23">
        <v>0</v>
      </c>
      <c r="QL366" s="23" t="s">
        <v>774</v>
      </c>
      <c r="QN366" s="23">
        <v>1300</v>
      </c>
      <c r="QO366" s="23">
        <v>1300</v>
      </c>
      <c r="QQ366" s="23">
        <v>1300</v>
      </c>
      <c r="QR366" s="23">
        <v>0</v>
      </c>
      <c r="QS366" s="23">
        <v>0</v>
      </c>
      <c r="QU366" s="23" t="s">
        <v>776</v>
      </c>
      <c r="QW366" s="23" t="s">
        <v>795</v>
      </c>
      <c r="QX366" s="23" t="s">
        <v>774</v>
      </c>
      <c r="QY366" s="23" t="s">
        <v>4478</v>
      </c>
      <c r="QZ366" s="23">
        <v>0</v>
      </c>
      <c r="RA366" s="23">
        <v>1</v>
      </c>
      <c r="RB366" s="23">
        <v>0</v>
      </c>
      <c r="RC366" s="23">
        <v>0</v>
      </c>
      <c r="RD366" s="23">
        <v>0</v>
      </c>
      <c r="RE366" s="23">
        <v>1</v>
      </c>
      <c r="RF366" s="23">
        <v>0</v>
      </c>
      <c r="RG366" s="23">
        <v>0</v>
      </c>
      <c r="RH366" s="23">
        <v>0</v>
      </c>
      <c r="RI366" s="23">
        <v>0</v>
      </c>
      <c r="RJ366" s="23">
        <v>0</v>
      </c>
      <c r="RK366" s="23">
        <v>0</v>
      </c>
      <c r="RL366" s="23">
        <v>0</v>
      </c>
      <c r="RM366" s="23">
        <v>0</v>
      </c>
      <c r="TX366" s="23" t="s">
        <v>774</v>
      </c>
      <c r="TZ366" s="23">
        <v>200</v>
      </c>
      <c r="UA366" s="23">
        <v>200</v>
      </c>
      <c r="UC366" s="23">
        <v>200</v>
      </c>
      <c r="UD366" s="23">
        <v>0</v>
      </c>
      <c r="UE366" s="23">
        <v>0</v>
      </c>
      <c r="UG366" s="23" t="s">
        <v>776</v>
      </c>
      <c r="UI366" s="23" t="s">
        <v>795</v>
      </c>
      <c r="UJ366" s="23" t="s">
        <v>774</v>
      </c>
      <c r="UK366" s="23" t="s">
        <v>4478</v>
      </c>
      <c r="UL366" s="23">
        <v>0</v>
      </c>
      <c r="UM366" s="23">
        <v>1</v>
      </c>
      <c r="UN366" s="23">
        <v>0</v>
      </c>
      <c r="UO366" s="23">
        <v>0</v>
      </c>
      <c r="UP366" s="23">
        <v>0</v>
      </c>
      <c r="UQ366" s="23">
        <v>1</v>
      </c>
      <c r="UR366" s="23">
        <v>0</v>
      </c>
      <c r="US366" s="23">
        <v>0</v>
      </c>
      <c r="UT366" s="23">
        <v>0</v>
      </c>
      <c r="UU366" s="23">
        <v>0</v>
      </c>
      <c r="UV366" s="23">
        <v>0</v>
      </c>
      <c r="UW366" s="23">
        <v>0</v>
      </c>
      <c r="UX366" s="23">
        <v>0</v>
      </c>
      <c r="UY366" s="23">
        <v>0</v>
      </c>
      <c r="VB366" s="23" t="s">
        <v>774</v>
      </c>
      <c r="VD366" s="23">
        <v>1000</v>
      </c>
      <c r="VE366" s="23">
        <v>1000</v>
      </c>
      <c r="VG366" s="23">
        <v>1000</v>
      </c>
      <c r="VH366" s="23">
        <v>0</v>
      </c>
      <c r="VI366" s="23">
        <v>0</v>
      </c>
      <c r="VK366" s="23" t="s">
        <v>776</v>
      </c>
      <c r="VM366" s="23" t="s">
        <v>795</v>
      </c>
      <c r="VN366" s="23" t="s">
        <v>774</v>
      </c>
      <c r="VO366" s="23" t="s">
        <v>4478</v>
      </c>
      <c r="VP366" s="23">
        <v>0</v>
      </c>
      <c r="VQ366" s="23">
        <v>1</v>
      </c>
      <c r="VR366" s="23">
        <v>0</v>
      </c>
      <c r="VS366" s="23">
        <v>0</v>
      </c>
      <c r="VT366" s="23">
        <v>0</v>
      </c>
      <c r="VU366" s="23">
        <v>1</v>
      </c>
      <c r="VV366" s="23">
        <v>0</v>
      </c>
      <c r="VW366" s="23">
        <v>0</v>
      </c>
      <c r="VX366" s="23">
        <v>0</v>
      </c>
      <c r="VY366" s="23">
        <v>0</v>
      </c>
      <c r="VZ366" s="23">
        <v>0</v>
      </c>
      <c r="WA366" s="23">
        <v>0</v>
      </c>
      <c r="WB366" s="23">
        <v>0</v>
      </c>
      <c r="WC366" s="23" t="s">
        <v>2309</v>
      </c>
      <c r="WF366" s="23" t="s">
        <v>774</v>
      </c>
      <c r="WH366" s="23">
        <v>2000</v>
      </c>
      <c r="WI366" s="23">
        <v>2000</v>
      </c>
      <c r="WK366" s="23">
        <v>2000</v>
      </c>
      <c r="WL366" s="23">
        <v>0</v>
      </c>
      <c r="WM366" s="23" t="s">
        <v>2309</v>
      </c>
      <c r="WO366" s="23" t="s">
        <v>776</v>
      </c>
      <c r="WQ366" s="23" t="s">
        <v>795</v>
      </c>
      <c r="WR366" s="23" t="s">
        <v>774</v>
      </c>
      <c r="WS366" s="23" t="s">
        <v>4478</v>
      </c>
      <c r="WT366" s="23">
        <v>0</v>
      </c>
      <c r="WU366" s="23">
        <v>1</v>
      </c>
      <c r="WV366" s="23">
        <v>0</v>
      </c>
      <c r="WW366" s="23">
        <v>0</v>
      </c>
      <c r="WX366" s="23">
        <v>0</v>
      </c>
      <c r="WY366" s="23">
        <v>1</v>
      </c>
      <c r="WZ366" s="23">
        <v>0</v>
      </c>
      <c r="XA366" s="23">
        <v>0</v>
      </c>
      <c r="XB366" s="23">
        <v>0</v>
      </c>
      <c r="XC366" s="23">
        <v>0</v>
      </c>
      <c r="XD366" s="23">
        <v>0</v>
      </c>
      <c r="XE366" s="23">
        <v>0</v>
      </c>
      <c r="XF366" s="23">
        <v>0</v>
      </c>
      <c r="XG366" s="23">
        <v>0</v>
      </c>
      <c r="ZZ366" s="23" t="s">
        <v>782</v>
      </c>
      <c r="AAL366" s="23" t="s">
        <v>782</v>
      </c>
      <c r="AAU366" s="23" t="s">
        <v>782</v>
      </c>
      <c r="ABH366" s="23" t="s">
        <v>2059</v>
      </c>
      <c r="ABU366" s="23" t="s">
        <v>4431</v>
      </c>
      <c r="ABV366" s="23" t="s">
        <v>5367</v>
      </c>
      <c r="ABW366" s="23">
        <v>44376.809155092589</v>
      </c>
      <c r="ABY366" s="23" t="s">
        <v>2329</v>
      </c>
      <c r="ABZ366" s="23" t="s">
        <v>2330</v>
      </c>
      <c r="ACC366" s="23">
        <v>403</v>
      </c>
    </row>
    <row r="367" spans="1:757" x14ac:dyDescent="0.3">
      <c r="A367" s="23" t="s">
        <v>3746</v>
      </c>
      <c r="B367" s="23" t="s">
        <v>3747</v>
      </c>
      <c r="C367" s="23" t="s">
        <v>3748</v>
      </c>
      <c r="D367" s="23" t="s">
        <v>2477</v>
      </c>
      <c r="E367" s="23" t="s">
        <v>3712</v>
      </c>
      <c r="F367" s="23">
        <v>44376</v>
      </c>
      <c r="G367" s="23" t="s">
        <v>850</v>
      </c>
      <c r="H367" s="23" t="s">
        <v>851</v>
      </c>
      <c r="I367" s="23" t="s">
        <v>852</v>
      </c>
      <c r="J367" s="23" t="s">
        <v>851</v>
      </c>
      <c r="K367" s="23" t="s">
        <v>771</v>
      </c>
      <c r="L367" s="23" t="s">
        <v>788</v>
      </c>
      <c r="M367" s="23">
        <v>0</v>
      </c>
      <c r="N367" s="23">
        <v>0</v>
      </c>
      <c r="O367" s="23">
        <v>0</v>
      </c>
      <c r="P367" s="23">
        <v>0</v>
      </c>
      <c r="Q367" s="23">
        <v>0</v>
      </c>
      <c r="R367" s="23">
        <v>0</v>
      </c>
      <c r="S367" s="23">
        <v>0</v>
      </c>
      <c r="T367" s="23">
        <v>0</v>
      </c>
      <c r="U367" s="23">
        <v>0</v>
      </c>
      <c r="V367" s="23">
        <v>0</v>
      </c>
      <c r="W367" s="23">
        <v>0</v>
      </c>
      <c r="X367" s="23">
        <v>0</v>
      </c>
      <c r="Y367" s="23">
        <v>0</v>
      </c>
      <c r="Z367" s="23">
        <v>0</v>
      </c>
      <c r="AA367" s="23">
        <v>0</v>
      </c>
      <c r="AB367" s="23">
        <v>0</v>
      </c>
      <c r="AC367" s="23">
        <v>0</v>
      </c>
      <c r="AD367" s="23">
        <v>0</v>
      </c>
      <c r="AE367" s="23">
        <v>0</v>
      </c>
      <c r="AF367" s="23">
        <v>0</v>
      </c>
      <c r="AG367" s="23">
        <v>1</v>
      </c>
      <c r="AH367" s="23">
        <v>0</v>
      </c>
      <c r="AI367" s="23">
        <v>0</v>
      </c>
      <c r="XJ367" s="23" t="s">
        <v>774</v>
      </c>
      <c r="XL367" s="23">
        <v>50</v>
      </c>
      <c r="XM367" s="23">
        <v>50</v>
      </c>
      <c r="XN367" s="23">
        <v>0</v>
      </c>
      <c r="XO367" s="23">
        <v>0</v>
      </c>
      <c r="XQ367" s="23" t="s">
        <v>773</v>
      </c>
      <c r="XT367" s="23" t="s">
        <v>774</v>
      </c>
      <c r="XU367" s="23" t="s">
        <v>778</v>
      </c>
      <c r="XV367" s="23">
        <v>0</v>
      </c>
      <c r="XW367" s="23">
        <v>1</v>
      </c>
      <c r="XX367" s="23">
        <v>0</v>
      </c>
      <c r="XY367" s="23">
        <v>0</v>
      </c>
      <c r="XZ367" s="23">
        <v>0</v>
      </c>
      <c r="YA367" s="23">
        <v>0</v>
      </c>
      <c r="YB367" s="23">
        <v>0</v>
      </c>
      <c r="YC367" s="23">
        <v>0</v>
      </c>
      <c r="YD367" s="23">
        <v>0</v>
      </c>
      <c r="YE367" s="23">
        <v>0</v>
      </c>
      <c r="YF367" s="23">
        <v>0</v>
      </c>
      <c r="YG367" s="23">
        <v>0</v>
      </c>
      <c r="YH367" s="23">
        <v>0</v>
      </c>
      <c r="YI367" s="23">
        <v>0</v>
      </c>
      <c r="ZZ367" s="23" t="s">
        <v>782</v>
      </c>
      <c r="AAL367" s="23" t="s">
        <v>782</v>
      </c>
      <c r="AAU367" s="23" t="s">
        <v>782</v>
      </c>
      <c r="ABH367" s="23" t="s">
        <v>782</v>
      </c>
      <c r="ABU367" s="23" t="s">
        <v>4431</v>
      </c>
      <c r="ABV367" s="23" t="s">
        <v>5368</v>
      </c>
      <c r="ABW367" s="23">
        <v>44376.810254629629</v>
      </c>
      <c r="ABY367" s="23" t="s">
        <v>2329</v>
      </c>
      <c r="ABZ367" s="23" t="s">
        <v>2330</v>
      </c>
      <c r="ACC367" s="23">
        <v>404</v>
      </c>
    </row>
    <row r="368" spans="1:757" x14ac:dyDescent="0.3">
      <c r="A368" s="23" t="s">
        <v>3749</v>
      </c>
      <c r="B368" s="23" t="s">
        <v>3750</v>
      </c>
      <c r="C368" s="23" t="s">
        <v>3751</v>
      </c>
      <c r="D368" s="23" t="s">
        <v>2477</v>
      </c>
      <c r="E368" s="23" t="s">
        <v>3712</v>
      </c>
      <c r="F368" s="23">
        <v>44376</v>
      </c>
      <c r="G368" s="23" t="s">
        <v>850</v>
      </c>
      <c r="H368" s="23" t="s">
        <v>851</v>
      </c>
      <c r="I368" s="23" t="s">
        <v>852</v>
      </c>
      <c r="J368" s="23" t="s">
        <v>851</v>
      </c>
      <c r="K368" s="23" t="s">
        <v>771</v>
      </c>
      <c r="L368" s="23" t="s">
        <v>788</v>
      </c>
      <c r="M368" s="23">
        <v>0</v>
      </c>
      <c r="N368" s="23">
        <v>0</v>
      </c>
      <c r="O368" s="23">
        <v>0</v>
      </c>
      <c r="P368" s="23">
        <v>0</v>
      </c>
      <c r="Q368" s="23">
        <v>0</v>
      </c>
      <c r="R368" s="23">
        <v>0</v>
      </c>
      <c r="S368" s="23">
        <v>0</v>
      </c>
      <c r="T368" s="23">
        <v>0</v>
      </c>
      <c r="U368" s="23">
        <v>0</v>
      </c>
      <c r="V368" s="23">
        <v>0</v>
      </c>
      <c r="W368" s="23">
        <v>0</v>
      </c>
      <c r="X368" s="23">
        <v>0</v>
      </c>
      <c r="Y368" s="23">
        <v>0</v>
      </c>
      <c r="Z368" s="23">
        <v>0</v>
      </c>
      <c r="AA368" s="23">
        <v>0</v>
      </c>
      <c r="AB368" s="23">
        <v>0</v>
      </c>
      <c r="AC368" s="23">
        <v>0</v>
      </c>
      <c r="AD368" s="23">
        <v>0</v>
      </c>
      <c r="AE368" s="23">
        <v>0</v>
      </c>
      <c r="AF368" s="23">
        <v>0</v>
      </c>
      <c r="AG368" s="23">
        <v>1</v>
      </c>
      <c r="AH368" s="23">
        <v>0</v>
      </c>
      <c r="AI368" s="23">
        <v>0</v>
      </c>
      <c r="XJ368" s="23" t="s">
        <v>774</v>
      </c>
      <c r="XL368" s="23">
        <v>50</v>
      </c>
      <c r="XM368" s="23">
        <v>50</v>
      </c>
      <c r="XN368" s="23">
        <v>0</v>
      </c>
      <c r="XO368" s="23">
        <v>0</v>
      </c>
      <c r="XQ368" s="23" t="s">
        <v>773</v>
      </c>
      <c r="XT368" s="23" t="s">
        <v>774</v>
      </c>
      <c r="XU368" s="23" t="s">
        <v>778</v>
      </c>
      <c r="XV368" s="23">
        <v>0</v>
      </c>
      <c r="XW368" s="23">
        <v>1</v>
      </c>
      <c r="XX368" s="23">
        <v>0</v>
      </c>
      <c r="XY368" s="23">
        <v>0</v>
      </c>
      <c r="XZ368" s="23">
        <v>0</v>
      </c>
      <c r="YA368" s="23">
        <v>0</v>
      </c>
      <c r="YB368" s="23">
        <v>0</v>
      </c>
      <c r="YC368" s="23">
        <v>0</v>
      </c>
      <c r="YD368" s="23">
        <v>0</v>
      </c>
      <c r="YE368" s="23">
        <v>0</v>
      </c>
      <c r="YF368" s="23">
        <v>0</v>
      </c>
      <c r="YG368" s="23">
        <v>0</v>
      </c>
      <c r="YH368" s="23">
        <v>0</v>
      </c>
      <c r="YI368" s="23">
        <v>0</v>
      </c>
      <c r="ZZ368" s="23" t="s">
        <v>782</v>
      </c>
      <c r="AAL368" s="23" t="s">
        <v>782</v>
      </c>
      <c r="AAU368" s="23" t="s">
        <v>782</v>
      </c>
      <c r="ABH368" s="23" t="s">
        <v>782</v>
      </c>
      <c r="ABU368" s="23" t="s">
        <v>4431</v>
      </c>
      <c r="ABV368" s="23" t="s">
        <v>5369</v>
      </c>
      <c r="ABW368" s="23">
        <v>44376.810324074082</v>
      </c>
      <c r="ABY368" s="23" t="s">
        <v>2329</v>
      </c>
      <c r="ABZ368" s="23" t="s">
        <v>2330</v>
      </c>
      <c r="ACC368" s="23">
        <v>405</v>
      </c>
    </row>
    <row r="369" spans="1:757" x14ac:dyDescent="0.3">
      <c r="A369" s="23" t="s">
        <v>3752</v>
      </c>
      <c r="B369" s="23" t="s">
        <v>3753</v>
      </c>
      <c r="C369" s="23" t="s">
        <v>3754</v>
      </c>
      <c r="D369" s="23" t="s">
        <v>2477</v>
      </c>
      <c r="E369" s="23" t="s">
        <v>3712</v>
      </c>
      <c r="F369" s="23">
        <v>44376</v>
      </c>
      <c r="G369" s="23" t="s">
        <v>850</v>
      </c>
      <c r="H369" s="23" t="s">
        <v>851</v>
      </c>
      <c r="I369" s="23" t="s">
        <v>852</v>
      </c>
      <c r="J369" s="23" t="s">
        <v>851</v>
      </c>
      <c r="K369" s="23" t="s">
        <v>771</v>
      </c>
      <c r="L369" s="23" t="s">
        <v>3729</v>
      </c>
      <c r="M369" s="23">
        <v>0</v>
      </c>
      <c r="N369" s="23">
        <v>0</v>
      </c>
      <c r="O369" s="23">
        <v>0</v>
      </c>
      <c r="P369" s="23">
        <v>0</v>
      </c>
      <c r="Q369" s="23">
        <v>0</v>
      </c>
      <c r="R369" s="23">
        <v>0</v>
      </c>
      <c r="S369" s="23">
        <v>0</v>
      </c>
      <c r="T369" s="23">
        <v>0</v>
      </c>
      <c r="U369" s="23">
        <v>1</v>
      </c>
      <c r="V369" s="23">
        <v>1</v>
      </c>
      <c r="W369" s="23">
        <v>1</v>
      </c>
      <c r="X369" s="23">
        <v>1</v>
      </c>
      <c r="Y369" s="23">
        <v>1</v>
      </c>
      <c r="Z369" s="23">
        <v>0</v>
      </c>
      <c r="AA369" s="23">
        <v>1</v>
      </c>
      <c r="AB369" s="23">
        <v>0</v>
      </c>
      <c r="AC369" s="23">
        <v>0</v>
      </c>
      <c r="AD369" s="23">
        <v>0</v>
      </c>
      <c r="AE369" s="23">
        <v>0</v>
      </c>
      <c r="AF369" s="23">
        <v>0</v>
      </c>
      <c r="AG369" s="23">
        <v>0</v>
      </c>
      <c r="AH369" s="23">
        <v>0</v>
      </c>
      <c r="AI369" s="23">
        <v>0</v>
      </c>
      <c r="JN369" s="23" t="s">
        <v>792</v>
      </c>
      <c r="JO369" s="23">
        <v>350</v>
      </c>
      <c r="JP369" s="23">
        <v>300</v>
      </c>
      <c r="JQ369" s="23">
        <v>300</v>
      </c>
      <c r="JS369" s="23">
        <v>300</v>
      </c>
      <c r="JT369" s="23">
        <v>0</v>
      </c>
      <c r="JU369" s="23" t="s">
        <v>2309</v>
      </c>
      <c r="JW369" s="23" t="s">
        <v>773</v>
      </c>
      <c r="JZ369" s="23" t="s">
        <v>774</v>
      </c>
      <c r="KA369" s="23" t="s">
        <v>4478</v>
      </c>
      <c r="KB369" s="23">
        <v>0</v>
      </c>
      <c r="KC369" s="23">
        <v>1</v>
      </c>
      <c r="KD369" s="23">
        <v>0</v>
      </c>
      <c r="KE369" s="23">
        <v>0</v>
      </c>
      <c r="KF369" s="23">
        <v>0</v>
      </c>
      <c r="KG369" s="23">
        <v>1</v>
      </c>
      <c r="KH369" s="23">
        <v>0</v>
      </c>
      <c r="KI369" s="23">
        <v>0</v>
      </c>
      <c r="KJ369" s="23">
        <v>0</v>
      </c>
      <c r="KK369" s="23">
        <v>0</v>
      </c>
      <c r="KL369" s="23">
        <v>0</v>
      </c>
      <c r="KM369" s="23">
        <v>0</v>
      </c>
      <c r="KN369" s="23">
        <v>0</v>
      </c>
      <c r="KO369" s="23">
        <v>0</v>
      </c>
      <c r="KR369" s="23" t="s">
        <v>792</v>
      </c>
      <c r="KS369" s="23">
        <v>500</v>
      </c>
      <c r="KT369" s="23">
        <v>100</v>
      </c>
      <c r="KU369" s="23">
        <v>100</v>
      </c>
      <c r="KW369" s="23">
        <v>100</v>
      </c>
      <c r="KX369" s="23">
        <v>0</v>
      </c>
      <c r="KY369" s="23" t="s">
        <v>2309</v>
      </c>
      <c r="LA369" s="23" t="s">
        <v>781</v>
      </c>
      <c r="LD369" s="23" t="s">
        <v>774</v>
      </c>
      <c r="LE369" s="23" t="s">
        <v>778</v>
      </c>
      <c r="LF369" s="23">
        <v>0</v>
      </c>
      <c r="LG369" s="23">
        <v>1</v>
      </c>
      <c r="LH369" s="23">
        <v>0</v>
      </c>
      <c r="LI369" s="23">
        <v>0</v>
      </c>
      <c r="LJ369" s="23">
        <v>0</v>
      </c>
      <c r="LK369" s="23">
        <v>0</v>
      </c>
      <c r="LL369" s="23">
        <v>0</v>
      </c>
      <c r="LM369" s="23">
        <v>0</v>
      </c>
      <c r="LN369" s="23">
        <v>0</v>
      </c>
      <c r="LO369" s="23">
        <v>0</v>
      </c>
      <c r="LP369" s="23">
        <v>0</v>
      </c>
      <c r="LQ369" s="23">
        <v>0</v>
      </c>
      <c r="LR369" s="23">
        <v>0</v>
      </c>
      <c r="LS369" s="23">
        <v>0</v>
      </c>
      <c r="LV369" s="23" t="s">
        <v>792</v>
      </c>
      <c r="LW369" s="23">
        <v>500</v>
      </c>
      <c r="LX369" s="23">
        <v>200</v>
      </c>
      <c r="LY369" s="23">
        <v>200</v>
      </c>
      <c r="MA369" s="23">
        <v>200</v>
      </c>
      <c r="MB369" s="23">
        <v>0</v>
      </c>
      <c r="MC369" s="23" t="s">
        <v>2309</v>
      </c>
      <c r="ME369" s="23" t="s">
        <v>776</v>
      </c>
      <c r="MG369" s="23" t="s">
        <v>795</v>
      </c>
      <c r="MH369" s="23" t="s">
        <v>774</v>
      </c>
      <c r="MI369" s="23" t="s">
        <v>4478</v>
      </c>
      <c r="MJ369" s="23">
        <v>0</v>
      </c>
      <c r="MK369" s="23">
        <v>1</v>
      </c>
      <c r="ML369" s="23">
        <v>0</v>
      </c>
      <c r="MM369" s="23">
        <v>0</v>
      </c>
      <c r="MN369" s="23">
        <v>0</v>
      </c>
      <c r="MO369" s="23">
        <v>1</v>
      </c>
      <c r="MP369" s="23">
        <v>0</v>
      </c>
      <c r="MQ369" s="23">
        <v>0</v>
      </c>
      <c r="MR369" s="23">
        <v>0</v>
      </c>
      <c r="MS369" s="23">
        <v>0</v>
      </c>
      <c r="MT369" s="23">
        <v>0</v>
      </c>
      <c r="MU369" s="23">
        <v>0</v>
      </c>
      <c r="MV369" s="23">
        <v>0</v>
      </c>
      <c r="MW369" s="23">
        <v>0</v>
      </c>
      <c r="OD369" s="23" t="s">
        <v>792</v>
      </c>
      <c r="OE369" s="23">
        <v>500</v>
      </c>
      <c r="OF369" s="23">
        <v>350</v>
      </c>
      <c r="OG369" s="23">
        <v>350</v>
      </c>
      <c r="OI369" s="23">
        <v>350</v>
      </c>
      <c r="OJ369" s="23">
        <v>0</v>
      </c>
      <c r="OK369" s="23" t="s">
        <v>2309</v>
      </c>
      <c r="OM369" s="23" t="s">
        <v>789</v>
      </c>
      <c r="ON369" s="23" t="s">
        <v>2064</v>
      </c>
      <c r="OP369" s="23" t="s">
        <v>774</v>
      </c>
      <c r="OQ369" s="23" t="s">
        <v>4478</v>
      </c>
      <c r="OR369" s="23">
        <v>0</v>
      </c>
      <c r="OS369" s="23">
        <v>1</v>
      </c>
      <c r="OT369" s="23">
        <v>0</v>
      </c>
      <c r="OU369" s="23">
        <v>0</v>
      </c>
      <c r="OV369" s="23">
        <v>0</v>
      </c>
      <c r="OW369" s="23">
        <v>1</v>
      </c>
      <c r="OX369" s="23">
        <v>0</v>
      </c>
      <c r="OY369" s="23">
        <v>0</v>
      </c>
      <c r="OZ369" s="23">
        <v>0</v>
      </c>
      <c r="PA369" s="23">
        <v>0</v>
      </c>
      <c r="PB369" s="23">
        <v>0</v>
      </c>
      <c r="PC369" s="23">
        <v>0</v>
      </c>
      <c r="PD369" s="23">
        <v>0</v>
      </c>
      <c r="PE369" s="23">
        <v>0</v>
      </c>
      <c r="PH369" s="23" t="s">
        <v>792</v>
      </c>
      <c r="PI369" s="23">
        <v>200</v>
      </c>
      <c r="PJ369" s="23">
        <v>100</v>
      </c>
      <c r="PK369" s="23">
        <v>75</v>
      </c>
      <c r="PM369" s="23">
        <v>75</v>
      </c>
      <c r="PN369" s="23">
        <v>0</v>
      </c>
      <c r="PO369" s="23" t="s">
        <v>2309</v>
      </c>
      <c r="PQ369" s="23" t="s">
        <v>781</v>
      </c>
      <c r="PT369" s="23" t="s">
        <v>774</v>
      </c>
      <c r="PU369" s="23" t="s">
        <v>778</v>
      </c>
      <c r="PV369" s="23">
        <v>0</v>
      </c>
      <c r="PW369" s="23">
        <v>1</v>
      </c>
      <c r="PX369" s="23">
        <v>0</v>
      </c>
      <c r="PY369" s="23">
        <v>0</v>
      </c>
      <c r="PZ369" s="23">
        <v>0</v>
      </c>
      <c r="QA369" s="23">
        <v>0</v>
      </c>
      <c r="QB369" s="23">
        <v>0</v>
      </c>
      <c r="QC369" s="23">
        <v>0</v>
      </c>
      <c r="QD369" s="23">
        <v>0</v>
      </c>
      <c r="QE369" s="23">
        <v>0</v>
      </c>
      <c r="QF369" s="23">
        <v>0</v>
      </c>
      <c r="QG369" s="23">
        <v>0</v>
      </c>
      <c r="QH369" s="23">
        <v>0</v>
      </c>
      <c r="QI369" s="23">
        <v>0</v>
      </c>
      <c r="ST369" s="23" t="s">
        <v>792</v>
      </c>
      <c r="SU369" s="23">
        <v>150</v>
      </c>
      <c r="SV369" s="23">
        <v>100</v>
      </c>
      <c r="SW369" s="23">
        <v>100</v>
      </c>
      <c r="SY369" s="23">
        <v>100</v>
      </c>
      <c r="SZ369" s="23">
        <v>0</v>
      </c>
      <c r="TA369" s="23">
        <v>0</v>
      </c>
      <c r="TC369" s="23" t="s">
        <v>776</v>
      </c>
      <c r="TE369" s="23" t="s">
        <v>795</v>
      </c>
      <c r="TF369" s="23" t="s">
        <v>774</v>
      </c>
      <c r="TG369" s="23" t="s">
        <v>4478</v>
      </c>
      <c r="TH369" s="23">
        <v>0</v>
      </c>
      <c r="TI369" s="23">
        <v>1</v>
      </c>
      <c r="TJ369" s="23">
        <v>0</v>
      </c>
      <c r="TK369" s="23">
        <v>0</v>
      </c>
      <c r="TL369" s="23">
        <v>0</v>
      </c>
      <c r="TM369" s="23">
        <v>1</v>
      </c>
      <c r="TN369" s="23">
        <v>0</v>
      </c>
      <c r="TO369" s="23">
        <v>0</v>
      </c>
      <c r="TP369" s="23">
        <v>0</v>
      </c>
      <c r="TQ369" s="23">
        <v>0</v>
      </c>
      <c r="TR369" s="23">
        <v>0</v>
      </c>
      <c r="TS369" s="23">
        <v>0</v>
      </c>
      <c r="TT369" s="23">
        <v>0</v>
      </c>
      <c r="TU369" s="23">
        <v>0</v>
      </c>
      <c r="ZZ369" s="23" t="s">
        <v>782</v>
      </c>
      <c r="AAL369" s="23" t="s">
        <v>782</v>
      </c>
      <c r="AAU369" s="23" t="s">
        <v>782</v>
      </c>
      <c r="ABH369" s="23" t="s">
        <v>2059</v>
      </c>
      <c r="ABU369" s="23" t="s">
        <v>4431</v>
      </c>
      <c r="ABV369" s="23" t="s">
        <v>5370</v>
      </c>
      <c r="ABW369" s="23">
        <v>44376.809259259258</v>
      </c>
      <c r="ABY369" s="23" t="s">
        <v>2329</v>
      </c>
      <c r="ABZ369" s="23" t="s">
        <v>2330</v>
      </c>
      <c r="ACC369" s="23">
        <v>406</v>
      </c>
    </row>
    <row r="370" spans="1:757" x14ac:dyDescent="0.3">
      <c r="A370" s="23" t="s">
        <v>3755</v>
      </c>
      <c r="B370" s="23" t="s">
        <v>3756</v>
      </c>
      <c r="C370" s="23" t="s">
        <v>3757</v>
      </c>
      <c r="D370" s="23" t="s">
        <v>2477</v>
      </c>
      <c r="E370" s="23" t="s">
        <v>3712</v>
      </c>
      <c r="F370" s="23">
        <v>44376</v>
      </c>
      <c r="G370" s="23" t="s">
        <v>850</v>
      </c>
      <c r="H370" s="23" t="s">
        <v>851</v>
      </c>
      <c r="I370" s="23" t="s">
        <v>852</v>
      </c>
      <c r="J370" s="23" t="s">
        <v>851</v>
      </c>
      <c r="K370" s="23" t="s">
        <v>771</v>
      </c>
      <c r="L370" s="23" t="s">
        <v>3758</v>
      </c>
      <c r="M370" s="23">
        <v>1</v>
      </c>
      <c r="N370" s="23">
        <v>1</v>
      </c>
      <c r="O370" s="23">
        <v>1</v>
      </c>
      <c r="P370" s="23">
        <v>1</v>
      </c>
      <c r="Q370" s="23">
        <v>1</v>
      </c>
      <c r="R370" s="23">
        <v>1</v>
      </c>
      <c r="S370" s="23">
        <v>0</v>
      </c>
      <c r="T370" s="23">
        <v>0</v>
      </c>
      <c r="U370" s="23">
        <v>0</v>
      </c>
      <c r="V370" s="23">
        <v>0</v>
      </c>
      <c r="W370" s="23">
        <v>0</v>
      </c>
      <c r="X370" s="23">
        <v>0</v>
      </c>
      <c r="Y370" s="23">
        <v>0</v>
      </c>
      <c r="Z370" s="23">
        <v>1</v>
      </c>
      <c r="AA370" s="23">
        <v>0</v>
      </c>
      <c r="AB370" s="23">
        <v>0</v>
      </c>
      <c r="AC370" s="23">
        <v>1</v>
      </c>
      <c r="AD370" s="23">
        <v>1</v>
      </c>
      <c r="AE370" s="23">
        <v>0</v>
      </c>
      <c r="AF370" s="23">
        <v>0</v>
      </c>
      <c r="AG370" s="23">
        <v>0</v>
      </c>
      <c r="AH370" s="23">
        <v>0</v>
      </c>
      <c r="AI370" s="23">
        <v>0</v>
      </c>
      <c r="AJ370" s="23" t="s">
        <v>774</v>
      </c>
      <c r="AL370" s="23">
        <v>2500</v>
      </c>
      <c r="AM370" s="23">
        <v>2500</v>
      </c>
      <c r="AO370" s="23">
        <v>2500</v>
      </c>
      <c r="AP370" s="23">
        <v>0</v>
      </c>
      <c r="AQ370" s="23">
        <v>0</v>
      </c>
      <c r="AS370" s="23" t="s">
        <v>776</v>
      </c>
      <c r="AU370" s="23" t="s">
        <v>795</v>
      </c>
      <c r="AV370" s="23" t="s">
        <v>774</v>
      </c>
      <c r="AW370" s="23" t="s">
        <v>4478</v>
      </c>
      <c r="AX370" s="23">
        <v>0</v>
      </c>
      <c r="AY370" s="23">
        <v>1</v>
      </c>
      <c r="AZ370" s="23">
        <v>0</v>
      </c>
      <c r="BA370" s="23">
        <v>0</v>
      </c>
      <c r="BB370" s="23">
        <v>0</v>
      </c>
      <c r="BC370" s="23">
        <v>1</v>
      </c>
      <c r="BD370" s="23">
        <v>0</v>
      </c>
      <c r="BE370" s="23">
        <v>0</v>
      </c>
      <c r="BF370" s="23">
        <v>0</v>
      </c>
      <c r="BG370" s="23">
        <v>0</v>
      </c>
      <c r="BH370" s="23">
        <v>0</v>
      </c>
      <c r="BI370" s="23">
        <v>0</v>
      </c>
      <c r="BJ370" s="23">
        <v>0</v>
      </c>
      <c r="BK370" s="23">
        <v>0</v>
      </c>
      <c r="BN370" s="23" t="s">
        <v>774</v>
      </c>
      <c r="BP370" s="23">
        <v>1000</v>
      </c>
      <c r="BQ370" s="23">
        <v>1000</v>
      </c>
      <c r="BS370" s="23">
        <v>1000</v>
      </c>
      <c r="BT370" s="23">
        <v>0</v>
      </c>
      <c r="BU370" s="23">
        <v>0</v>
      </c>
      <c r="BW370" s="23" t="s">
        <v>776</v>
      </c>
      <c r="BY370" s="23" t="s">
        <v>795</v>
      </c>
      <c r="BZ370" s="23" t="s">
        <v>774</v>
      </c>
      <c r="CA370" s="23" t="s">
        <v>4478</v>
      </c>
      <c r="CB370" s="23">
        <v>0</v>
      </c>
      <c r="CC370" s="23">
        <v>1</v>
      </c>
      <c r="CD370" s="23">
        <v>0</v>
      </c>
      <c r="CE370" s="23">
        <v>0</v>
      </c>
      <c r="CF370" s="23">
        <v>0</v>
      </c>
      <c r="CG370" s="23">
        <v>1</v>
      </c>
      <c r="CH370" s="23">
        <v>0</v>
      </c>
      <c r="CI370" s="23">
        <v>0</v>
      </c>
      <c r="CJ370" s="23">
        <v>0</v>
      </c>
      <c r="CK370" s="23">
        <v>0</v>
      </c>
      <c r="CL370" s="23">
        <v>0</v>
      </c>
      <c r="CM370" s="23">
        <v>0</v>
      </c>
      <c r="CN370" s="23">
        <v>0</v>
      </c>
      <c r="CO370" s="23">
        <v>0</v>
      </c>
      <c r="CW370" s="23">
        <v>8750</v>
      </c>
      <c r="CX370" s="23">
        <v>37.142857142857153</v>
      </c>
      <c r="CY370" s="23">
        <v>3250</v>
      </c>
      <c r="CZ370" s="23" t="s">
        <v>5365</v>
      </c>
      <c r="DA370" s="23" t="s">
        <v>776</v>
      </c>
      <c r="DC370" s="23" t="s">
        <v>795</v>
      </c>
      <c r="DD370" s="23" t="s">
        <v>774</v>
      </c>
      <c r="DE370" s="23" t="s">
        <v>4478</v>
      </c>
      <c r="DF370" s="23">
        <v>0</v>
      </c>
      <c r="DG370" s="23">
        <v>1</v>
      </c>
      <c r="DH370" s="23">
        <v>0</v>
      </c>
      <c r="DI370" s="23">
        <v>0</v>
      </c>
      <c r="DJ370" s="23">
        <v>0</v>
      </c>
      <c r="DK370" s="23">
        <v>1</v>
      </c>
      <c r="DL370" s="23">
        <v>0</v>
      </c>
      <c r="DM370" s="23">
        <v>0</v>
      </c>
      <c r="DN370" s="23">
        <v>0</v>
      </c>
      <c r="DO370" s="23">
        <v>0</v>
      </c>
      <c r="DP370" s="23">
        <v>0</v>
      </c>
      <c r="DQ370" s="23">
        <v>0</v>
      </c>
      <c r="DR370" s="23">
        <v>0</v>
      </c>
      <c r="DS370" s="23">
        <v>0</v>
      </c>
      <c r="DV370" s="23" t="s">
        <v>774</v>
      </c>
      <c r="DX370" s="23">
        <v>6000</v>
      </c>
      <c r="DY370" s="23">
        <v>6000</v>
      </c>
      <c r="EA370" s="23">
        <v>6000</v>
      </c>
      <c r="EB370" s="23">
        <v>0</v>
      </c>
      <c r="EC370" s="23" t="s">
        <v>2309</v>
      </c>
      <c r="EE370" s="23" t="s">
        <v>776</v>
      </c>
      <c r="EG370" s="23" t="s">
        <v>795</v>
      </c>
      <c r="EH370" s="23" t="s">
        <v>774</v>
      </c>
      <c r="EI370" s="23" t="s">
        <v>4478</v>
      </c>
      <c r="EJ370" s="23">
        <v>0</v>
      </c>
      <c r="EK370" s="23">
        <v>1</v>
      </c>
      <c r="EL370" s="23">
        <v>0</v>
      </c>
      <c r="EM370" s="23">
        <v>0</v>
      </c>
      <c r="EN370" s="23">
        <v>0</v>
      </c>
      <c r="EO370" s="23">
        <v>1</v>
      </c>
      <c r="EP370" s="23">
        <v>0</v>
      </c>
      <c r="EQ370" s="23">
        <v>0</v>
      </c>
      <c r="ER370" s="23">
        <v>0</v>
      </c>
      <c r="ES370" s="23">
        <v>0</v>
      </c>
      <c r="ET370" s="23">
        <v>0</v>
      </c>
      <c r="EU370" s="23">
        <v>0</v>
      </c>
      <c r="EV370" s="23">
        <v>0</v>
      </c>
      <c r="EW370" s="23">
        <v>0</v>
      </c>
      <c r="EZ370" s="23" t="s">
        <v>774</v>
      </c>
      <c r="FB370" s="23">
        <v>3000</v>
      </c>
      <c r="FC370" s="23">
        <v>3000</v>
      </c>
      <c r="FE370" s="23">
        <v>3000</v>
      </c>
      <c r="FF370" s="23">
        <v>0</v>
      </c>
      <c r="FG370" s="23" t="s">
        <v>2309</v>
      </c>
      <c r="FI370" s="23" t="s">
        <v>776</v>
      </c>
      <c r="FK370" s="23" t="s">
        <v>795</v>
      </c>
      <c r="FL370" s="23" t="s">
        <v>774</v>
      </c>
      <c r="FM370" s="23" t="s">
        <v>4478</v>
      </c>
      <c r="FN370" s="23">
        <v>0</v>
      </c>
      <c r="FO370" s="23">
        <v>1</v>
      </c>
      <c r="FP370" s="23">
        <v>0</v>
      </c>
      <c r="FQ370" s="23">
        <v>0</v>
      </c>
      <c r="FR370" s="23">
        <v>0</v>
      </c>
      <c r="FS370" s="23">
        <v>1</v>
      </c>
      <c r="FT370" s="23">
        <v>0</v>
      </c>
      <c r="FU370" s="23">
        <v>0</v>
      </c>
      <c r="FV370" s="23">
        <v>0</v>
      </c>
      <c r="FW370" s="23">
        <v>0</v>
      </c>
      <c r="FX370" s="23">
        <v>0</v>
      </c>
      <c r="FY370" s="23">
        <v>0</v>
      </c>
      <c r="FZ370" s="23">
        <v>0</v>
      </c>
      <c r="GA370" s="23" t="s">
        <v>2309</v>
      </c>
      <c r="GD370" s="23" t="s">
        <v>774</v>
      </c>
      <c r="GF370" s="23">
        <v>15000</v>
      </c>
      <c r="GG370" s="23">
        <v>15000</v>
      </c>
      <c r="GH370" s="23">
        <v>0</v>
      </c>
      <c r="GI370" s="23" t="s">
        <v>2309</v>
      </c>
      <c r="GK370" s="23" t="s">
        <v>776</v>
      </c>
      <c r="GM370" s="23" t="s">
        <v>795</v>
      </c>
      <c r="GN370" s="23" t="s">
        <v>774</v>
      </c>
      <c r="GO370" s="23" t="s">
        <v>4478</v>
      </c>
      <c r="GP370" s="23">
        <v>0</v>
      </c>
      <c r="GQ370" s="23">
        <v>1</v>
      </c>
      <c r="GR370" s="23">
        <v>0</v>
      </c>
      <c r="GS370" s="23">
        <v>0</v>
      </c>
      <c r="GT370" s="23">
        <v>0</v>
      </c>
      <c r="GU370" s="23">
        <v>1</v>
      </c>
      <c r="GV370" s="23">
        <v>0</v>
      </c>
      <c r="GW370" s="23">
        <v>0</v>
      </c>
      <c r="GX370" s="23">
        <v>0</v>
      </c>
      <c r="GY370" s="23">
        <v>0</v>
      </c>
      <c r="GZ370" s="23">
        <v>0</v>
      </c>
      <c r="HA370" s="23">
        <v>0</v>
      </c>
      <c r="HB370" s="23">
        <v>0</v>
      </c>
      <c r="HC370" s="23">
        <v>0</v>
      </c>
      <c r="QL370" s="23" t="s">
        <v>774</v>
      </c>
      <c r="QN370" s="23">
        <v>1300</v>
      </c>
      <c r="QO370" s="23">
        <v>1300</v>
      </c>
      <c r="QQ370" s="23">
        <v>1300</v>
      </c>
      <c r="QR370" s="23">
        <v>0</v>
      </c>
      <c r="QS370" s="23">
        <v>0</v>
      </c>
      <c r="QU370" s="23" t="s">
        <v>776</v>
      </c>
      <c r="QW370" s="23" t="s">
        <v>795</v>
      </c>
      <c r="QX370" s="23" t="s">
        <v>774</v>
      </c>
      <c r="QY370" s="23" t="s">
        <v>4478</v>
      </c>
      <c r="QZ370" s="23">
        <v>0</v>
      </c>
      <c r="RA370" s="23">
        <v>1</v>
      </c>
      <c r="RB370" s="23">
        <v>0</v>
      </c>
      <c r="RC370" s="23">
        <v>0</v>
      </c>
      <c r="RD370" s="23">
        <v>0</v>
      </c>
      <c r="RE370" s="23">
        <v>1</v>
      </c>
      <c r="RF370" s="23">
        <v>0</v>
      </c>
      <c r="RG370" s="23">
        <v>0</v>
      </c>
      <c r="RH370" s="23">
        <v>0</v>
      </c>
      <c r="RI370" s="23">
        <v>0</v>
      </c>
      <c r="RJ370" s="23">
        <v>0</v>
      </c>
      <c r="RK370" s="23">
        <v>0</v>
      </c>
      <c r="RL370" s="23">
        <v>0</v>
      </c>
      <c r="RM370" s="23">
        <v>0</v>
      </c>
      <c r="RP370" s="23" t="s">
        <v>792</v>
      </c>
      <c r="RQ370" s="23">
        <v>200</v>
      </c>
      <c r="RR370" s="23">
        <v>200</v>
      </c>
      <c r="RS370" s="23">
        <v>200</v>
      </c>
      <c r="RU370" s="23">
        <v>200</v>
      </c>
      <c r="RV370" s="23">
        <v>0</v>
      </c>
      <c r="RW370" s="23" t="s">
        <v>2309</v>
      </c>
      <c r="RY370" s="23" t="s">
        <v>776</v>
      </c>
      <c r="SA370" s="23" t="s">
        <v>795</v>
      </c>
      <c r="SB370" s="23" t="s">
        <v>774</v>
      </c>
      <c r="SC370" s="23" t="s">
        <v>4478</v>
      </c>
      <c r="SD370" s="23">
        <v>0</v>
      </c>
      <c r="SE370" s="23">
        <v>1</v>
      </c>
      <c r="SF370" s="23">
        <v>0</v>
      </c>
      <c r="SG370" s="23">
        <v>0</v>
      </c>
      <c r="SH370" s="23">
        <v>0</v>
      </c>
      <c r="SI370" s="23">
        <v>1</v>
      </c>
      <c r="SJ370" s="23">
        <v>0</v>
      </c>
      <c r="SK370" s="23">
        <v>0</v>
      </c>
      <c r="SL370" s="23">
        <v>0</v>
      </c>
      <c r="SM370" s="23">
        <v>0</v>
      </c>
      <c r="SN370" s="23">
        <v>0</v>
      </c>
      <c r="SO370" s="23">
        <v>0</v>
      </c>
      <c r="SP370" s="23">
        <v>0</v>
      </c>
      <c r="SQ370" s="23">
        <v>0</v>
      </c>
      <c r="TX370" s="23" t="s">
        <v>774</v>
      </c>
      <c r="TZ370" s="23">
        <v>200</v>
      </c>
      <c r="UA370" s="23">
        <v>200</v>
      </c>
      <c r="UC370" s="23">
        <v>200</v>
      </c>
      <c r="UD370" s="23">
        <v>0</v>
      </c>
      <c r="UE370" s="23">
        <v>0</v>
      </c>
      <c r="UG370" s="23" t="s">
        <v>776</v>
      </c>
      <c r="UI370" s="23" t="s">
        <v>795</v>
      </c>
      <c r="UJ370" s="23" t="s">
        <v>774</v>
      </c>
      <c r="UK370" s="23" t="s">
        <v>4478</v>
      </c>
      <c r="UL370" s="23">
        <v>0</v>
      </c>
      <c r="UM370" s="23">
        <v>1</v>
      </c>
      <c r="UN370" s="23">
        <v>0</v>
      </c>
      <c r="UO370" s="23">
        <v>0</v>
      </c>
      <c r="UP370" s="23">
        <v>0</v>
      </c>
      <c r="UQ370" s="23">
        <v>1</v>
      </c>
      <c r="UR370" s="23">
        <v>0</v>
      </c>
      <c r="US370" s="23">
        <v>0</v>
      </c>
      <c r="UT370" s="23">
        <v>0</v>
      </c>
      <c r="UU370" s="23">
        <v>0</v>
      </c>
      <c r="UV370" s="23">
        <v>0</v>
      </c>
      <c r="UW370" s="23">
        <v>0</v>
      </c>
      <c r="UX370" s="23">
        <v>0</v>
      </c>
      <c r="UY370" s="23">
        <v>0</v>
      </c>
      <c r="ZZ370" s="23" t="s">
        <v>782</v>
      </c>
      <c r="AAL370" s="23" t="s">
        <v>782</v>
      </c>
      <c r="AAU370" s="23" t="s">
        <v>782</v>
      </c>
      <c r="ABH370" s="23" t="s">
        <v>2059</v>
      </c>
      <c r="ABU370" s="23" t="s">
        <v>4431</v>
      </c>
      <c r="ABV370" s="23" t="s">
        <v>5371</v>
      </c>
      <c r="ABW370" s="23">
        <v>44376.809317129642</v>
      </c>
      <c r="ABY370" s="23" t="s">
        <v>2329</v>
      </c>
      <c r="ABZ370" s="23" t="s">
        <v>2330</v>
      </c>
      <c r="ACC370" s="23">
        <v>407</v>
      </c>
    </row>
    <row r="371" spans="1:757" x14ac:dyDescent="0.3">
      <c r="A371" s="23" t="s">
        <v>3759</v>
      </c>
      <c r="B371" s="23" t="s">
        <v>3760</v>
      </c>
      <c r="C371" s="23" t="s">
        <v>3761</v>
      </c>
      <c r="D371" s="23" t="s">
        <v>2477</v>
      </c>
      <c r="E371" s="23" t="s">
        <v>3712</v>
      </c>
      <c r="F371" s="23">
        <v>44376</v>
      </c>
      <c r="G371" s="23" t="s">
        <v>850</v>
      </c>
      <c r="H371" s="23" t="s">
        <v>851</v>
      </c>
      <c r="I371" s="23" t="s">
        <v>852</v>
      </c>
      <c r="J371" s="23" t="s">
        <v>851</v>
      </c>
      <c r="K371" s="23" t="s">
        <v>771</v>
      </c>
      <c r="L371" s="23" t="s">
        <v>797</v>
      </c>
      <c r="M371" s="23">
        <v>0</v>
      </c>
      <c r="N371" s="23">
        <v>0</v>
      </c>
      <c r="O371" s="23">
        <v>0</v>
      </c>
      <c r="P371" s="23">
        <v>0</v>
      </c>
      <c r="Q371" s="23">
        <v>0</v>
      </c>
      <c r="R371" s="23">
        <v>0</v>
      </c>
      <c r="S371" s="23">
        <v>0</v>
      </c>
      <c r="T371" s="23">
        <v>0</v>
      </c>
      <c r="U371" s="23">
        <v>0</v>
      </c>
      <c r="V371" s="23">
        <v>0</v>
      </c>
      <c r="W371" s="23">
        <v>0</v>
      </c>
      <c r="X371" s="23">
        <v>0</v>
      </c>
      <c r="Y371" s="23">
        <v>0</v>
      </c>
      <c r="Z371" s="23">
        <v>0</v>
      </c>
      <c r="AA371" s="23">
        <v>0</v>
      </c>
      <c r="AB371" s="23">
        <v>1</v>
      </c>
      <c r="AC371" s="23">
        <v>0</v>
      </c>
      <c r="AD371" s="23">
        <v>0</v>
      </c>
      <c r="AE371" s="23">
        <v>0</v>
      </c>
      <c r="AF371" s="23">
        <v>0</v>
      </c>
      <c r="AG371" s="23">
        <v>0</v>
      </c>
      <c r="AH371" s="23">
        <v>0</v>
      </c>
      <c r="AI371" s="23">
        <v>0</v>
      </c>
      <c r="MZ371" s="23" t="s">
        <v>774</v>
      </c>
      <c r="NB371" s="23">
        <v>3500</v>
      </c>
      <c r="NC371" s="23">
        <v>3500</v>
      </c>
      <c r="NE371" s="23">
        <v>3500</v>
      </c>
      <c r="NF371" s="23">
        <v>0</v>
      </c>
      <c r="NG371" s="23">
        <v>0</v>
      </c>
      <c r="NI371" s="23" t="s">
        <v>781</v>
      </c>
      <c r="NL371" s="23" t="s">
        <v>774</v>
      </c>
      <c r="NM371" s="23" t="s">
        <v>813</v>
      </c>
      <c r="NN371" s="23">
        <v>1</v>
      </c>
      <c r="NO371" s="23">
        <v>0</v>
      </c>
      <c r="NP371" s="23">
        <v>0</v>
      </c>
      <c r="NQ371" s="23">
        <v>0</v>
      </c>
      <c r="NR371" s="23">
        <v>0</v>
      </c>
      <c r="NS371" s="23">
        <v>0</v>
      </c>
      <c r="NT371" s="23">
        <v>0</v>
      </c>
      <c r="NU371" s="23">
        <v>0</v>
      </c>
      <c r="NV371" s="23">
        <v>0</v>
      </c>
      <c r="NW371" s="23">
        <v>0</v>
      </c>
      <c r="NX371" s="23">
        <v>0</v>
      </c>
      <c r="NY371" s="23">
        <v>0</v>
      </c>
      <c r="NZ371" s="23">
        <v>0</v>
      </c>
      <c r="OA371" s="23">
        <v>0</v>
      </c>
      <c r="ZZ371" s="23" t="s">
        <v>782</v>
      </c>
      <c r="AAL371" s="23" t="s">
        <v>782</v>
      </c>
      <c r="AAU371" s="23" t="s">
        <v>782</v>
      </c>
      <c r="ABH371" s="23" t="s">
        <v>2059</v>
      </c>
      <c r="ABU371" s="23" t="s">
        <v>4431</v>
      </c>
      <c r="ABV371" s="23" t="s">
        <v>5372</v>
      </c>
      <c r="ABW371" s="23">
        <v>44376.809374999997</v>
      </c>
      <c r="ABY371" s="23" t="s">
        <v>2329</v>
      </c>
      <c r="ABZ371" s="23" t="s">
        <v>2330</v>
      </c>
      <c r="ACC371" s="23">
        <v>408</v>
      </c>
    </row>
    <row r="372" spans="1:757" x14ac:dyDescent="0.3">
      <c r="A372" s="23" t="s">
        <v>3762</v>
      </c>
      <c r="B372" s="23" t="s">
        <v>3763</v>
      </c>
      <c r="C372" s="23" t="s">
        <v>3764</v>
      </c>
      <c r="D372" s="23" t="s">
        <v>2477</v>
      </c>
      <c r="E372" s="23" t="s">
        <v>3712</v>
      </c>
      <c r="F372" s="23">
        <v>44376</v>
      </c>
      <c r="G372" s="23" t="s">
        <v>850</v>
      </c>
      <c r="H372" s="23" t="s">
        <v>851</v>
      </c>
      <c r="I372" s="23" t="s">
        <v>852</v>
      </c>
      <c r="J372" s="23" t="s">
        <v>851</v>
      </c>
      <c r="K372" s="23" t="s">
        <v>771</v>
      </c>
      <c r="L372" s="23" t="s">
        <v>797</v>
      </c>
      <c r="M372" s="23">
        <v>0</v>
      </c>
      <c r="N372" s="23">
        <v>0</v>
      </c>
      <c r="O372" s="23">
        <v>0</v>
      </c>
      <c r="P372" s="23">
        <v>0</v>
      </c>
      <c r="Q372" s="23">
        <v>0</v>
      </c>
      <c r="R372" s="23">
        <v>0</v>
      </c>
      <c r="S372" s="23">
        <v>0</v>
      </c>
      <c r="T372" s="23">
        <v>0</v>
      </c>
      <c r="U372" s="23">
        <v>0</v>
      </c>
      <c r="V372" s="23">
        <v>0</v>
      </c>
      <c r="W372" s="23">
        <v>0</v>
      </c>
      <c r="X372" s="23">
        <v>0</v>
      </c>
      <c r="Y372" s="23">
        <v>0</v>
      </c>
      <c r="Z372" s="23">
        <v>0</v>
      </c>
      <c r="AA372" s="23">
        <v>0</v>
      </c>
      <c r="AB372" s="23">
        <v>1</v>
      </c>
      <c r="AC372" s="23">
        <v>0</v>
      </c>
      <c r="AD372" s="23">
        <v>0</v>
      </c>
      <c r="AE372" s="23">
        <v>0</v>
      </c>
      <c r="AF372" s="23">
        <v>0</v>
      </c>
      <c r="AG372" s="23">
        <v>0</v>
      </c>
      <c r="AH372" s="23">
        <v>0</v>
      </c>
      <c r="AI372" s="23">
        <v>0</v>
      </c>
      <c r="MZ372" s="23" t="s">
        <v>774</v>
      </c>
      <c r="NB372" s="23">
        <v>3500</v>
      </c>
      <c r="NC372" s="23">
        <v>3500</v>
      </c>
      <c r="NE372" s="23">
        <v>3500</v>
      </c>
      <c r="NF372" s="23">
        <v>0</v>
      </c>
      <c r="NG372" s="23">
        <v>0</v>
      </c>
      <c r="NI372" s="23" t="s">
        <v>781</v>
      </c>
      <c r="NL372" s="23" t="s">
        <v>774</v>
      </c>
      <c r="NM372" s="23" t="s">
        <v>813</v>
      </c>
      <c r="NN372" s="23">
        <v>1</v>
      </c>
      <c r="NO372" s="23">
        <v>0</v>
      </c>
      <c r="NP372" s="23">
        <v>0</v>
      </c>
      <c r="NQ372" s="23">
        <v>0</v>
      </c>
      <c r="NR372" s="23">
        <v>0</v>
      </c>
      <c r="NS372" s="23">
        <v>0</v>
      </c>
      <c r="NT372" s="23">
        <v>0</v>
      </c>
      <c r="NU372" s="23">
        <v>0</v>
      </c>
      <c r="NV372" s="23">
        <v>0</v>
      </c>
      <c r="NW372" s="23">
        <v>0</v>
      </c>
      <c r="NX372" s="23">
        <v>0</v>
      </c>
      <c r="NY372" s="23">
        <v>0</v>
      </c>
      <c r="NZ372" s="23">
        <v>0</v>
      </c>
      <c r="OA372" s="23">
        <v>0</v>
      </c>
      <c r="ZZ372" s="23" t="s">
        <v>774</v>
      </c>
      <c r="AAA372" s="23" t="s">
        <v>2276</v>
      </c>
      <c r="AAB372" s="23">
        <v>0</v>
      </c>
      <c r="AAC372" s="23">
        <v>0</v>
      </c>
      <c r="AAD372" s="23">
        <v>0</v>
      </c>
      <c r="AAE372" s="23">
        <v>1</v>
      </c>
      <c r="AAF372" s="23">
        <v>0</v>
      </c>
      <c r="AAG372" s="23">
        <v>0</v>
      </c>
      <c r="AAH372" s="23">
        <v>0</v>
      </c>
      <c r="AAI372" s="23">
        <v>0</v>
      </c>
      <c r="AAJ372" s="23" t="s">
        <v>2309</v>
      </c>
      <c r="AAL372" s="23" t="s">
        <v>782</v>
      </c>
      <c r="AAU372" s="23" t="s">
        <v>782</v>
      </c>
      <c r="ABH372" s="23" t="s">
        <v>782</v>
      </c>
      <c r="ABU372" s="23" t="s">
        <v>4431</v>
      </c>
      <c r="ABV372" s="23" t="s">
        <v>5373</v>
      </c>
      <c r="ABW372" s="23">
        <v>44376.809513888889</v>
      </c>
      <c r="ABY372" s="23" t="s">
        <v>2329</v>
      </c>
      <c r="ABZ372" s="23" t="s">
        <v>2330</v>
      </c>
      <c r="ACC372" s="23">
        <v>409</v>
      </c>
    </row>
    <row r="373" spans="1:757" x14ac:dyDescent="0.3">
      <c r="A373" s="23" t="s">
        <v>3765</v>
      </c>
      <c r="B373" s="23" t="s">
        <v>3766</v>
      </c>
      <c r="C373" s="23" t="s">
        <v>3767</v>
      </c>
      <c r="D373" s="23" t="s">
        <v>2477</v>
      </c>
      <c r="E373" s="23" t="s">
        <v>3712</v>
      </c>
      <c r="F373" s="23">
        <v>44376</v>
      </c>
      <c r="G373" s="23" t="s">
        <v>850</v>
      </c>
      <c r="H373" s="23" t="s">
        <v>851</v>
      </c>
      <c r="I373" s="23" t="s">
        <v>852</v>
      </c>
      <c r="J373" s="23" t="s">
        <v>851</v>
      </c>
      <c r="K373" s="23" t="s">
        <v>771</v>
      </c>
      <c r="L373" s="23" t="s">
        <v>797</v>
      </c>
      <c r="M373" s="23">
        <v>0</v>
      </c>
      <c r="N373" s="23">
        <v>0</v>
      </c>
      <c r="O373" s="23">
        <v>0</v>
      </c>
      <c r="P373" s="23">
        <v>0</v>
      </c>
      <c r="Q373" s="23">
        <v>0</v>
      </c>
      <c r="R373" s="23">
        <v>0</v>
      </c>
      <c r="S373" s="23">
        <v>0</v>
      </c>
      <c r="T373" s="23">
        <v>0</v>
      </c>
      <c r="U373" s="23">
        <v>0</v>
      </c>
      <c r="V373" s="23">
        <v>0</v>
      </c>
      <c r="W373" s="23">
        <v>0</v>
      </c>
      <c r="X373" s="23">
        <v>0</v>
      </c>
      <c r="Y373" s="23">
        <v>0</v>
      </c>
      <c r="Z373" s="23">
        <v>0</v>
      </c>
      <c r="AA373" s="23">
        <v>0</v>
      </c>
      <c r="AB373" s="23">
        <v>1</v>
      </c>
      <c r="AC373" s="23">
        <v>0</v>
      </c>
      <c r="AD373" s="23">
        <v>0</v>
      </c>
      <c r="AE373" s="23">
        <v>0</v>
      </c>
      <c r="AF373" s="23">
        <v>0</v>
      </c>
      <c r="AG373" s="23">
        <v>0</v>
      </c>
      <c r="AH373" s="23">
        <v>0</v>
      </c>
      <c r="AI373" s="23">
        <v>0</v>
      </c>
      <c r="MZ373" s="23" t="s">
        <v>774</v>
      </c>
      <c r="NB373" s="23">
        <v>3500</v>
      </c>
      <c r="NC373" s="23">
        <v>3500</v>
      </c>
      <c r="NE373" s="23">
        <v>3500</v>
      </c>
      <c r="NF373" s="23">
        <v>0</v>
      </c>
      <c r="NG373" s="23">
        <v>0</v>
      </c>
      <c r="NI373" s="23" t="s">
        <v>781</v>
      </c>
      <c r="NL373" s="23" t="s">
        <v>774</v>
      </c>
      <c r="NM373" s="23" t="s">
        <v>813</v>
      </c>
      <c r="NN373" s="23">
        <v>1</v>
      </c>
      <c r="NO373" s="23">
        <v>0</v>
      </c>
      <c r="NP373" s="23">
        <v>0</v>
      </c>
      <c r="NQ373" s="23">
        <v>0</v>
      </c>
      <c r="NR373" s="23">
        <v>0</v>
      </c>
      <c r="NS373" s="23">
        <v>0</v>
      </c>
      <c r="NT373" s="23">
        <v>0</v>
      </c>
      <c r="NU373" s="23">
        <v>0</v>
      </c>
      <c r="NV373" s="23">
        <v>0</v>
      </c>
      <c r="NW373" s="23">
        <v>0</v>
      </c>
      <c r="NX373" s="23">
        <v>0</v>
      </c>
      <c r="NY373" s="23">
        <v>0</v>
      </c>
      <c r="NZ373" s="23">
        <v>0</v>
      </c>
      <c r="OA373" s="23">
        <v>0</v>
      </c>
      <c r="ZZ373" s="23" t="s">
        <v>782</v>
      </c>
      <c r="AAL373" s="23" t="s">
        <v>782</v>
      </c>
      <c r="AAU373" s="23" t="s">
        <v>782</v>
      </c>
      <c r="ABH373" s="23" t="s">
        <v>782</v>
      </c>
      <c r="ABU373" s="23" t="s">
        <v>4431</v>
      </c>
      <c r="ABV373" s="23" t="s">
        <v>5374</v>
      </c>
      <c r="ABW373" s="23">
        <v>44376.809594907412</v>
      </c>
      <c r="ABY373" s="23" t="s">
        <v>2329</v>
      </c>
      <c r="ABZ373" s="23" t="s">
        <v>2330</v>
      </c>
      <c r="ACC373" s="23">
        <v>410</v>
      </c>
    </row>
    <row r="374" spans="1:757" x14ac:dyDescent="0.3">
      <c r="A374" s="23" t="s">
        <v>3768</v>
      </c>
      <c r="B374" s="23" t="s">
        <v>3769</v>
      </c>
      <c r="C374" s="23" t="s">
        <v>3770</v>
      </c>
      <c r="D374" s="23" t="s">
        <v>2477</v>
      </c>
      <c r="E374" s="23" t="s">
        <v>3712</v>
      </c>
      <c r="F374" s="23">
        <v>44376</v>
      </c>
      <c r="G374" s="23" t="s">
        <v>850</v>
      </c>
      <c r="H374" s="23" t="s">
        <v>851</v>
      </c>
      <c r="I374" s="23" t="s">
        <v>852</v>
      </c>
      <c r="J374" s="23" t="s">
        <v>851</v>
      </c>
      <c r="K374" s="23" t="s">
        <v>771</v>
      </c>
      <c r="L374" s="23" t="s">
        <v>797</v>
      </c>
      <c r="M374" s="23">
        <v>0</v>
      </c>
      <c r="N374" s="23">
        <v>0</v>
      </c>
      <c r="O374" s="23">
        <v>0</v>
      </c>
      <c r="P374" s="23">
        <v>0</v>
      </c>
      <c r="Q374" s="23">
        <v>0</v>
      </c>
      <c r="R374" s="23">
        <v>0</v>
      </c>
      <c r="S374" s="23">
        <v>0</v>
      </c>
      <c r="T374" s="23">
        <v>0</v>
      </c>
      <c r="U374" s="23">
        <v>0</v>
      </c>
      <c r="V374" s="23">
        <v>0</v>
      </c>
      <c r="W374" s="23">
        <v>0</v>
      </c>
      <c r="X374" s="23">
        <v>0</v>
      </c>
      <c r="Y374" s="23">
        <v>0</v>
      </c>
      <c r="Z374" s="23">
        <v>0</v>
      </c>
      <c r="AA374" s="23">
        <v>0</v>
      </c>
      <c r="AB374" s="23">
        <v>1</v>
      </c>
      <c r="AC374" s="23">
        <v>0</v>
      </c>
      <c r="AD374" s="23">
        <v>0</v>
      </c>
      <c r="AE374" s="23">
        <v>0</v>
      </c>
      <c r="AF374" s="23">
        <v>0</v>
      </c>
      <c r="AG374" s="23">
        <v>0</v>
      </c>
      <c r="AH374" s="23">
        <v>0</v>
      </c>
      <c r="AI374" s="23">
        <v>0</v>
      </c>
      <c r="MZ374" s="23" t="s">
        <v>774</v>
      </c>
      <c r="NB374" s="23">
        <v>3500</v>
      </c>
      <c r="NC374" s="23">
        <v>3500</v>
      </c>
      <c r="NE374" s="23">
        <v>3500</v>
      </c>
      <c r="NF374" s="23">
        <v>0</v>
      </c>
      <c r="NG374" s="23">
        <v>0</v>
      </c>
      <c r="NI374" s="23" t="s">
        <v>781</v>
      </c>
      <c r="NL374" s="23" t="s">
        <v>774</v>
      </c>
      <c r="NM374" s="23" t="s">
        <v>4683</v>
      </c>
      <c r="NN374" s="23">
        <v>1</v>
      </c>
      <c r="NO374" s="23">
        <v>0</v>
      </c>
      <c r="NP374" s="23">
        <v>0</v>
      </c>
      <c r="NQ374" s="23">
        <v>0</v>
      </c>
      <c r="NR374" s="23">
        <v>0</v>
      </c>
      <c r="NS374" s="23">
        <v>0</v>
      </c>
      <c r="NT374" s="23">
        <v>0</v>
      </c>
      <c r="NU374" s="23">
        <v>1</v>
      </c>
      <c r="NV374" s="23">
        <v>0</v>
      </c>
      <c r="NW374" s="23">
        <v>0</v>
      </c>
      <c r="NX374" s="23">
        <v>0</v>
      </c>
      <c r="NY374" s="23">
        <v>0</v>
      </c>
      <c r="NZ374" s="23">
        <v>0</v>
      </c>
      <c r="OA374" s="23">
        <v>0</v>
      </c>
      <c r="ZZ374" s="23" t="s">
        <v>782</v>
      </c>
      <c r="AAL374" s="23" t="s">
        <v>782</v>
      </c>
      <c r="AAU374" s="23" t="s">
        <v>782</v>
      </c>
      <c r="ABH374" s="23" t="s">
        <v>782</v>
      </c>
      <c r="ABU374" s="23" t="s">
        <v>4431</v>
      </c>
      <c r="ABV374" s="23" t="s">
        <v>5375</v>
      </c>
      <c r="ABW374" s="23">
        <v>44376.809699074067</v>
      </c>
      <c r="ABY374" s="23" t="s">
        <v>2329</v>
      </c>
      <c r="ABZ374" s="23" t="s">
        <v>2330</v>
      </c>
      <c r="ACC374" s="23">
        <v>411</v>
      </c>
    </row>
    <row r="375" spans="1:757" x14ac:dyDescent="0.3">
      <c r="A375" s="23" t="s">
        <v>3771</v>
      </c>
      <c r="B375" s="23" t="s">
        <v>3772</v>
      </c>
      <c r="C375" s="23" t="s">
        <v>3773</v>
      </c>
      <c r="D375" s="23" t="s">
        <v>2477</v>
      </c>
      <c r="E375" s="23" t="s">
        <v>3712</v>
      </c>
      <c r="F375" s="23">
        <v>44376</v>
      </c>
      <c r="G375" s="23" t="s">
        <v>850</v>
      </c>
      <c r="H375" s="23" t="s">
        <v>851</v>
      </c>
      <c r="I375" s="23" t="s">
        <v>852</v>
      </c>
      <c r="J375" s="23" t="s">
        <v>851</v>
      </c>
      <c r="K375" s="23" t="s">
        <v>771</v>
      </c>
      <c r="L375" s="23" t="s">
        <v>797</v>
      </c>
      <c r="M375" s="23">
        <v>0</v>
      </c>
      <c r="N375" s="23">
        <v>0</v>
      </c>
      <c r="O375" s="23">
        <v>0</v>
      </c>
      <c r="P375" s="23">
        <v>0</v>
      </c>
      <c r="Q375" s="23">
        <v>0</v>
      </c>
      <c r="R375" s="23">
        <v>0</v>
      </c>
      <c r="S375" s="23">
        <v>0</v>
      </c>
      <c r="T375" s="23">
        <v>0</v>
      </c>
      <c r="U375" s="23">
        <v>0</v>
      </c>
      <c r="V375" s="23">
        <v>0</v>
      </c>
      <c r="W375" s="23">
        <v>0</v>
      </c>
      <c r="X375" s="23">
        <v>0</v>
      </c>
      <c r="Y375" s="23">
        <v>0</v>
      </c>
      <c r="Z375" s="23">
        <v>0</v>
      </c>
      <c r="AA375" s="23">
        <v>0</v>
      </c>
      <c r="AB375" s="23">
        <v>1</v>
      </c>
      <c r="AC375" s="23">
        <v>0</v>
      </c>
      <c r="AD375" s="23">
        <v>0</v>
      </c>
      <c r="AE375" s="23">
        <v>0</v>
      </c>
      <c r="AF375" s="23">
        <v>0</v>
      </c>
      <c r="AG375" s="23">
        <v>0</v>
      </c>
      <c r="AH375" s="23">
        <v>0</v>
      </c>
      <c r="AI375" s="23">
        <v>0</v>
      </c>
      <c r="MZ375" s="23" t="s">
        <v>774</v>
      </c>
      <c r="NB375" s="23">
        <v>3500</v>
      </c>
      <c r="NC375" s="23">
        <v>3500</v>
      </c>
      <c r="NE375" s="23">
        <v>3500</v>
      </c>
      <c r="NF375" s="23">
        <v>0</v>
      </c>
      <c r="NG375" s="23">
        <v>0</v>
      </c>
      <c r="NI375" s="23" t="s">
        <v>781</v>
      </c>
      <c r="NL375" s="23" t="s">
        <v>774</v>
      </c>
      <c r="NM375" s="23" t="s">
        <v>4683</v>
      </c>
      <c r="NN375" s="23">
        <v>1</v>
      </c>
      <c r="NO375" s="23">
        <v>0</v>
      </c>
      <c r="NP375" s="23">
        <v>0</v>
      </c>
      <c r="NQ375" s="23">
        <v>0</v>
      </c>
      <c r="NR375" s="23">
        <v>0</v>
      </c>
      <c r="NS375" s="23">
        <v>0</v>
      </c>
      <c r="NT375" s="23">
        <v>0</v>
      </c>
      <c r="NU375" s="23">
        <v>1</v>
      </c>
      <c r="NV375" s="23">
        <v>0</v>
      </c>
      <c r="NW375" s="23">
        <v>0</v>
      </c>
      <c r="NX375" s="23">
        <v>0</v>
      </c>
      <c r="NY375" s="23">
        <v>0</v>
      </c>
      <c r="NZ375" s="23">
        <v>0</v>
      </c>
      <c r="OA375" s="23">
        <v>0</v>
      </c>
      <c r="ZZ375" s="23" t="s">
        <v>782</v>
      </c>
      <c r="AAL375" s="23" t="s">
        <v>782</v>
      </c>
      <c r="AAU375" s="23" t="s">
        <v>782</v>
      </c>
      <c r="ABH375" s="23" t="s">
        <v>782</v>
      </c>
      <c r="ABU375" s="23" t="s">
        <v>4431</v>
      </c>
      <c r="ABV375" s="23" t="s">
        <v>5376</v>
      </c>
      <c r="ABW375" s="23">
        <v>44376.80982638889</v>
      </c>
      <c r="ABY375" s="23" t="s">
        <v>2329</v>
      </c>
      <c r="ABZ375" s="23" t="s">
        <v>2330</v>
      </c>
      <c r="ACC375" s="23">
        <v>412</v>
      </c>
    </row>
    <row r="376" spans="1:757" x14ac:dyDescent="0.3">
      <c r="A376" s="23" t="s">
        <v>3774</v>
      </c>
      <c r="B376" s="23" t="s">
        <v>3775</v>
      </c>
      <c r="C376" s="23" t="s">
        <v>3776</v>
      </c>
      <c r="D376" s="23" t="s">
        <v>2477</v>
      </c>
      <c r="E376" s="23" t="s">
        <v>3712</v>
      </c>
      <c r="F376" s="23">
        <v>44376</v>
      </c>
      <c r="G376" s="23" t="s">
        <v>850</v>
      </c>
      <c r="H376" s="23" t="s">
        <v>851</v>
      </c>
      <c r="I376" s="23" t="s">
        <v>852</v>
      </c>
      <c r="J376" s="23" t="s">
        <v>851</v>
      </c>
      <c r="K376" s="23" t="s">
        <v>771</v>
      </c>
      <c r="L376" s="23" t="s">
        <v>793</v>
      </c>
      <c r="M376" s="23">
        <v>0</v>
      </c>
      <c r="N376" s="23">
        <v>0</v>
      </c>
      <c r="O376" s="23">
        <v>0</v>
      </c>
      <c r="P376" s="23">
        <v>0</v>
      </c>
      <c r="Q376" s="23">
        <v>0</v>
      </c>
      <c r="R376" s="23">
        <v>0</v>
      </c>
      <c r="S376" s="23">
        <v>0</v>
      </c>
      <c r="T376" s="23">
        <v>0</v>
      </c>
      <c r="U376" s="23">
        <v>0</v>
      </c>
      <c r="V376" s="23">
        <v>0</v>
      </c>
      <c r="W376" s="23">
        <v>0</v>
      </c>
      <c r="X376" s="23">
        <v>0</v>
      </c>
      <c r="Y376" s="23">
        <v>0</v>
      </c>
      <c r="Z376" s="23">
        <v>0</v>
      </c>
      <c r="AA376" s="23">
        <v>0</v>
      </c>
      <c r="AB376" s="23">
        <v>0</v>
      </c>
      <c r="AC376" s="23">
        <v>0</v>
      </c>
      <c r="AD376" s="23">
        <v>0</v>
      </c>
      <c r="AE376" s="23">
        <v>0</v>
      </c>
      <c r="AF376" s="23">
        <v>0</v>
      </c>
      <c r="AG376" s="23">
        <v>0</v>
      </c>
      <c r="AH376" s="23">
        <v>1</v>
      </c>
      <c r="AI376" s="23">
        <v>0</v>
      </c>
      <c r="YL376" s="23" t="s">
        <v>774</v>
      </c>
      <c r="YN376" s="23">
        <v>750</v>
      </c>
      <c r="YO376" s="23">
        <v>750</v>
      </c>
      <c r="YQ376" s="23">
        <v>750</v>
      </c>
      <c r="YR376" s="23">
        <v>0</v>
      </c>
      <c r="YS376" s="23">
        <v>0</v>
      </c>
      <c r="YU376" s="23" t="s">
        <v>776</v>
      </c>
      <c r="YW376" s="23" t="s">
        <v>795</v>
      </c>
      <c r="YX376" s="23" t="s">
        <v>774</v>
      </c>
      <c r="YY376" s="23" t="s">
        <v>4478</v>
      </c>
      <c r="YZ376" s="23">
        <v>0</v>
      </c>
      <c r="ZA376" s="23">
        <v>1</v>
      </c>
      <c r="ZB376" s="23">
        <v>0</v>
      </c>
      <c r="ZC376" s="23">
        <v>0</v>
      </c>
      <c r="ZD376" s="23">
        <v>0</v>
      </c>
      <c r="ZE376" s="23">
        <v>1</v>
      </c>
      <c r="ZF376" s="23">
        <v>0</v>
      </c>
      <c r="ZG376" s="23">
        <v>0</v>
      </c>
      <c r="ZH376" s="23">
        <v>0</v>
      </c>
      <c r="ZI376" s="23">
        <v>0</v>
      </c>
      <c r="ZJ376" s="23">
        <v>0</v>
      </c>
      <c r="ZK376" s="23">
        <v>0</v>
      </c>
      <c r="ZL376" s="23">
        <v>0</v>
      </c>
      <c r="ZM376" s="23" t="s">
        <v>2309</v>
      </c>
      <c r="ZZ376" s="23" t="s">
        <v>782</v>
      </c>
      <c r="AAL376" s="23" t="s">
        <v>782</v>
      </c>
      <c r="AAU376" s="23" t="s">
        <v>782</v>
      </c>
      <c r="ABH376" s="23" t="s">
        <v>782</v>
      </c>
      <c r="ABU376" s="23" t="s">
        <v>4431</v>
      </c>
      <c r="ABV376" s="23" t="s">
        <v>5377</v>
      </c>
      <c r="ABW376" s="23">
        <v>44376.809907407413</v>
      </c>
      <c r="ABY376" s="23" t="s">
        <v>2329</v>
      </c>
      <c r="ABZ376" s="23" t="s">
        <v>2330</v>
      </c>
      <c r="ACC376" s="23">
        <v>413</v>
      </c>
    </row>
    <row r="377" spans="1:757" x14ac:dyDescent="0.3">
      <c r="A377" s="23" t="s">
        <v>3777</v>
      </c>
      <c r="B377" s="23" t="s">
        <v>3778</v>
      </c>
      <c r="C377" s="23" t="s">
        <v>3779</v>
      </c>
      <c r="D377" s="23" t="s">
        <v>2477</v>
      </c>
      <c r="E377" s="23" t="s">
        <v>3712</v>
      </c>
      <c r="F377" s="23">
        <v>44376</v>
      </c>
      <c r="G377" s="23" t="s">
        <v>850</v>
      </c>
      <c r="H377" s="23" t="s">
        <v>851</v>
      </c>
      <c r="I377" s="23" t="s">
        <v>852</v>
      </c>
      <c r="J377" s="23" t="s">
        <v>851</v>
      </c>
      <c r="K377" s="23" t="s">
        <v>771</v>
      </c>
      <c r="L377" s="23" t="s">
        <v>793</v>
      </c>
      <c r="M377" s="23">
        <v>0</v>
      </c>
      <c r="N377" s="23">
        <v>0</v>
      </c>
      <c r="O377" s="23">
        <v>0</v>
      </c>
      <c r="P377" s="23">
        <v>0</v>
      </c>
      <c r="Q377" s="23">
        <v>0</v>
      </c>
      <c r="R377" s="23">
        <v>0</v>
      </c>
      <c r="S377" s="23">
        <v>0</v>
      </c>
      <c r="T377" s="23">
        <v>0</v>
      </c>
      <c r="U377" s="23">
        <v>0</v>
      </c>
      <c r="V377" s="23">
        <v>0</v>
      </c>
      <c r="W377" s="23">
        <v>0</v>
      </c>
      <c r="X377" s="23">
        <v>0</v>
      </c>
      <c r="Y377" s="23">
        <v>0</v>
      </c>
      <c r="Z377" s="23">
        <v>0</v>
      </c>
      <c r="AA377" s="23">
        <v>0</v>
      </c>
      <c r="AB377" s="23">
        <v>0</v>
      </c>
      <c r="AC377" s="23">
        <v>0</v>
      </c>
      <c r="AD377" s="23">
        <v>0</v>
      </c>
      <c r="AE377" s="23">
        <v>0</v>
      </c>
      <c r="AF377" s="23">
        <v>0</v>
      </c>
      <c r="AG377" s="23">
        <v>0</v>
      </c>
      <c r="AH377" s="23">
        <v>1</v>
      </c>
      <c r="AI377" s="23">
        <v>0</v>
      </c>
      <c r="YL377" s="23" t="s">
        <v>774</v>
      </c>
      <c r="YN377" s="23">
        <v>750</v>
      </c>
      <c r="YO377" s="23">
        <v>750</v>
      </c>
      <c r="YQ377" s="23">
        <v>750</v>
      </c>
      <c r="YR377" s="23">
        <v>0</v>
      </c>
      <c r="YS377" s="23">
        <v>0</v>
      </c>
      <c r="YU377" s="23" t="s">
        <v>776</v>
      </c>
      <c r="YW377" s="23" t="s">
        <v>795</v>
      </c>
      <c r="YX377" s="23" t="s">
        <v>774</v>
      </c>
      <c r="YY377" s="23" t="s">
        <v>4478</v>
      </c>
      <c r="YZ377" s="23">
        <v>0</v>
      </c>
      <c r="ZA377" s="23">
        <v>1</v>
      </c>
      <c r="ZB377" s="23">
        <v>0</v>
      </c>
      <c r="ZC377" s="23">
        <v>0</v>
      </c>
      <c r="ZD377" s="23">
        <v>0</v>
      </c>
      <c r="ZE377" s="23">
        <v>1</v>
      </c>
      <c r="ZF377" s="23">
        <v>0</v>
      </c>
      <c r="ZG377" s="23">
        <v>0</v>
      </c>
      <c r="ZH377" s="23">
        <v>0</v>
      </c>
      <c r="ZI377" s="23">
        <v>0</v>
      </c>
      <c r="ZJ377" s="23">
        <v>0</v>
      </c>
      <c r="ZK377" s="23">
        <v>0</v>
      </c>
      <c r="ZL377" s="23">
        <v>0</v>
      </c>
      <c r="ZM377" s="23" t="s">
        <v>2309</v>
      </c>
      <c r="ZZ377" s="23" t="s">
        <v>782</v>
      </c>
      <c r="AAL377" s="23" t="s">
        <v>782</v>
      </c>
      <c r="AAU377" s="23" t="s">
        <v>782</v>
      </c>
      <c r="ABH377" s="23" t="s">
        <v>782</v>
      </c>
      <c r="ABU377" s="23" t="s">
        <v>4431</v>
      </c>
      <c r="ABV377" s="23" t="s">
        <v>5378</v>
      </c>
      <c r="ABW377" s="23">
        <v>44376.809953703712</v>
      </c>
      <c r="ABY377" s="23" t="s">
        <v>2329</v>
      </c>
      <c r="ABZ377" s="23" t="s">
        <v>2330</v>
      </c>
      <c r="ACC377" s="23">
        <v>414</v>
      </c>
    </row>
    <row r="378" spans="1:757" x14ac:dyDescent="0.3">
      <c r="A378" s="23" t="s">
        <v>3780</v>
      </c>
      <c r="B378" s="23" t="s">
        <v>3781</v>
      </c>
      <c r="C378" s="23" t="s">
        <v>3782</v>
      </c>
      <c r="D378" s="23" t="s">
        <v>2477</v>
      </c>
      <c r="E378" s="23" t="s">
        <v>3712</v>
      </c>
      <c r="F378" s="23">
        <v>44376</v>
      </c>
      <c r="G378" s="23" t="s">
        <v>850</v>
      </c>
      <c r="H378" s="23" t="s">
        <v>851</v>
      </c>
      <c r="I378" s="23" t="s">
        <v>852</v>
      </c>
      <c r="J378" s="23" t="s">
        <v>851</v>
      </c>
      <c r="K378" s="23" t="s">
        <v>771</v>
      </c>
      <c r="L378" s="23" t="s">
        <v>793</v>
      </c>
      <c r="M378" s="23">
        <v>0</v>
      </c>
      <c r="N378" s="23">
        <v>0</v>
      </c>
      <c r="O378" s="23">
        <v>0</v>
      </c>
      <c r="P378" s="23">
        <v>0</v>
      </c>
      <c r="Q378" s="23">
        <v>0</v>
      </c>
      <c r="R378" s="23">
        <v>0</v>
      </c>
      <c r="S378" s="23">
        <v>0</v>
      </c>
      <c r="T378" s="23">
        <v>0</v>
      </c>
      <c r="U378" s="23">
        <v>0</v>
      </c>
      <c r="V378" s="23">
        <v>0</v>
      </c>
      <c r="W378" s="23">
        <v>0</v>
      </c>
      <c r="X378" s="23">
        <v>0</v>
      </c>
      <c r="Y378" s="23">
        <v>0</v>
      </c>
      <c r="Z378" s="23">
        <v>0</v>
      </c>
      <c r="AA378" s="23">
        <v>0</v>
      </c>
      <c r="AB378" s="23">
        <v>0</v>
      </c>
      <c r="AC378" s="23">
        <v>0</v>
      </c>
      <c r="AD378" s="23">
        <v>0</v>
      </c>
      <c r="AE378" s="23">
        <v>0</v>
      </c>
      <c r="AF378" s="23">
        <v>0</v>
      </c>
      <c r="AG378" s="23">
        <v>0</v>
      </c>
      <c r="AH378" s="23">
        <v>1</v>
      </c>
      <c r="AI378" s="23">
        <v>0</v>
      </c>
      <c r="YL378" s="23" t="s">
        <v>774</v>
      </c>
      <c r="YN378" s="23">
        <v>750</v>
      </c>
      <c r="YO378" s="23">
        <v>750</v>
      </c>
      <c r="YQ378" s="23">
        <v>750</v>
      </c>
      <c r="YR378" s="23">
        <v>0</v>
      </c>
      <c r="YS378" s="23">
        <v>0</v>
      </c>
      <c r="YU378" s="23" t="s">
        <v>776</v>
      </c>
      <c r="YW378" s="23" t="s">
        <v>795</v>
      </c>
      <c r="YX378" s="23" t="s">
        <v>774</v>
      </c>
      <c r="YY378" s="23" t="s">
        <v>4478</v>
      </c>
      <c r="YZ378" s="23">
        <v>0</v>
      </c>
      <c r="ZA378" s="23">
        <v>1</v>
      </c>
      <c r="ZB378" s="23">
        <v>0</v>
      </c>
      <c r="ZC378" s="23">
        <v>0</v>
      </c>
      <c r="ZD378" s="23">
        <v>0</v>
      </c>
      <c r="ZE378" s="23">
        <v>1</v>
      </c>
      <c r="ZF378" s="23">
        <v>0</v>
      </c>
      <c r="ZG378" s="23">
        <v>0</v>
      </c>
      <c r="ZH378" s="23">
        <v>0</v>
      </c>
      <c r="ZI378" s="23">
        <v>0</v>
      </c>
      <c r="ZJ378" s="23">
        <v>0</v>
      </c>
      <c r="ZK378" s="23">
        <v>0</v>
      </c>
      <c r="ZL378" s="23">
        <v>0</v>
      </c>
      <c r="ZM378" s="23" t="s">
        <v>2309</v>
      </c>
      <c r="ZZ378" s="23" t="s">
        <v>782</v>
      </c>
      <c r="AAL378" s="23" t="s">
        <v>782</v>
      </c>
      <c r="AAU378" s="23" t="s">
        <v>782</v>
      </c>
      <c r="ABH378" s="23" t="s">
        <v>2059</v>
      </c>
      <c r="ABU378" s="23" t="s">
        <v>4431</v>
      </c>
      <c r="ABV378" s="23" t="s">
        <v>5379</v>
      </c>
      <c r="ABW378" s="23">
        <v>44376.81</v>
      </c>
      <c r="ABY378" s="23" t="s">
        <v>2329</v>
      </c>
      <c r="ABZ378" s="23" t="s">
        <v>2330</v>
      </c>
      <c r="ACC378" s="23">
        <v>415</v>
      </c>
    </row>
    <row r="379" spans="1:757" x14ac:dyDescent="0.3">
      <c r="A379" s="23" t="s">
        <v>3783</v>
      </c>
      <c r="B379" s="23" t="s">
        <v>3784</v>
      </c>
      <c r="C379" s="23" t="s">
        <v>3785</v>
      </c>
      <c r="D379" s="23" t="s">
        <v>2477</v>
      </c>
      <c r="E379" s="23" t="s">
        <v>3712</v>
      </c>
      <c r="F379" s="23">
        <v>44376</v>
      </c>
      <c r="G379" s="23" t="s">
        <v>850</v>
      </c>
      <c r="H379" s="23" t="s">
        <v>851</v>
      </c>
      <c r="I379" s="23" t="s">
        <v>852</v>
      </c>
      <c r="J379" s="23" t="s">
        <v>851</v>
      </c>
      <c r="K379" s="23" t="s">
        <v>771</v>
      </c>
      <c r="L379" s="23" t="s">
        <v>793</v>
      </c>
      <c r="M379" s="23">
        <v>0</v>
      </c>
      <c r="N379" s="23">
        <v>0</v>
      </c>
      <c r="O379" s="23">
        <v>0</v>
      </c>
      <c r="P379" s="23">
        <v>0</v>
      </c>
      <c r="Q379" s="23">
        <v>0</v>
      </c>
      <c r="R379" s="23">
        <v>0</v>
      </c>
      <c r="S379" s="23">
        <v>0</v>
      </c>
      <c r="T379" s="23">
        <v>0</v>
      </c>
      <c r="U379" s="23">
        <v>0</v>
      </c>
      <c r="V379" s="23">
        <v>0</v>
      </c>
      <c r="W379" s="23">
        <v>0</v>
      </c>
      <c r="X379" s="23">
        <v>0</v>
      </c>
      <c r="Y379" s="23">
        <v>0</v>
      </c>
      <c r="Z379" s="23">
        <v>0</v>
      </c>
      <c r="AA379" s="23">
        <v>0</v>
      </c>
      <c r="AB379" s="23">
        <v>0</v>
      </c>
      <c r="AC379" s="23">
        <v>0</v>
      </c>
      <c r="AD379" s="23">
        <v>0</v>
      </c>
      <c r="AE379" s="23">
        <v>0</v>
      </c>
      <c r="AF379" s="23">
        <v>0</v>
      </c>
      <c r="AG379" s="23">
        <v>0</v>
      </c>
      <c r="AH379" s="23">
        <v>1</v>
      </c>
      <c r="AI379" s="23">
        <v>0</v>
      </c>
      <c r="YL379" s="23" t="s">
        <v>774</v>
      </c>
      <c r="YN379" s="23">
        <v>750</v>
      </c>
      <c r="YO379" s="23">
        <v>750</v>
      </c>
      <c r="YQ379" s="23">
        <v>750</v>
      </c>
      <c r="YR379" s="23">
        <v>0</v>
      </c>
      <c r="YS379" s="23">
        <v>0</v>
      </c>
      <c r="YU379" s="23" t="s">
        <v>776</v>
      </c>
      <c r="YW379" s="23" t="s">
        <v>795</v>
      </c>
      <c r="YX379" s="23" t="s">
        <v>774</v>
      </c>
      <c r="YY379" s="23" t="s">
        <v>4478</v>
      </c>
      <c r="YZ379" s="23">
        <v>0</v>
      </c>
      <c r="ZA379" s="23">
        <v>1</v>
      </c>
      <c r="ZB379" s="23">
        <v>0</v>
      </c>
      <c r="ZC379" s="23">
        <v>0</v>
      </c>
      <c r="ZD379" s="23">
        <v>0</v>
      </c>
      <c r="ZE379" s="23">
        <v>1</v>
      </c>
      <c r="ZF379" s="23">
        <v>0</v>
      </c>
      <c r="ZG379" s="23">
        <v>0</v>
      </c>
      <c r="ZH379" s="23">
        <v>0</v>
      </c>
      <c r="ZI379" s="23">
        <v>0</v>
      </c>
      <c r="ZJ379" s="23">
        <v>0</v>
      </c>
      <c r="ZK379" s="23">
        <v>0</v>
      </c>
      <c r="ZL379" s="23">
        <v>0</v>
      </c>
      <c r="ZM379" s="23" t="s">
        <v>2309</v>
      </c>
      <c r="ZZ379" s="23" t="s">
        <v>782</v>
      </c>
      <c r="AAL379" s="23" t="s">
        <v>782</v>
      </c>
      <c r="AAU379" s="23" t="s">
        <v>782</v>
      </c>
      <c r="ABH379" s="23" t="s">
        <v>782</v>
      </c>
      <c r="ABU379" s="23" t="s">
        <v>4431</v>
      </c>
      <c r="ABV379" s="23" t="s">
        <v>5380</v>
      </c>
      <c r="ABW379" s="23">
        <v>44376.810046296298</v>
      </c>
      <c r="ABY379" s="23" t="s">
        <v>2329</v>
      </c>
      <c r="ABZ379" s="23" t="s">
        <v>2330</v>
      </c>
      <c r="ACC379" s="23">
        <v>416</v>
      </c>
    </row>
    <row r="380" spans="1:757" x14ac:dyDescent="0.3">
      <c r="A380" s="23" t="s">
        <v>3786</v>
      </c>
      <c r="B380" s="23" t="s">
        <v>3787</v>
      </c>
      <c r="C380" s="23" t="s">
        <v>3788</v>
      </c>
      <c r="D380" s="23" t="s">
        <v>2477</v>
      </c>
      <c r="E380" s="23" t="s">
        <v>3712</v>
      </c>
      <c r="F380" s="23">
        <v>44376</v>
      </c>
      <c r="G380" s="23" t="s">
        <v>850</v>
      </c>
      <c r="H380" s="23" t="s">
        <v>851</v>
      </c>
      <c r="I380" s="23" t="s">
        <v>852</v>
      </c>
      <c r="J380" s="23" t="s">
        <v>851</v>
      </c>
      <c r="K380" s="23" t="s">
        <v>771</v>
      </c>
      <c r="L380" s="23" t="s">
        <v>793</v>
      </c>
      <c r="M380" s="23">
        <v>0</v>
      </c>
      <c r="N380" s="23">
        <v>0</v>
      </c>
      <c r="O380" s="23">
        <v>0</v>
      </c>
      <c r="P380" s="23">
        <v>0</v>
      </c>
      <c r="Q380" s="23">
        <v>0</v>
      </c>
      <c r="R380" s="23">
        <v>0</v>
      </c>
      <c r="S380" s="23">
        <v>0</v>
      </c>
      <c r="T380" s="23">
        <v>0</v>
      </c>
      <c r="U380" s="23">
        <v>0</v>
      </c>
      <c r="V380" s="23">
        <v>0</v>
      </c>
      <c r="W380" s="23">
        <v>0</v>
      </c>
      <c r="X380" s="23">
        <v>0</v>
      </c>
      <c r="Y380" s="23">
        <v>0</v>
      </c>
      <c r="Z380" s="23">
        <v>0</v>
      </c>
      <c r="AA380" s="23">
        <v>0</v>
      </c>
      <c r="AB380" s="23">
        <v>0</v>
      </c>
      <c r="AC380" s="23">
        <v>0</v>
      </c>
      <c r="AD380" s="23">
        <v>0</v>
      </c>
      <c r="AE380" s="23">
        <v>0</v>
      </c>
      <c r="AF380" s="23">
        <v>0</v>
      </c>
      <c r="AG380" s="23">
        <v>0</v>
      </c>
      <c r="AH380" s="23">
        <v>1</v>
      </c>
      <c r="AI380" s="23">
        <v>0</v>
      </c>
      <c r="YL380" s="23" t="s">
        <v>774</v>
      </c>
      <c r="YN380" s="23">
        <v>750</v>
      </c>
      <c r="YO380" s="23">
        <v>750</v>
      </c>
      <c r="YQ380" s="23">
        <v>750</v>
      </c>
      <c r="YR380" s="23">
        <v>0</v>
      </c>
      <c r="YS380" s="23">
        <v>0</v>
      </c>
      <c r="YU380" s="23" t="s">
        <v>776</v>
      </c>
      <c r="YW380" s="23" t="s">
        <v>795</v>
      </c>
      <c r="YX380" s="23" t="s">
        <v>774</v>
      </c>
      <c r="YY380" s="23" t="s">
        <v>4478</v>
      </c>
      <c r="YZ380" s="23">
        <v>0</v>
      </c>
      <c r="ZA380" s="23">
        <v>1</v>
      </c>
      <c r="ZB380" s="23">
        <v>0</v>
      </c>
      <c r="ZC380" s="23">
        <v>0</v>
      </c>
      <c r="ZD380" s="23">
        <v>0</v>
      </c>
      <c r="ZE380" s="23">
        <v>1</v>
      </c>
      <c r="ZF380" s="23">
        <v>0</v>
      </c>
      <c r="ZG380" s="23">
        <v>0</v>
      </c>
      <c r="ZH380" s="23">
        <v>0</v>
      </c>
      <c r="ZI380" s="23">
        <v>0</v>
      </c>
      <c r="ZJ380" s="23">
        <v>0</v>
      </c>
      <c r="ZK380" s="23">
        <v>0</v>
      </c>
      <c r="ZL380" s="23">
        <v>0</v>
      </c>
      <c r="ZM380" s="23" t="s">
        <v>2309</v>
      </c>
      <c r="ZZ380" s="23" t="s">
        <v>782</v>
      </c>
      <c r="AAL380" s="23" t="s">
        <v>782</v>
      </c>
      <c r="AAU380" s="23" t="s">
        <v>782</v>
      </c>
      <c r="ABH380" s="23" t="s">
        <v>2059</v>
      </c>
      <c r="ABU380" s="23" t="s">
        <v>4431</v>
      </c>
      <c r="ABV380" s="23" t="s">
        <v>5381</v>
      </c>
      <c r="ABW380" s="23">
        <v>44376.810104166667</v>
      </c>
      <c r="ABY380" s="23" t="s">
        <v>2329</v>
      </c>
      <c r="ABZ380" s="23" t="s">
        <v>2330</v>
      </c>
      <c r="ACC380" s="23">
        <v>417</v>
      </c>
    </row>
    <row r="381" spans="1:757" x14ac:dyDescent="0.3">
      <c r="A381" s="23" t="s">
        <v>3789</v>
      </c>
      <c r="B381" s="23" t="s">
        <v>3790</v>
      </c>
      <c r="C381" s="23" t="s">
        <v>3791</v>
      </c>
      <c r="D381" s="23" t="s">
        <v>2477</v>
      </c>
      <c r="E381" s="23" t="s">
        <v>3712</v>
      </c>
      <c r="F381" s="23">
        <v>44376</v>
      </c>
      <c r="G381" s="23" t="s">
        <v>850</v>
      </c>
      <c r="H381" s="23" t="s">
        <v>851</v>
      </c>
      <c r="I381" s="23" t="s">
        <v>852</v>
      </c>
      <c r="J381" s="23" t="s">
        <v>851</v>
      </c>
      <c r="K381" s="23" t="s">
        <v>771</v>
      </c>
      <c r="L381" s="23" t="s">
        <v>788</v>
      </c>
      <c r="M381" s="23">
        <v>0</v>
      </c>
      <c r="N381" s="23">
        <v>0</v>
      </c>
      <c r="O381" s="23">
        <v>0</v>
      </c>
      <c r="P381" s="23">
        <v>0</v>
      </c>
      <c r="Q381" s="23">
        <v>0</v>
      </c>
      <c r="R381" s="23">
        <v>0</v>
      </c>
      <c r="S381" s="23">
        <v>0</v>
      </c>
      <c r="T381" s="23">
        <v>0</v>
      </c>
      <c r="U381" s="23">
        <v>0</v>
      </c>
      <c r="V381" s="23">
        <v>0</v>
      </c>
      <c r="W381" s="23">
        <v>0</v>
      </c>
      <c r="X381" s="23">
        <v>0</v>
      </c>
      <c r="Y381" s="23">
        <v>0</v>
      </c>
      <c r="Z381" s="23">
        <v>0</v>
      </c>
      <c r="AA381" s="23">
        <v>0</v>
      </c>
      <c r="AB381" s="23">
        <v>0</v>
      </c>
      <c r="AC381" s="23">
        <v>0</v>
      </c>
      <c r="AD381" s="23">
        <v>0</v>
      </c>
      <c r="AE381" s="23">
        <v>0</v>
      </c>
      <c r="AF381" s="23">
        <v>0</v>
      </c>
      <c r="AG381" s="23">
        <v>1</v>
      </c>
      <c r="AH381" s="23">
        <v>0</v>
      </c>
      <c r="AI381" s="23">
        <v>0</v>
      </c>
      <c r="XJ381" s="23" t="s">
        <v>774</v>
      </c>
      <c r="XL381" s="23">
        <v>50</v>
      </c>
      <c r="XM381" s="23">
        <v>50</v>
      </c>
      <c r="XN381" s="23">
        <v>0</v>
      </c>
      <c r="XO381" s="23">
        <v>0</v>
      </c>
      <c r="XQ381" s="23" t="s">
        <v>773</v>
      </c>
      <c r="XT381" s="23" t="s">
        <v>774</v>
      </c>
      <c r="XU381" s="23" t="s">
        <v>778</v>
      </c>
      <c r="XV381" s="23">
        <v>0</v>
      </c>
      <c r="XW381" s="23">
        <v>1</v>
      </c>
      <c r="XX381" s="23">
        <v>0</v>
      </c>
      <c r="XY381" s="23">
        <v>0</v>
      </c>
      <c r="XZ381" s="23">
        <v>0</v>
      </c>
      <c r="YA381" s="23">
        <v>0</v>
      </c>
      <c r="YB381" s="23">
        <v>0</v>
      </c>
      <c r="YC381" s="23">
        <v>0</v>
      </c>
      <c r="YD381" s="23">
        <v>0</v>
      </c>
      <c r="YE381" s="23">
        <v>0</v>
      </c>
      <c r="YF381" s="23">
        <v>0</v>
      </c>
      <c r="YG381" s="23">
        <v>0</v>
      </c>
      <c r="YH381" s="23">
        <v>0</v>
      </c>
      <c r="YI381" s="23">
        <v>0</v>
      </c>
      <c r="ZZ381" s="23" t="s">
        <v>782</v>
      </c>
      <c r="AAL381" s="23" t="s">
        <v>782</v>
      </c>
      <c r="AAU381" s="23" t="s">
        <v>782</v>
      </c>
      <c r="ABH381" s="23" t="s">
        <v>782</v>
      </c>
      <c r="ABU381" s="23" t="s">
        <v>4431</v>
      </c>
      <c r="ABV381" s="23" t="s">
        <v>5382</v>
      </c>
      <c r="ABW381" s="23">
        <v>44376.810162037043</v>
      </c>
      <c r="ABY381" s="23" t="s">
        <v>2329</v>
      </c>
      <c r="ABZ381" s="23" t="s">
        <v>2330</v>
      </c>
      <c r="ACC381" s="23">
        <v>418</v>
      </c>
    </row>
    <row r="382" spans="1:757" x14ac:dyDescent="0.3">
      <c r="A382" s="23" t="s">
        <v>3792</v>
      </c>
      <c r="B382" s="23" t="s">
        <v>3793</v>
      </c>
      <c r="C382" s="23" t="s">
        <v>3794</v>
      </c>
      <c r="D382" s="23" t="s">
        <v>2477</v>
      </c>
      <c r="E382" s="23" t="s">
        <v>3712</v>
      </c>
      <c r="F382" s="23">
        <v>44376</v>
      </c>
      <c r="G382" s="23" t="s">
        <v>850</v>
      </c>
      <c r="H382" s="23" t="s">
        <v>851</v>
      </c>
      <c r="I382" s="23" t="s">
        <v>852</v>
      </c>
      <c r="J382" s="23" t="s">
        <v>851</v>
      </c>
      <c r="K382" s="23" t="s">
        <v>771</v>
      </c>
      <c r="L382" s="23" t="s">
        <v>788</v>
      </c>
      <c r="M382" s="23">
        <v>0</v>
      </c>
      <c r="N382" s="23">
        <v>0</v>
      </c>
      <c r="O382" s="23">
        <v>0</v>
      </c>
      <c r="P382" s="23">
        <v>0</v>
      </c>
      <c r="Q382" s="23">
        <v>0</v>
      </c>
      <c r="R382" s="23">
        <v>0</v>
      </c>
      <c r="S382" s="23">
        <v>0</v>
      </c>
      <c r="T382" s="23">
        <v>0</v>
      </c>
      <c r="U382" s="23">
        <v>0</v>
      </c>
      <c r="V382" s="23">
        <v>0</v>
      </c>
      <c r="W382" s="23">
        <v>0</v>
      </c>
      <c r="X382" s="23">
        <v>0</v>
      </c>
      <c r="Y382" s="23">
        <v>0</v>
      </c>
      <c r="Z382" s="23">
        <v>0</v>
      </c>
      <c r="AA382" s="23">
        <v>0</v>
      </c>
      <c r="AB382" s="23">
        <v>0</v>
      </c>
      <c r="AC382" s="23">
        <v>0</v>
      </c>
      <c r="AD382" s="23">
        <v>0</v>
      </c>
      <c r="AE382" s="23">
        <v>0</v>
      </c>
      <c r="AF382" s="23">
        <v>0</v>
      </c>
      <c r="AG382" s="23">
        <v>1</v>
      </c>
      <c r="AH382" s="23">
        <v>0</v>
      </c>
      <c r="AI382" s="23">
        <v>0</v>
      </c>
      <c r="XJ382" s="23" t="s">
        <v>774</v>
      </c>
      <c r="XL382" s="23">
        <v>50</v>
      </c>
      <c r="XM382" s="23">
        <v>50</v>
      </c>
      <c r="XN382" s="23">
        <v>0</v>
      </c>
      <c r="XO382" s="23">
        <v>0</v>
      </c>
      <c r="XQ382" s="23" t="s">
        <v>773</v>
      </c>
      <c r="XT382" s="23" t="s">
        <v>774</v>
      </c>
      <c r="XU382" s="23" t="s">
        <v>4478</v>
      </c>
      <c r="XV382" s="23">
        <v>0</v>
      </c>
      <c r="XW382" s="23">
        <v>1</v>
      </c>
      <c r="XX382" s="23">
        <v>0</v>
      </c>
      <c r="XY382" s="23">
        <v>0</v>
      </c>
      <c r="XZ382" s="23">
        <v>0</v>
      </c>
      <c r="YA382" s="23">
        <v>1</v>
      </c>
      <c r="YB382" s="23">
        <v>0</v>
      </c>
      <c r="YC382" s="23">
        <v>0</v>
      </c>
      <c r="YD382" s="23">
        <v>0</v>
      </c>
      <c r="YE382" s="23">
        <v>0</v>
      </c>
      <c r="YF382" s="23">
        <v>0</v>
      </c>
      <c r="YG382" s="23">
        <v>0</v>
      </c>
      <c r="YH382" s="23">
        <v>0</v>
      </c>
      <c r="YI382" s="23">
        <v>0</v>
      </c>
      <c r="ZZ382" s="23" t="s">
        <v>782</v>
      </c>
      <c r="AAL382" s="23" t="s">
        <v>782</v>
      </c>
      <c r="AAU382" s="23" t="s">
        <v>782</v>
      </c>
      <c r="ABH382" s="23" t="s">
        <v>782</v>
      </c>
      <c r="ABU382" s="23" t="s">
        <v>4431</v>
      </c>
      <c r="ABV382" s="23" t="s">
        <v>5383</v>
      </c>
      <c r="ABW382" s="23">
        <v>44376.810219907413</v>
      </c>
      <c r="ABY382" s="23" t="s">
        <v>2329</v>
      </c>
      <c r="ABZ382" s="23" t="s">
        <v>2330</v>
      </c>
      <c r="ACC382" s="23">
        <v>419</v>
      </c>
    </row>
    <row r="383" spans="1:757" x14ac:dyDescent="0.3">
      <c r="A383" s="23" t="s">
        <v>3795</v>
      </c>
      <c r="B383" s="23" t="s">
        <v>3796</v>
      </c>
      <c r="C383" s="23" t="s">
        <v>3797</v>
      </c>
      <c r="D383" s="23" t="s">
        <v>2477</v>
      </c>
      <c r="E383" s="23" t="s">
        <v>3712</v>
      </c>
      <c r="F383" s="23">
        <v>44376</v>
      </c>
      <c r="G383" s="23" t="s">
        <v>850</v>
      </c>
      <c r="H383" s="23" t="s">
        <v>851</v>
      </c>
      <c r="I383" s="23" t="s">
        <v>852</v>
      </c>
      <c r="J383" s="23" t="s">
        <v>851</v>
      </c>
      <c r="K383" s="23" t="s">
        <v>771</v>
      </c>
      <c r="L383" s="23" t="s">
        <v>788</v>
      </c>
      <c r="M383" s="23">
        <v>0</v>
      </c>
      <c r="N383" s="23">
        <v>0</v>
      </c>
      <c r="O383" s="23">
        <v>0</v>
      </c>
      <c r="P383" s="23">
        <v>0</v>
      </c>
      <c r="Q383" s="23">
        <v>0</v>
      </c>
      <c r="R383" s="23">
        <v>0</v>
      </c>
      <c r="S383" s="23">
        <v>0</v>
      </c>
      <c r="T383" s="23">
        <v>0</v>
      </c>
      <c r="U383" s="23">
        <v>0</v>
      </c>
      <c r="V383" s="23">
        <v>0</v>
      </c>
      <c r="W383" s="23">
        <v>0</v>
      </c>
      <c r="X383" s="23">
        <v>0</v>
      </c>
      <c r="Y383" s="23">
        <v>0</v>
      </c>
      <c r="Z383" s="23">
        <v>0</v>
      </c>
      <c r="AA383" s="23">
        <v>0</v>
      </c>
      <c r="AB383" s="23">
        <v>0</v>
      </c>
      <c r="AC383" s="23">
        <v>0</v>
      </c>
      <c r="AD383" s="23">
        <v>0</v>
      </c>
      <c r="AE383" s="23">
        <v>0</v>
      </c>
      <c r="AF383" s="23">
        <v>0</v>
      </c>
      <c r="AG383" s="23">
        <v>1</v>
      </c>
      <c r="AH383" s="23">
        <v>0</v>
      </c>
      <c r="AI383" s="23">
        <v>0</v>
      </c>
      <c r="XJ383" s="23" t="s">
        <v>774</v>
      </c>
      <c r="XL383" s="23">
        <v>50</v>
      </c>
      <c r="XM383" s="23">
        <v>50</v>
      </c>
      <c r="XN383" s="23">
        <v>0</v>
      </c>
      <c r="XO383" s="23">
        <v>0</v>
      </c>
      <c r="XQ383" s="23" t="s">
        <v>773</v>
      </c>
      <c r="XT383" s="23" t="s">
        <v>774</v>
      </c>
      <c r="XU383" s="23" t="s">
        <v>778</v>
      </c>
      <c r="XV383" s="23">
        <v>0</v>
      </c>
      <c r="XW383" s="23">
        <v>1</v>
      </c>
      <c r="XX383" s="23">
        <v>0</v>
      </c>
      <c r="XY383" s="23">
        <v>0</v>
      </c>
      <c r="XZ383" s="23">
        <v>0</v>
      </c>
      <c r="YA383" s="23">
        <v>0</v>
      </c>
      <c r="YB383" s="23">
        <v>0</v>
      </c>
      <c r="YC383" s="23">
        <v>0</v>
      </c>
      <c r="YD383" s="23">
        <v>0</v>
      </c>
      <c r="YE383" s="23">
        <v>0</v>
      </c>
      <c r="YF383" s="23">
        <v>0</v>
      </c>
      <c r="YG383" s="23">
        <v>0</v>
      </c>
      <c r="YH383" s="23">
        <v>0</v>
      </c>
      <c r="YI383" s="23">
        <v>0</v>
      </c>
      <c r="ZZ383" s="23" t="s">
        <v>782</v>
      </c>
      <c r="AAL383" s="23" t="s">
        <v>782</v>
      </c>
      <c r="AAU383" s="23" t="s">
        <v>782</v>
      </c>
      <c r="ABH383" s="23" t="s">
        <v>782</v>
      </c>
      <c r="ABU383" s="23" t="s">
        <v>4431</v>
      </c>
      <c r="ABV383" s="23" t="s">
        <v>5384</v>
      </c>
      <c r="ABW383" s="23">
        <v>44376.810370370367</v>
      </c>
      <c r="ABY383" s="23" t="s">
        <v>2329</v>
      </c>
      <c r="ABZ383" s="23" t="s">
        <v>2330</v>
      </c>
      <c r="ACC383" s="23">
        <v>420</v>
      </c>
    </row>
    <row r="384" spans="1:757" x14ac:dyDescent="0.3">
      <c r="A384" s="23" t="s">
        <v>3798</v>
      </c>
      <c r="B384" s="23" t="s">
        <v>3799</v>
      </c>
      <c r="C384" s="23" t="s">
        <v>3800</v>
      </c>
      <c r="D384" s="23" t="s">
        <v>2477</v>
      </c>
      <c r="E384" s="23" t="s">
        <v>3712</v>
      </c>
      <c r="F384" s="23">
        <v>44376</v>
      </c>
      <c r="G384" s="23" t="s">
        <v>850</v>
      </c>
      <c r="H384" s="23" t="s">
        <v>851</v>
      </c>
      <c r="I384" s="23" t="s">
        <v>852</v>
      </c>
      <c r="J384" s="23" t="s">
        <v>851</v>
      </c>
      <c r="K384" s="23" t="s">
        <v>771</v>
      </c>
      <c r="L384" s="23" t="s">
        <v>787</v>
      </c>
      <c r="M384" s="23">
        <v>0</v>
      </c>
      <c r="N384" s="23">
        <v>0</v>
      </c>
      <c r="O384" s="23">
        <v>0</v>
      </c>
      <c r="P384" s="23">
        <v>0</v>
      </c>
      <c r="Q384" s="23">
        <v>0</v>
      </c>
      <c r="R384" s="23">
        <v>0</v>
      </c>
      <c r="S384" s="23">
        <v>0</v>
      </c>
      <c r="T384" s="23">
        <v>0</v>
      </c>
      <c r="U384" s="23">
        <v>0</v>
      </c>
      <c r="V384" s="23">
        <v>0</v>
      </c>
      <c r="W384" s="23">
        <v>0</v>
      </c>
      <c r="X384" s="23">
        <v>0</v>
      </c>
      <c r="Y384" s="23">
        <v>0</v>
      </c>
      <c r="Z384" s="23">
        <v>0</v>
      </c>
      <c r="AA384" s="23">
        <v>0</v>
      </c>
      <c r="AB384" s="23">
        <v>0</v>
      </c>
      <c r="AC384" s="23">
        <v>0</v>
      </c>
      <c r="AD384" s="23">
        <v>0</v>
      </c>
      <c r="AE384" s="23">
        <v>0</v>
      </c>
      <c r="AF384" s="23">
        <v>0</v>
      </c>
      <c r="AG384" s="23">
        <v>0</v>
      </c>
      <c r="AH384" s="23">
        <v>0</v>
      </c>
      <c r="AI384" s="23">
        <v>1</v>
      </c>
      <c r="ZP384" s="23" t="s">
        <v>774</v>
      </c>
      <c r="ZR384" s="23" t="s">
        <v>774</v>
      </c>
      <c r="ZZ384" s="23" t="s">
        <v>782</v>
      </c>
      <c r="AAL384" s="23" t="s">
        <v>782</v>
      </c>
      <c r="AAU384" s="23" t="s">
        <v>782</v>
      </c>
      <c r="ABH384" s="23" t="s">
        <v>782</v>
      </c>
      <c r="ABU384" s="23" t="s">
        <v>4431</v>
      </c>
      <c r="ABV384" s="23" t="s">
        <v>5385</v>
      </c>
      <c r="ABW384" s="23">
        <v>44376.810428240737</v>
      </c>
      <c r="ABY384" s="23" t="s">
        <v>2329</v>
      </c>
      <c r="ABZ384" s="23" t="s">
        <v>2330</v>
      </c>
      <c r="ACC384" s="23">
        <v>421</v>
      </c>
    </row>
    <row r="385" spans="1:757" x14ac:dyDescent="0.3">
      <c r="A385" s="23" t="s">
        <v>3801</v>
      </c>
      <c r="B385" s="23" t="s">
        <v>3802</v>
      </c>
      <c r="C385" s="23" t="s">
        <v>3803</v>
      </c>
      <c r="D385" s="23" t="s">
        <v>2477</v>
      </c>
      <c r="E385" s="23" t="s">
        <v>3712</v>
      </c>
      <c r="F385" s="23">
        <v>44376</v>
      </c>
      <c r="G385" s="23" t="s">
        <v>850</v>
      </c>
      <c r="H385" s="23" t="s">
        <v>851</v>
      </c>
      <c r="I385" s="23" t="s">
        <v>852</v>
      </c>
      <c r="J385" s="23" t="s">
        <v>851</v>
      </c>
      <c r="K385" s="23" t="s">
        <v>786</v>
      </c>
      <c r="L385" s="23" t="s">
        <v>787</v>
      </c>
      <c r="M385" s="23">
        <v>0</v>
      </c>
      <c r="N385" s="23">
        <v>0</v>
      </c>
      <c r="O385" s="23">
        <v>0</v>
      </c>
      <c r="P385" s="23">
        <v>0</v>
      </c>
      <c r="Q385" s="23">
        <v>0</v>
      </c>
      <c r="R385" s="23">
        <v>0</v>
      </c>
      <c r="S385" s="23">
        <v>0</v>
      </c>
      <c r="T385" s="23">
        <v>0</v>
      </c>
      <c r="U385" s="23">
        <v>0</v>
      </c>
      <c r="V385" s="23">
        <v>0</v>
      </c>
      <c r="W385" s="23">
        <v>0</v>
      </c>
      <c r="X385" s="23">
        <v>0</v>
      </c>
      <c r="Y385" s="23">
        <v>0</v>
      </c>
      <c r="Z385" s="23">
        <v>0</v>
      </c>
      <c r="AA385" s="23">
        <v>0</v>
      </c>
      <c r="AB385" s="23">
        <v>0</v>
      </c>
      <c r="AC385" s="23">
        <v>0</v>
      </c>
      <c r="AD385" s="23">
        <v>0</v>
      </c>
      <c r="AE385" s="23">
        <v>0</v>
      </c>
      <c r="AF385" s="23">
        <v>0</v>
      </c>
      <c r="AG385" s="23">
        <v>0</v>
      </c>
      <c r="AH385" s="23">
        <v>0</v>
      </c>
      <c r="AI385" s="23">
        <v>1</v>
      </c>
      <c r="ZP385" s="23" t="s">
        <v>774</v>
      </c>
      <c r="ZR385" s="23" t="s">
        <v>774</v>
      </c>
      <c r="ZZ385" s="23" t="s">
        <v>782</v>
      </c>
      <c r="AAL385" s="23" t="s">
        <v>782</v>
      </c>
      <c r="AAU385" s="23" t="s">
        <v>782</v>
      </c>
      <c r="ABH385" s="23" t="s">
        <v>782</v>
      </c>
      <c r="ABU385" s="23" t="s">
        <v>4431</v>
      </c>
      <c r="ABV385" s="23" t="s">
        <v>5386</v>
      </c>
      <c r="ABW385" s="23">
        <v>44376.810601851852</v>
      </c>
      <c r="ABY385" s="23" t="s">
        <v>2329</v>
      </c>
      <c r="ABZ385" s="23" t="s">
        <v>2330</v>
      </c>
      <c r="ACC385" s="23">
        <v>422</v>
      </c>
    </row>
    <row r="386" spans="1:757" x14ac:dyDescent="0.3">
      <c r="A386" s="23" t="s">
        <v>3804</v>
      </c>
      <c r="B386" s="23" t="s">
        <v>3805</v>
      </c>
      <c r="C386" s="23" t="s">
        <v>3806</v>
      </c>
      <c r="D386" s="23" t="s">
        <v>2477</v>
      </c>
      <c r="E386" s="23" t="s">
        <v>3712</v>
      </c>
      <c r="F386" s="23">
        <v>44376</v>
      </c>
      <c r="G386" s="23" t="s">
        <v>850</v>
      </c>
      <c r="H386" s="23" t="s">
        <v>851</v>
      </c>
      <c r="I386" s="23" t="s">
        <v>852</v>
      </c>
      <c r="J386" s="23" t="s">
        <v>851</v>
      </c>
      <c r="K386" s="23" t="s">
        <v>786</v>
      </c>
      <c r="L386" s="23" t="s">
        <v>787</v>
      </c>
      <c r="M386" s="23">
        <v>0</v>
      </c>
      <c r="N386" s="23">
        <v>0</v>
      </c>
      <c r="O386" s="23">
        <v>0</v>
      </c>
      <c r="P386" s="23">
        <v>0</v>
      </c>
      <c r="Q386" s="23">
        <v>0</v>
      </c>
      <c r="R386" s="23">
        <v>0</v>
      </c>
      <c r="S386" s="23">
        <v>0</v>
      </c>
      <c r="T386" s="23">
        <v>0</v>
      </c>
      <c r="U386" s="23">
        <v>0</v>
      </c>
      <c r="V386" s="23">
        <v>0</v>
      </c>
      <c r="W386" s="23">
        <v>0</v>
      </c>
      <c r="X386" s="23">
        <v>0</v>
      </c>
      <c r="Y386" s="23">
        <v>0</v>
      </c>
      <c r="Z386" s="23">
        <v>0</v>
      </c>
      <c r="AA386" s="23">
        <v>0</v>
      </c>
      <c r="AB386" s="23">
        <v>0</v>
      </c>
      <c r="AC386" s="23">
        <v>0</v>
      </c>
      <c r="AD386" s="23">
        <v>0</v>
      </c>
      <c r="AE386" s="23">
        <v>0</v>
      </c>
      <c r="AF386" s="23">
        <v>0</v>
      </c>
      <c r="AG386" s="23">
        <v>0</v>
      </c>
      <c r="AH386" s="23">
        <v>0</v>
      </c>
      <c r="AI386" s="23">
        <v>1</v>
      </c>
      <c r="ZP386" s="23" t="s">
        <v>774</v>
      </c>
      <c r="ZR386" s="23" t="s">
        <v>774</v>
      </c>
      <c r="ZZ386" s="23" t="s">
        <v>774</v>
      </c>
      <c r="AAA386" s="23" t="s">
        <v>822</v>
      </c>
      <c r="AAB386" s="23">
        <v>0</v>
      </c>
      <c r="AAC386" s="23">
        <v>0</v>
      </c>
      <c r="AAD386" s="23">
        <v>0</v>
      </c>
      <c r="AAE386" s="23">
        <v>0</v>
      </c>
      <c r="AAF386" s="23">
        <v>0</v>
      </c>
      <c r="AAG386" s="23">
        <v>0</v>
      </c>
      <c r="AAH386" s="23">
        <v>0</v>
      </c>
      <c r="AAI386" s="23">
        <v>0</v>
      </c>
      <c r="AAJ386" s="23" t="s">
        <v>2308</v>
      </c>
      <c r="AAL386" s="23" t="s">
        <v>782</v>
      </c>
      <c r="AAU386" s="23" t="s">
        <v>782</v>
      </c>
      <c r="ABH386" s="23" t="s">
        <v>782</v>
      </c>
      <c r="ABU386" s="23" t="s">
        <v>4431</v>
      </c>
      <c r="ABV386" s="23" t="s">
        <v>5387</v>
      </c>
      <c r="ABW386" s="23">
        <v>44376.810671296298</v>
      </c>
      <c r="ABY386" s="23" t="s">
        <v>2329</v>
      </c>
      <c r="ABZ386" s="23" t="s">
        <v>2330</v>
      </c>
      <c r="ACC386" s="23">
        <v>423</v>
      </c>
    </row>
    <row r="387" spans="1:757" x14ac:dyDescent="0.3">
      <c r="A387" s="23" t="s">
        <v>3807</v>
      </c>
      <c r="B387" s="23" t="s">
        <v>3808</v>
      </c>
      <c r="C387" s="23" t="s">
        <v>3809</v>
      </c>
      <c r="D387" s="23" t="s">
        <v>2477</v>
      </c>
      <c r="E387" s="23" t="s">
        <v>3712</v>
      </c>
      <c r="F387" s="23">
        <v>44376</v>
      </c>
      <c r="G387" s="23" t="s">
        <v>850</v>
      </c>
      <c r="H387" s="23" t="s">
        <v>851</v>
      </c>
      <c r="I387" s="23" t="s">
        <v>852</v>
      </c>
      <c r="J387" s="23" t="s">
        <v>851</v>
      </c>
      <c r="K387" s="23" t="s">
        <v>786</v>
      </c>
      <c r="L387" s="23" t="s">
        <v>787</v>
      </c>
      <c r="M387" s="23">
        <v>0</v>
      </c>
      <c r="N387" s="23">
        <v>0</v>
      </c>
      <c r="O387" s="23">
        <v>0</v>
      </c>
      <c r="P387" s="23">
        <v>0</v>
      </c>
      <c r="Q387" s="23">
        <v>0</v>
      </c>
      <c r="R387" s="23">
        <v>0</v>
      </c>
      <c r="S387" s="23">
        <v>0</v>
      </c>
      <c r="T387" s="23">
        <v>0</v>
      </c>
      <c r="U387" s="23">
        <v>0</v>
      </c>
      <c r="V387" s="23">
        <v>0</v>
      </c>
      <c r="W387" s="23">
        <v>0</v>
      </c>
      <c r="X387" s="23">
        <v>0</v>
      </c>
      <c r="Y387" s="23">
        <v>0</v>
      </c>
      <c r="Z387" s="23">
        <v>0</v>
      </c>
      <c r="AA387" s="23">
        <v>0</v>
      </c>
      <c r="AB387" s="23">
        <v>0</v>
      </c>
      <c r="AC387" s="23">
        <v>0</v>
      </c>
      <c r="AD387" s="23">
        <v>0</v>
      </c>
      <c r="AE387" s="23">
        <v>0</v>
      </c>
      <c r="AF387" s="23">
        <v>0</v>
      </c>
      <c r="AG387" s="23">
        <v>0</v>
      </c>
      <c r="AH387" s="23">
        <v>0</v>
      </c>
      <c r="AI387" s="23">
        <v>1</v>
      </c>
      <c r="ZP387" s="23" t="s">
        <v>774</v>
      </c>
      <c r="ZR387" s="23" t="s">
        <v>774</v>
      </c>
      <c r="ZZ387" s="23" t="s">
        <v>782</v>
      </c>
      <c r="AAL387" s="23" t="s">
        <v>782</v>
      </c>
      <c r="AAU387" s="23" t="s">
        <v>782</v>
      </c>
      <c r="ABH387" s="23" t="s">
        <v>782</v>
      </c>
      <c r="ABU387" s="23" t="s">
        <v>4431</v>
      </c>
      <c r="ABV387" s="23" t="s">
        <v>5388</v>
      </c>
      <c r="ABW387" s="23">
        <v>44376.81086805556</v>
      </c>
      <c r="ABY387" s="23" t="s">
        <v>2329</v>
      </c>
      <c r="ABZ387" s="23" t="s">
        <v>2330</v>
      </c>
      <c r="ACC387" s="23">
        <v>424</v>
      </c>
    </row>
    <row r="388" spans="1:757" x14ac:dyDescent="0.3">
      <c r="A388" s="23" t="s">
        <v>3810</v>
      </c>
      <c r="B388" s="23" t="s">
        <v>3811</v>
      </c>
      <c r="C388" s="23" t="s">
        <v>3812</v>
      </c>
      <c r="D388" s="23" t="s">
        <v>2477</v>
      </c>
      <c r="E388" s="23" t="s">
        <v>3712</v>
      </c>
      <c r="F388" s="23">
        <v>44376</v>
      </c>
      <c r="G388" s="23" t="s">
        <v>850</v>
      </c>
      <c r="H388" s="23" t="s">
        <v>851</v>
      </c>
      <c r="I388" s="23" t="s">
        <v>852</v>
      </c>
      <c r="J388" s="23" t="s">
        <v>851</v>
      </c>
      <c r="K388" s="23" t="s">
        <v>786</v>
      </c>
      <c r="L388" s="23" t="s">
        <v>787</v>
      </c>
      <c r="M388" s="23">
        <v>0</v>
      </c>
      <c r="N388" s="23">
        <v>0</v>
      </c>
      <c r="O388" s="23">
        <v>0</v>
      </c>
      <c r="P388" s="23">
        <v>0</v>
      </c>
      <c r="Q388" s="23">
        <v>0</v>
      </c>
      <c r="R388" s="23">
        <v>0</v>
      </c>
      <c r="S388" s="23">
        <v>0</v>
      </c>
      <c r="T388" s="23">
        <v>0</v>
      </c>
      <c r="U388" s="23">
        <v>0</v>
      </c>
      <c r="V388" s="23">
        <v>0</v>
      </c>
      <c r="W388" s="23">
        <v>0</v>
      </c>
      <c r="X388" s="23">
        <v>0</v>
      </c>
      <c r="Y388" s="23">
        <v>0</v>
      </c>
      <c r="Z388" s="23">
        <v>0</v>
      </c>
      <c r="AA388" s="23">
        <v>0</v>
      </c>
      <c r="AB388" s="23">
        <v>0</v>
      </c>
      <c r="AC388" s="23">
        <v>0</v>
      </c>
      <c r="AD388" s="23">
        <v>0</v>
      </c>
      <c r="AE388" s="23">
        <v>0</v>
      </c>
      <c r="AF388" s="23">
        <v>0</v>
      </c>
      <c r="AG388" s="23">
        <v>0</v>
      </c>
      <c r="AH388" s="23">
        <v>0</v>
      </c>
      <c r="AI388" s="23">
        <v>1</v>
      </c>
      <c r="ZP388" s="23" t="s">
        <v>774</v>
      </c>
      <c r="ZR388" s="23" t="s">
        <v>774</v>
      </c>
      <c r="ZZ388" s="23" t="s">
        <v>782</v>
      </c>
      <c r="AAL388" s="23" t="s">
        <v>782</v>
      </c>
      <c r="AAU388" s="23" t="s">
        <v>782</v>
      </c>
      <c r="ABH388" s="23" t="s">
        <v>782</v>
      </c>
      <c r="ABU388" s="23" t="s">
        <v>4431</v>
      </c>
      <c r="ABV388" s="23" t="s">
        <v>5389</v>
      </c>
      <c r="ABW388" s="23">
        <v>44376.810937499999</v>
      </c>
      <c r="ABY388" s="23" t="s">
        <v>2329</v>
      </c>
      <c r="ABZ388" s="23" t="s">
        <v>2330</v>
      </c>
      <c r="ACC388" s="23">
        <v>425</v>
      </c>
    </row>
    <row r="389" spans="1:757" x14ac:dyDescent="0.3">
      <c r="A389" s="23" t="s">
        <v>3814</v>
      </c>
      <c r="B389" s="23" t="s">
        <v>3815</v>
      </c>
      <c r="C389" s="23" t="s">
        <v>3816</v>
      </c>
      <c r="D389" s="23" t="s">
        <v>3817</v>
      </c>
      <c r="E389" s="23" t="s">
        <v>3587</v>
      </c>
      <c r="F389" s="23">
        <v>44377</v>
      </c>
      <c r="G389" s="23" t="s">
        <v>806</v>
      </c>
      <c r="H389" s="23" t="s">
        <v>807</v>
      </c>
      <c r="I389" s="23" t="s">
        <v>807</v>
      </c>
      <c r="J389" s="23" t="s">
        <v>807</v>
      </c>
      <c r="K389" s="23" t="s">
        <v>771</v>
      </c>
      <c r="L389" s="23" t="s">
        <v>793</v>
      </c>
      <c r="M389" s="23">
        <v>0</v>
      </c>
      <c r="N389" s="23">
        <v>0</v>
      </c>
      <c r="O389" s="23">
        <v>0</v>
      </c>
      <c r="P389" s="23">
        <v>0</v>
      </c>
      <c r="Q389" s="23">
        <v>0</v>
      </c>
      <c r="R389" s="23">
        <v>0</v>
      </c>
      <c r="S389" s="23">
        <v>0</v>
      </c>
      <c r="T389" s="23">
        <v>0</v>
      </c>
      <c r="U389" s="23">
        <v>0</v>
      </c>
      <c r="V389" s="23">
        <v>0</v>
      </c>
      <c r="W389" s="23">
        <v>0</v>
      </c>
      <c r="X389" s="23">
        <v>0</v>
      </c>
      <c r="Y389" s="23">
        <v>0</v>
      </c>
      <c r="Z389" s="23">
        <v>0</v>
      </c>
      <c r="AA389" s="23">
        <v>0</v>
      </c>
      <c r="AB389" s="23">
        <v>0</v>
      </c>
      <c r="AC389" s="23">
        <v>0</v>
      </c>
      <c r="AD389" s="23">
        <v>0</v>
      </c>
      <c r="AE389" s="23">
        <v>0</v>
      </c>
      <c r="AF389" s="23">
        <v>0</v>
      </c>
      <c r="AG389" s="23">
        <v>0</v>
      </c>
      <c r="AH389" s="23">
        <v>1</v>
      </c>
      <c r="AI389" s="23">
        <v>0</v>
      </c>
      <c r="YL389" s="23" t="s">
        <v>774</v>
      </c>
      <c r="YN389" s="23">
        <v>900</v>
      </c>
      <c r="YO389" s="23">
        <v>900</v>
      </c>
      <c r="YQ389" s="23">
        <v>700</v>
      </c>
      <c r="YR389" s="23">
        <v>28.571428571428569</v>
      </c>
      <c r="YS389" s="23">
        <v>200</v>
      </c>
      <c r="YT389" s="23" t="s">
        <v>5390</v>
      </c>
      <c r="YU389" s="23" t="s">
        <v>776</v>
      </c>
      <c r="YW389" s="23" t="s">
        <v>795</v>
      </c>
      <c r="YX389" s="23" t="s">
        <v>774</v>
      </c>
      <c r="YY389" s="23" t="s">
        <v>4808</v>
      </c>
      <c r="YZ389" s="23">
        <v>1</v>
      </c>
      <c r="ZA389" s="23">
        <v>1</v>
      </c>
      <c r="ZB389" s="23">
        <v>0</v>
      </c>
      <c r="ZC389" s="23">
        <v>0</v>
      </c>
      <c r="ZD389" s="23">
        <v>0</v>
      </c>
      <c r="ZE389" s="23">
        <v>0</v>
      </c>
      <c r="ZF389" s="23">
        <v>0</v>
      </c>
      <c r="ZG389" s="23">
        <v>0</v>
      </c>
      <c r="ZH389" s="23">
        <v>0</v>
      </c>
      <c r="ZI389" s="23">
        <v>0</v>
      </c>
      <c r="ZJ389" s="23">
        <v>0</v>
      </c>
      <c r="ZK389" s="23">
        <v>0</v>
      </c>
      <c r="ZL389" s="23">
        <v>0</v>
      </c>
      <c r="ZM389" s="23" t="s">
        <v>2309</v>
      </c>
      <c r="ZZ389" s="23" t="s">
        <v>774</v>
      </c>
      <c r="AAA389" s="23" t="s">
        <v>5391</v>
      </c>
      <c r="AAB389" s="23">
        <v>1</v>
      </c>
      <c r="AAC389" s="23">
        <v>0</v>
      </c>
      <c r="AAD389" s="23">
        <v>0</v>
      </c>
      <c r="AAE389" s="23">
        <v>0</v>
      </c>
      <c r="AAF389" s="23">
        <v>0</v>
      </c>
      <c r="AAG389" s="23">
        <v>1</v>
      </c>
      <c r="AAH389" s="23">
        <v>0</v>
      </c>
      <c r="AAI389" s="23">
        <v>0</v>
      </c>
      <c r="AAJ389" s="23" t="s">
        <v>2309</v>
      </c>
      <c r="AAL389" s="23" t="s">
        <v>774</v>
      </c>
      <c r="AAM389" s="23" t="s">
        <v>822</v>
      </c>
      <c r="AAN389" s="23">
        <v>0</v>
      </c>
      <c r="AAO389" s="23">
        <v>0</v>
      </c>
      <c r="AAP389" s="23">
        <v>0</v>
      </c>
      <c r="AAQ389" s="23">
        <v>0</v>
      </c>
      <c r="AAR389" s="23">
        <v>0</v>
      </c>
      <c r="AAS389" s="23" t="s">
        <v>2308</v>
      </c>
      <c r="AAU389" s="23" t="s">
        <v>774</v>
      </c>
      <c r="AAV389" s="23" t="s">
        <v>2285</v>
      </c>
      <c r="AAW389" s="23">
        <v>1</v>
      </c>
      <c r="AAX389" s="23">
        <v>0</v>
      </c>
      <c r="AAY389" s="23">
        <v>0</v>
      </c>
      <c r="AAZ389" s="23">
        <v>0</v>
      </c>
      <c r="ABA389" s="23">
        <v>0</v>
      </c>
      <c r="ABB389" s="23">
        <v>0</v>
      </c>
      <c r="ABC389" s="23">
        <v>0</v>
      </c>
      <c r="ABD389" s="23">
        <v>0</v>
      </c>
      <c r="ABE389" s="23">
        <v>0</v>
      </c>
      <c r="ABF389" s="23" t="s">
        <v>2309</v>
      </c>
      <c r="ABH389" s="23" t="s">
        <v>774</v>
      </c>
      <c r="ABI389" s="23" t="s">
        <v>2285</v>
      </c>
      <c r="ABJ389" s="23">
        <v>1</v>
      </c>
      <c r="ABK389" s="23">
        <v>0</v>
      </c>
      <c r="ABL389" s="23">
        <v>0</v>
      </c>
      <c r="ABM389" s="23">
        <v>0</v>
      </c>
      <c r="ABN389" s="23">
        <v>0</v>
      </c>
      <c r="ABO389" s="23">
        <v>0</v>
      </c>
      <c r="ABP389" s="23">
        <v>0</v>
      </c>
      <c r="ABQ389" s="23">
        <v>0</v>
      </c>
      <c r="ABR389" s="23">
        <v>0</v>
      </c>
      <c r="ABS389" s="23">
        <v>0</v>
      </c>
      <c r="ABV389" s="23" t="s">
        <v>5392</v>
      </c>
      <c r="ABW389" s="23">
        <v>44377.668923611112</v>
      </c>
      <c r="ABY389" s="23" t="s">
        <v>2329</v>
      </c>
      <c r="ABZ389" s="23" t="s">
        <v>2330</v>
      </c>
      <c r="ACC389" s="23">
        <v>427</v>
      </c>
    </row>
    <row r="390" spans="1:757" x14ac:dyDescent="0.3">
      <c r="A390" s="23" t="s">
        <v>3818</v>
      </c>
      <c r="B390" s="23" t="s">
        <v>3819</v>
      </c>
      <c r="C390" s="23" t="s">
        <v>3820</v>
      </c>
      <c r="D390" s="23" t="s">
        <v>3817</v>
      </c>
      <c r="E390" s="23" t="s">
        <v>3587</v>
      </c>
      <c r="F390" s="23">
        <v>44377</v>
      </c>
      <c r="G390" s="23" t="s">
        <v>806</v>
      </c>
      <c r="H390" s="23" t="s">
        <v>807</v>
      </c>
      <c r="I390" s="23" t="s">
        <v>807</v>
      </c>
      <c r="J390" s="23" t="s">
        <v>807</v>
      </c>
      <c r="K390" s="23" t="s">
        <v>771</v>
      </c>
      <c r="L390" s="23" t="s">
        <v>3821</v>
      </c>
      <c r="M390" s="23">
        <v>0</v>
      </c>
      <c r="N390" s="23">
        <v>0</v>
      </c>
      <c r="O390" s="23">
        <v>1</v>
      </c>
      <c r="P390" s="23">
        <v>0</v>
      </c>
      <c r="Q390" s="23">
        <v>1</v>
      </c>
      <c r="R390" s="23">
        <v>1</v>
      </c>
      <c r="S390" s="23">
        <v>0</v>
      </c>
      <c r="T390" s="23">
        <v>0</v>
      </c>
      <c r="U390" s="23">
        <v>0</v>
      </c>
      <c r="V390" s="23">
        <v>0</v>
      </c>
      <c r="W390" s="23">
        <v>1</v>
      </c>
      <c r="X390" s="23">
        <v>0</v>
      </c>
      <c r="Y390" s="23">
        <v>0</v>
      </c>
      <c r="Z390" s="23">
        <v>1</v>
      </c>
      <c r="AA390" s="23">
        <v>1</v>
      </c>
      <c r="AB390" s="23">
        <v>0</v>
      </c>
      <c r="AC390" s="23">
        <v>0</v>
      </c>
      <c r="AD390" s="23">
        <v>1</v>
      </c>
      <c r="AE390" s="23">
        <v>1</v>
      </c>
      <c r="AF390" s="23">
        <v>1</v>
      </c>
      <c r="AG390" s="23">
        <v>0</v>
      </c>
      <c r="AH390" s="23">
        <v>0</v>
      </c>
      <c r="AI390" s="23">
        <v>0</v>
      </c>
      <c r="CR390" s="23" t="s">
        <v>774</v>
      </c>
      <c r="CT390" s="23">
        <v>2750</v>
      </c>
      <c r="CU390" s="23">
        <v>2750</v>
      </c>
      <c r="CW390" s="23">
        <v>2500</v>
      </c>
      <c r="CX390" s="23">
        <v>10</v>
      </c>
      <c r="CY390" s="23">
        <v>250</v>
      </c>
      <c r="DA390" s="23" t="s">
        <v>776</v>
      </c>
      <c r="DC390" s="23" t="s">
        <v>777</v>
      </c>
      <c r="DD390" s="23" t="s">
        <v>774</v>
      </c>
      <c r="DE390" s="23" t="s">
        <v>4812</v>
      </c>
      <c r="DF390" s="23">
        <v>1</v>
      </c>
      <c r="DG390" s="23">
        <v>1</v>
      </c>
      <c r="DH390" s="23">
        <v>1</v>
      </c>
      <c r="DI390" s="23">
        <v>0</v>
      </c>
      <c r="DJ390" s="23">
        <v>0</v>
      </c>
      <c r="DK390" s="23">
        <v>0</v>
      </c>
      <c r="DL390" s="23">
        <v>0</v>
      </c>
      <c r="DM390" s="23">
        <v>0</v>
      </c>
      <c r="DN390" s="23">
        <v>0</v>
      </c>
      <c r="DO390" s="23">
        <v>0</v>
      </c>
      <c r="DP390" s="23">
        <v>0</v>
      </c>
      <c r="DQ390" s="23">
        <v>0</v>
      </c>
      <c r="DR390" s="23">
        <v>0</v>
      </c>
      <c r="DS390" s="23">
        <v>0</v>
      </c>
      <c r="DT390" s="23" t="s">
        <v>815</v>
      </c>
      <c r="EZ390" s="23" t="s">
        <v>774</v>
      </c>
      <c r="FB390" s="23">
        <v>2500</v>
      </c>
      <c r="FC390" s="23">
        <v>2500</v>
      </c>
      <c r="FE390" s="23">
        <v>2750</v>
      </c>
      <c r="FF390" s="23">
        <v>-9.0909090909090917</v>
      </c>
      <c r="FG390" s="23" t="s">
        <v>4563</v>
      </c>
      <c r="FI390" s="23" t="s">
        <v>776</v>
      </c>
      <c r="FK390" s="23" t="s">
        <v>777</v>
      </c>
      <c r="FL390" s="23" t="s">
        <v>774</v>
      </c>
      <c r="FM390" s="23" t="s">
        <v>4808</v>
      </c>
      <c r="FN390" s="23">
        <v>1</v>
      </c>
      <c r="FO390" s="23">
        <v>1</v>
      </c>
      <c r="FP390" s="23">
        <v>0</v>
      </c>
      <c r="FQ390" s="23">
        <v>0</v>
      </c>
      <c r="FR390" s="23">
        <v>0</v>
      </c>
      <c r="FS390" s="23">
        <v>0</v>
      </c>
      <c r="FT390" s="23">
        <v>0</v>
      </c>
      <c r="FU390" s="23">
        <v>0</v>
      </c>
      <c r="FV390" s="23">
        <v>0</v>
      </c>
      <c r="FW390" s="23">
        <v>0</v>
      </c>
      <c r="FX390" s="23">
        <v>0</v>
      </c>
      <c r="FY390" s="23">
        <v>0</v>
      </c>
      <c r="FZ390" s="23">
        <v>0</v>
      </c>
      <c r="GA390" s="23" t="s">
        <v>2309</v>
      </c>
      <c r="GD390" s="23" t="s">
        <v>782</v>
      </c>
      <c r="GE390" s="23" t="s">
        <v>5393</v>
      </c>
      <c r="GF390" s="23">
        <v>12500</v>
      </c>
      <c r="GG390" s="23">
        <v>12000</v>
      </c>
      <c r="GH390" s="23">
        <v>4.1666666666666661</v>
      </c>
      <c r="GI390" s="23" t="s">
        <v>2310</v>
      </c>
      <c r="GK390" s="23" t="s">
        <v>776</v>
      </c>
      <c r="GM390" s="23" t="s">
        <v>795</v>
      </c>
      <c r="GN390" s="23" t="s">
        <v>774</v>
      </c>
      <c r="GO390" s="23" t="s">
        <v>813</v>
      </c>
      <c r="GP390" s="23">
        <v>1</v>
      </c>
      <c r="GQ390" s="23">
        <v>0</v>
      </c>
      <c r="GR390" s="23">
        <v>0</v>
      </c>
      <c r="GS390" s="23">
        <v>0</v>
      </c>
      <c r="GT390" s="23">
        <v>0</v>
      </c>
      <c r="GU390" s="23">
        <v>0</v>
      </c>
      <c r="GV390" s="23">
        <v>0</v>
      </c>
      <c r="GW390" s="23">
        <v>0</v>
      </c>
      <c r="GX390" s="23">
        <v>0</v>
      </c>
      <c r="GY390" s="23">
        <v>0</v>
      </c>
      <c r="GZ390" s="23">
        <v>0</v>
      </c>
      <c r="HA390" s="23">
        <v>0</v>
      </c>
      <c r="HB390" s="23">
        <v>0</v>
      </c>
      <c r="HC390" s="23">
        <v>0</v>
      </c>
      <c r="LV390" s="23" t="s">
        <v>792</v>
      </c>
      <c r="LW390" s="23">
        <v>1000</v>
      </c>
      <c r="LX390" s="23">
        <v>500</v>
      </c>
      <c r="LY390" s="23">
        <v>250</v>
      </c>
      <c r="MA390" s="23">
        <v>400</v>
      </c>
      <c r="MB390" s="23">
        <v>-37.5</v>
      </c>
      <c r="MC390" s="23" t="s">
        <v>5302</v>
      </c>
      <c r="MD390" s="23" t="s">
        <v>5318</v>
      </c>
      <c r="ME390" s="23" t="s">
        <v>776</v>
      </c>
      <c r="MG390" s="23" t="s">
        <v>777</v>
      </c>
      <c r="MH390" s="23" t="s">
        <v>774</v>
      </c>
      <c r="MI390" s="23" t="s">
        <v>813</v>
      </c>
      <c r="MJ390" s="23">
        <v>1</v>
      </c>
      <c r="MK390" s="23">
        <v>0</v>
      </c>
      <c r="ML390" s="23">
        <v>0</v>
      </c>
      <c r="MM390" s="23">
        <v>0</v>
      </c>
      <c r="MN390" s="23">
        <v>0</v>
      </c>
      <c r="MO390" s="23">
        <v>0</v>
      </c>
      <c r="MP390" s="23">
        <v>0</v>
      </c>
      <c r="MQ390" s="23">
        <v>0</v>
      </c>
      <c r="MR390" s="23">
        <v>0</v>
      </c>
      <c r="MS390" s="23">
        <v>0</v>
      </c>
      <c r="MT390" s="23">
        <v>0</v>
      </c>
      <c r="MU390" s="23">
        <v>0</v>
      </c>
      <c r="MV390" s="23">
        <v>0</v>
      </c>
      <c r="MW390" s="23">
        <v>0</v>
      </c>
      <c r="RP390" s="23" t="s">
        <v>792</v>
      </c>
      <c r="RQ390" s="23">
        <v>1000</v>
      </c>
      <c r="RR390" s="23">
        <v>950</v>
      </c>
      <c r="RS390" s="23">
        <v>190</v>
      </c>
      <c r="RU390" s="23">
        <v>200</v>
      </c>
      <c r="RV390" s="23">
        <v>-5</v>
      </c>
      <c r="RW390" s="23" t="s">
        <v>5394</v>
      </c>
      <c r="RY390" s="23" t="s">
        <v>776</v>
      </c>
      <c r="SA390" s="23" t="s">
        <v>777</v>
      </c>
      <c r="SB390" s="23" t="s">
        <v>774</v>
      </c>
      <c r="SC390" s="23" t="s">
        <v>4808</v>
      </c>
      <c r="SD390" s="23">
        <v>1</v>
      </c>
      <c r="SE390" s="23">
        <v>1</v>
      </c>
      <c r="SF390" s="23">
        <v>0</v>
      </c>
      <c r="SG390" s="23">
        <v>0</v>
      </c>
      <c r="SH390" s="23">
        <v>0</v>
      </c>
      <c r="SI390" s="23">
        <v>0</v>
      </c>
      <c r="SJ390" s="23">
        <v>0</v>
      </c>
      <c r="SK390" s="23">
        <v>0</v>
      </c>
      <c r="SL390" s="23">
        <v>0</v>
      </c>
      <c r="SM390" s="23">
        <v>0</v>
      </c>
      <c r="SN390" s="23">
        <v>0</v>
      </c>
      <c r="SO390" s="23">
        <v>0</v>
      </c>
      <c r="SP390" s="23">
        <v>0</v>
      </c>
      <c r="SQ390" s="23">
        <v>0</v>
      </c>
      <c r="ST390" s="23" t="s">
        <v>792</v>
      </c>
      <c r="SU390" s="23">
        <v>1000</v>
      </c>
      <c r="SV390" s="23">
        <v>250</v>
      </c>
      <c r="SW390" s="23">
        <v>38</v>
      </c>
      <c r="SY390" s="23">
        <v>38</v>
      </c>
      <c r="SZ390" s="23">
        <v>0</v>
      </c>
      <c r="TA390" s="23">
        <v>0</v>
      </c>
      <c r="TC390" s="23" t="s">
        <v>776</v>
      </c>
      <c r="TE390" s="23" t="s">
        <v>777</v>
      </c>
      <c r="TF390" s="23" t="s">
        <v>774</v>
      </c>
      <c r="TG390" s="23" t="s">
        <v>813</v>
      </c>
      <c r="TH390" s="23">
        <v>1</v>
      </c>
      <c r="TI390" s="23">
        <v>0</v>
      </c>
      <c r="TJ390" s="23">
        <v>0</v>
      </c>
      <c r="TK390" s="23">
        <v>0</v>
      </c>
      <c r="TL390" s="23">
        <v>0</v>
      </c>
      <c r="TM390" s="23">
        <v>0</v>
      </c>
      <c r="TN390" s="23">
        <v>0</v>
      </c>
      <c r="TO390" s="23">
        <v>0</v>
      </c>
      <c r="TP390" s="23">
        <v>0</v>
      </c>
      <c r="TQ390" s="23">
        <v>0</v>
      </c>
      <c r="TR390" s="23">
        <v>0</v>
      </c>
      <c r="TS390" s="23">
        <v>0</v>
      </c>
      <c r="TT390" s="23">
        <v>0</v>
      </c>
      <c r="TU390" s="23">
        <v>0</v>
      </c>
      <c r="TX390" s="23" t="s">
        <v>774</v>
      </c>
      <c r="TZ390" s="23">
        <v>175</v>
      </c>
      <c r="UA390" s="23">
        <v>175</v>
      </c>
      <c r="UC390" s="23">
        <v>200</v>
      </c>
      <c r="UD390" s="23">
        <v>-12.5</v>
      </c>
      <c r="UE390" s="23">
        <v>-25</v>
      </c>
      <c r="UF390" s="23" t="s">
        <v>5395</v>
      </c>
      <c r="UG390" s="23" t="s">
        <v>776</v>
      </c>
      <c r="UI390" s="23" t="s">
        <v>777</v>
      </c>
      <c r="UJ390" s="23" t="s">
        <v>774</v>
      </c>
      <c r="UK390" s="23" t="s">
        <v>4808</v>
      </c>
      <c r="UL390" s="23">
        <v>1</v>
      </c>
      <c r="UM390" s="23">
        <v>1</v>
      </c>
      <c r="UN390" s="23">
        <v>0</v>
      </c>
      <c r="UO390" s="23">
        <v>0</v>
      </c>
      <c r="UP390" s="23">
        <v>0</v>
      </c>
      <c r="UQ390" s="23">
        <v>0</v>
      </c>
      <c r="UR390" s="23">
        <v>0</v>
      </c>
      <c r="US390" s="23">
        <v>0</v>
      </c>
      <c r="UT390" s="23">
        <v>0</v>
      </c>
      <c r="UU390" s="23">
        <v>0</v>
      </c>
      <c r="UV390" s="23">
        <v>0</v>
      </c>
      <c r="UW390" s="23">
        <v>0</v>
      </c>
      <c r="UX390" s="23">
        <v>0</v>
      </c>
      <c r="UY390" s="23">
        <v>0</v>
      </c>
      <c r="VB390" s="23" t="s">
        <v>774</v>
      </c>
      <c r="VD390" s="23">
        <v>900</v>
      </c>
      <c r="VE390" s="23">
        <v>900</v>
      </c>
      <c r="VG390" s="23">
        <v>1000</v>
      </c>
      <c r="VH390" s="23">
        <v>-10</v>
      </c>
      <c r="VI390" s="23">
        <v>-100</v>
      </c>
      <c r="VK390" s="23" t="s">
        <v>776</v>
      </c>
      <c r="VM390" s="23" t="s">
        <v>777</v>
      </c>
      <c r="VN390" s="23" t="s">
        <v>774</v>
      </c>
      <c r="VO390" s="23" t="s">
        <v>813</v>
      </c>
      <c r="VP390" s="23">
        <v>1</v>
      </c>
      <c r="VQ390" s="23">
        <v>0</v>
      </c>
      <c r="VR390" s="23">
        <v>0</v>
      </c>
      <c r="VS390" s="23">
        <v>0</v>
      </c>
      <c r="VT390" s="23">
        <v>0</v>
      </c>
      <c r="VU390" s="23">
        <v>0</v>
      </c>
      <c r="VV390" s="23">
        <v>0</v>
      </c>
      <c r="VW390" s="23">
        <v>0</v>
      </c>
      <c r="VX390" s="23">
        <v>0</v>
      </c>
      <c r="VY390" s="23">
        <v>0</v>
      </c>
      <c r="VZ390" s="23">
        <v>0</v>
      </c>
      <c r="WA390" s="23">
        <v>0</v>
      </c>
      <c r="WB390" s="23">
        <v>0</v>
      </c>
      <c r="WC390" s="23" t="s">
        <v>2309</v>
      </c>
      <c r="WF390" s="23" t="s">
        <v>774</v>
      </c>
      <c r="WH390" s="23">
        <v>2750</v>
      </c>
      <c r="WI390" s="23">
        <v>2750</v>
      </c>
      <c r="WK390" s="23">
        <v>2500</v>
      </c>
      <c r="WL390" s="23">
        <v>10</v>
      </c>
      <c r="WM390" s="23" t="s">
        <v>4505</v>
      </c>
      <c r="WO390" s="23" t="s">
        <v>776</v>
      </c>
      <c r="WQ390" s="23" t="s">
        <v>795</v>
      </c>
      <c r="WR390" s="23" t="s">
        <v>774</v>
      </c>
      <c r="WS390" s="23" t="s">
        <v>5298</v>
      </c>
      <c r="WT390" s="23">
        <v>1</v>
      </c>
      <c r="WU390" s="23">
        <v>0</v>
      </c>
      <c r="WV390" s="23">
        <v>0</v>
      </c>
      <c r="WW390" s="23">
        <v>0</v>
      </c>
      <c r="WX390" s="23">
        <v>0</v>
      </c>
      <c r="WY390" s="23">
        <v>0</v>
      </c>
      <c r="WZ390" s="23">
        <v>0</v>
      </c>
      <c r="XA390" s="23">
        <v>0</v>
      </c>
      <c r="XB390" s="23">
        <v>0</v>
      </c>
      <c r="XC390" s="23">
        <v>1</v>
      </c>
      <c r="XD390" s="23">
        <v>0</v>
      </c>
      <c r="XE390" s="23">
        <v>0</v>
      </c>
      <c r="XF390" s="23">
        <v>0</v>
      </c>
      <c r="XG390" s="23">
        <v>0</v>
      </c>
      <c r="ZZ390" s="23" t="s">
        <v>782</v>
      </c>
      <c r="AAL390" s="23" t="s">
        <v>782</v>
      </c>
      <c r="AAU390" s="23" t="s">
        <v>774</v>
      </c>
      <c r="AAV390" s="23" t="s">
        <v>2285</v>
      </c>
      <c r="AAW390" s="23">
        <v>1</v>
      </c>
      <c r="AAX390" s="23">
        <v>0</v>
      </c>
      <c r="AAY390" s="23">
        <v>0</v>
      </c>
      <c r="AAZ390" s="23">
        <v>0</v>
      </c>
      <c r="ABA390" s="23">
        <v>0</v>
      </c>
      <c r="ABB390" s="23">
        <v>0</v>
      </c>
      <c r="ABC390" s="23">
        <v>0</v>
      </c>
      <c r="ABD390" s="23">
        <v>0</v>
      </c>
      <c r="ABE390" s="23">
        <v>0</v>
      </c>
      <c r="ABF390" s="23" t="s">
        <v>2309</v>
      </c>
      <c r="ABH390" s="23" t="s">
        <v>774</v>
      </c>
      <c r="ABI390" s="23" t="s">
        <v>4961</v>
      </c>
      <c r="ABJ390" s="23">
        <v>1</v>
      </c>
      <c r="ABK390" s="23">
        <v>0</v>
      </c>
      <c r="ABL390" s="23">
        <v>0</v>
      </c>
      <c r="ABM390" s="23">
        <v>1</v>
      </c>
      <c r="ABN390" s="23">
        <v>0</v>
      </c>
      <c r="ABO390" s="23">
        <v>0</v>
      </c>
      <c r="ABP390" s="23">
        <v>0</v>
      </c>
      <c r="ABQ390" s="23">
        <v>0</v>
      </c>
      <c r="ABR390" s="23">
        <v>0</v>
      </c>
      <c r="ABS390" s="23">
        <v>0</v>
      </c>
      <c r="ABV390" s="23" t="s">
        <v>5396</v>
      </c>
      <c r="ABW390" s="23">
        <v>44377.668958333343</v>
      </c>
      <c r="ABY390" s="23" t="s">
        <v>2329</v>
      </c>
      <c r="ABZ390" s="23" t="s">
        <v>2330</v>
      </c>
      <c r="ACC390" s="23">
        <v>428</v>
      </c>
    </row>
    <row r="391" spans="1:757" x14ac:dyDescent="0.3">
      <c r="A391" s="23" t="s">
        <v>3822</v>
      </c>
      <c r="B391" s="23" t="s">
        <v>3823</v>
      </c>
      <c r="C391" s="23" t="s">
        <v>3824</v>
      </c>
      <c r="D391" s="23" t="s">
        <v>3817</v>
      </c>
      <c r="E391" s="23" t="s">
        <v>3587</v>
      </c>
      <c r="F391" s="23">
        <v>44377</v>
      </c>
      <c r="G391" s="23" t="s">
        <v>806</v>
      </c>
      <c r="H391" s="23" t="s">
        <v>807</v>
      </c>
      <c r="I391" s="23" t="s">
        <v>807</v>
      </c>
      <c r="J391" s="23" t="s">
        <v>807</v>
      </c>
      <c r="K391" s="23" t="s">
        <v>771</v>
      </c>
      <c r="L391" s="23" t="s">
        <v>3825</v>
      </c>
      <c r="M391" s="23">
        <v>0</v>
      </c>
      <c r="N391" s="23">
        <v>0</v>
      </c>
      <c r="O391" s="23">
        <v>0</v>
      </c>
      <c r="P391" s="23">
        <v>1</v>
      </c>
      <c r="Q391" s="23">
        <v>0</v>
      </c>
      <c r="R391" s="23">
        <v>0</v>
      </c>
      <c r="S391" s="23">
        <v>0</v>
      </c>
      <c r="T391" s="23">
        <v>0</v>
      </c>
      <c r="U391" s="23">
        <v>0</v>
      </c>
      <c r="V391" s="23">
        <v>0</v>
      </c>
      <c r="W391" s="23">
        <v>1</v>
      </c>
      <c r="X391" s="23">
        <v>0</v>
      </c>
      <c r="Y391" s="23">
        <v>0</v>
      </c>
      <c r="Z391" s="23">
        <v>1</v>
      </c>
      <c r="AA391" s="23">
        <v>1</v>
      </c>
      <c r="AB391" s="23">
        <v>0</v>
      </c>
      <c r="AC391" s="23">
        <v>1</v>
      </c>
      <c r="AD391" s="23">
        <v>1</v>
      </c>
      <c r="AE391" s="23">
        <v>1</v>
      </c>
      <c r="AF391" s="23">
        <v>0</v>
      </c>
      <c r="AG391" s="23">
        <v>0</v>
      </c>
      <c r="AH391" s="23">
        <v>0</v>
      </c>
      <c r="AI391" s="23">
        <v>0</v>
      </c>
      <c r="EE391" s="23" t="s">
        <v>776</v>
      </c>
      <c r="EG391" s="23" t="s">
        <v>795</v>
      </c>
      <c r="EH391" s="23" t="s">
        <v>774</v>
      </c>
      <c r="EI391" s="23" t="s">
        <v>4808</v>
      </c>
      <c r="EJ391" s="23">
        <v>1</v>
      </c>
      <c r="EK391" s="23">
        <v>1</v>
      </c>
      <c r="EL391" s="23">
        <v>0</v>
      </c>
      <c r="EM391" s="23">
        <v>0</v>
      </c>
      <c r="EN391" s="23">
        <v>0</v>
      </c>
      <c r="EO391" s="23">
        <v>0</v>
      </c>
      <c r="EP391" s="23">
        <v>0</v>
      </c>
      <c r="EQ391" s="23">
        <v>0</v>
      </c>
      <c r="ER391" s="23">
        <v>0</v>
      </c>
      <c r="ES391" s="23">
        <v>0</v>
      </c>
      <c r="ET391" s="23">
        <v>0</v>
      </c>
      <c r="EU391" s="23">
        <v>0</v>
      </c>
      <c r="EV391" s="23">
        <v>0</v>
      </c>
      <c r="EW391" s="23">
        <v>0</v>
      </c>
      <c r="LV391" s="23" t="s">
        <v>792</v>
      </c>
      <c r="LW391" s="23">
        <v>1000</v>
      </c>
      <c r="LX391" s="23">
        <v>500</v>
      </c>
      <c r="LY391" s="23">
        <v>250</v>
      </c>
      <c r="MA391" s="23">
        <v>400</v>
      </c>
      <c r="MB391" s="23">
        <v>-37.5</v>
      </c>
      <c r="MC391" s="23" t="s">
        <v>5302</v>
      </c>
      <c r="MD391" s="23" t="s">
        <v>5397</v>
      </c>
      <c r="ME391" s="23" t="s">
        <v>776</v>
      </c>
      <c r="MG391" s="23" t="s">
        <v>795</v>
      </c>
      <c r="MH391" s="23" t="s">
        <v>774</v>
      </c>
      <c r="MI391" s="23" t="s">
        <v>813</v>
      </c>
      <c r="MJ391" s="23">
        <v>1</v>
      </c>
      <c r="MK391" s="23">
        <v>0</v>
      </c>
      <c r="ML391" s="23">
        <v>0</v>
      </c>
      <c r="MM391" s="23">
        <v>0</v>
      </c>
      <c r="MN391" s="23">
        <v>0</v>
      </c>
      <c r="MO391" s="23">
        <v>0</v>
      </c>
      <c r="MP391" s="23">
        <v>0</v>
      </c>
      <c r="MQ391" s="23">
        <v>0</v>
      </c>
      <c r="MR391" s="23">
        <v>0</v>
      </c>
      <c r="MS391" s="23">
        <v>0</v>
      </c>
      <c r="MT391" s="23">
        <v>0</v>
      </c>
      <c r="MU391" s="23">
        <v>0</v>
      </c>
      <c r="MV391" s="23">
        <v>0</v>
      </c>
      <c r="MW391" s="23">
        <v>0</v>
      </c>
      <c r="QL391" s="23" t="s">
        <v>774</v>
      </c>
      <c r="QN391" s="23">
        <v>1500</v>
      </c>
      <c r="QO391" s="23">
        <v>1500</v>
      </c>
      <c r="QQ391" s="23">
        <v>1500</v>
      </c>
      <c r="QR391" s="23">
        <v>0</v>
      </c>
      <c r="QS391" s="23">
        <v>0</v>
      </c>
      <c r="QU391" s="23" t="s">
        <v>776</v>
      </c>
      <c r="QW391" s="23" t="s">
        <v>795</v>
      </c>
      <c r="QX391" s="23" t="s">
        <v>774</v>
      </c>
      <c r="QY391" s="23" t="s">
        <v>813</v>
      </c>
      <c r="QZ391" s="23">
        <v>1</v>
      </c>
      <c r="RA391" s="23">
        <v>0</v>
      </c>
      <c r="RB391" s="23">
        <v>0</v>
      </c>
      <c r="RC391" s="23">
        <v>0</v>
      </c>
      <c r="RD391" s="23">
        <v>0</v>
      </c>
      <c r="RE391" s="23">
        <v>0</v>
      </c>
      <c r="RF391" s="23">
        <v>0</v>
      </c>
      <c r="RG391" s="23">
        <v>0</v>
      </c>
      <c r="RH391" s="23">
        <v>0</v>
      </c>
      <c r="RI391" s="23">
        <v>0</v>
      </c>
      <c r="RJ391" s="23">
        <v>0</v>
      </c>
      <c r="RK391" s="23">
        <v>0</v>
      </c>
      <c r="RL391" s="23">
        <v>0</v>
      </c>
      <c r="RM391" s="23">
        <v>0</v>
      </c>
      <c r="RU391" s="23">
        <v>200</v>
      </c>
      <c r="RV391" s="23">
        <v>50</v>
      </c>
      <c r="RW391" s="23" t="s">
        <v>4706</v>
      </c>
      <c r="RX391" s="23" t="s">
        <v>5398</v>
      </c>
      <c r="RY391" s="23" t="s">
        <v>776</v>
      </c>
      <c r="SA391" s="23" t="s">
        <v>777</v>
      </c>
      <c r="SB391" s="23" t="s">
        <v>774</v>
      </c>
      <c r="SC391" s="23" t="s">
        <v>778</v>
      </c>
      <c r="SD391" s="23">
        <v>0</v>
      </c>
      <c r="SE391" s="23">
        <v>1</v>
      </c>
      <c r="SF391" s="23">
        <v>0</v>
      </c>
      <c r="SG391" s="23">
        <v>0</v>
      </c>
      <c r="SH391" s="23">
        <v>0</v>
      </c>
      <c r="SI391" s="23">
        <v>0</v>
      </c>
      <c r="SJ391" s="23">
        <v>0</v>
      </c>
      <c r="SK391" s="23">
        <v>0</v>
      </c>
      <c r="SL391" s="23">
        <v>0</v>
      </c>
      <c r="SM391" s="23">
        <v>0</v>
      </c>
      <c r="SN391" s="23">
        <v>0</v>
      </c>
      <c r="SO391" s="23">
        <v>0</v>
      </c>
      <c r="SP391" s="23">
        <v>0</v>
      </c>
      <c r="SQ391" s="23">
        <v>0</v>
      </c>
      <c r="SY391" s="23">
        <v>38</v>
      </c>
      <c r="SZ391" s="23">
        <v>97.368421052631575</v>
      </c>
      <c r="TA391" s="23">
        <v>37</v>
      </c>
      <c r="TB391" s="23" t="s">
        <v>5399</v>
      </c>
      <c r="TC391" s="23" t="s">
        <v>776</v>
      </c>
      <c r="TE391" s="23" t="s">
        <v>795</v>
      </c>
      <c r="TF391" s="23" t="s">
        <v>774</v>
      </c>
      <c r="TG391" s="23" t="s">
        <v>813</v>
      </c>
      <c r="TH391" s="23">
        <v>1</v>
      </c>
      <c r="TI391" s="23">
        <v>0</v>
      </c>
      <c r="TJ391" s="23">
        <v>0</v>
      </c>
      <c r="TK391" s="23">
        <v>0</v>
      </c>
      <c r="TL391" s="23">
        <v>0</v>
      </c>
      <c r="TM391" s="23">
        <v>0</v>
      </c>
      <c r="TN391" s="23">
        <v>0</v>
      </c>
      <c r="TO391" s="23">
        <v>0</v>
      </c>
      <c r="TP391" s="23">
        <v>0</v>
      </c>
      <c r="TQ391" s="23">
        <v>0</v>
      </c>
      <c r="TR391" s="23">
        <v>0</v>
      </c>
      <c r="TS391" s="23">
        <v>0</v>
      </c>
      <c r="TT391" s="23">
        <v>0</v>
      </c>
      <c r="TU391" s="23">
        <v>0</v>
      </c>
      <c r="TX391" s="23" t="s">
        <v>774</v>
      </c>
      <c r="TZ391" s="23">
        <v>200</v>
      </c>
      <c r="UA391" s="23">
        <v>200</v>
      </c>
      <c r="UC391" s="23">
        <v>200</v>
      </c>
      <c r="UD391" s="23">
        <v>0</v>
      </c>
      <c r="UE391" s="23">
        <v>0</v>
      </c>
      <c r="UG391" s="23" t="s">
        <v>776</v>
      </c>
      <c r="UI391" s="23" t="s">
        <v>795</v>
      </c>
      <c r="UJ391" s="23" t="s">
        <v>774</v>
      </c>
      <c r="UK391" s="23" t="s">
        <v>4808</v>
      </c>
      <c r="UL391" s="23">
        <v>1</v>
      </c>
      <c r="UM391" s="23">
        <v>1</v>
      </c>
      <c r="UN391" s="23">
        <v>0</v>
      </c>
      <c r="UO391" s="23">
        <v>0</v>
      </c>
      <c r="UP391" s="23">
        <v>0</v>
      </c>
      <c r="UQ391" s="23">
        <v>0</v>
      </c>
      <c r="UR391" s="23">
        <v>0</v>
      </c>
      <c r="US391" s="23">
        <v>0</v>
      </c>
      <c r="UT391" s="23">
        <v>0</v>
      </c>
      <c r="UU391" s="23">
        <v>0</v>
      </c>
      <c r="UV391" s="23">
        <v>0</v>
      </c>
      <c r="UW391" s="23">
        <v>0</v>
      </c>
      <c r="UX391" s="23">
        <v>0</v>
      </c>
      <c r="UY391" s="23">
        <v>0</v>
      </c>
      <c r="VB391" s="23" t="s">
        <v>774</v>
      </c>
      <c r="VD391" s="23">
        <v>1000</v>
      </c>
      <c r="VE391" s="23">
        <v>1000</v>
      </c>
      <c r="VG391" s="23">
        <v>1000</v>
      </c>
      <c r="VH391" s="23">
        <v>0</v>
      </c>
      <c r="VI391" s="23">
        <v>0</v>
      </c>
      <c r="VK391" s="23" t="s">
        <v>776</v>
      </c>
      <c r="VM391" s="23" t="s">
        <v>777</v>
      </c>
      <c r="VN391" s="23" t="s">
        <v>774</v>
      </c>
      <c r="VO391" s="23" t="s">
        <v>4808</v>
      </c>
      <c r="VP391" s="23">
        <v>1</v>
      </c>
      <c r="VQ391" s="23">
        <v>1</v>
      </c>
      <c r="VR391" s="23">
        <v>0</v>
      </c>
      <c r="VS391" s="23">
        <v>0</v>
      </c>
      <c r="VT391" s="23">
        <v>0</v>
      </c>
      <c r="VU391" s="23">
        <v>0</v>
      </c>
      <c r="VV391" s="23">
        <v>0</v>
      </c>
      <c r="VW391" s="23">
        <v>0</v>
      </c>
      <c r="VX391" s="23">
        <v>0</v>
      </c>
      <c r="VY391" s="23">
        <v>0</v>
      </c>
      <c r="VZ391" s="23">
        <v>0</v>
      </c>
      <c r="WA391" s="23">
        <v>0</v>
      </c>
      <c r="WB391" s="23">
        <v>0</v>
      </c>
      <c r="WC391" s="23" t="s">
        <v>2309</v>
      </c>
      <c r="ZZ391" s="23" t="s">
        <v>782</v>
      </c>
      <c r="AAL391" s="23" t="s">
        <v>774</v>
      </c>
      <c r="AAM391" s="23" t="s">
        <v>822</v>
      </c>
      <c r="AAN391" s="23">
        <v>0</v>
      </c>
      <c r="AAO391" s="23">
        <v>0</v>
      </c>
      <c r="AAP391" s="23">
        <v>0</v>
      </c>
      <c r="AAQ391" s="23">
        <v>0</v>
      </c>
      <c r="AAR391" s="23">
        <v>0</v>
      </c>
      <c r="AAS391" s="23" t="s">
        <v>2308</v>
      </c>
      <c r="AAU391" s="23" t="s">
        <v>774</v>
      </c>
      <c r="AAV391" s="23" t="s">
        <v>2285</v>
      </c>
      <c r="AAW391" s="23">
        <v>1</v>
      </c>
      <c r="AAX391" s="23">
        <v>0</v>
      </c>
      <c r="AAY391" s="23">
        <v>0</v>
      </c>
      <c r="AAZ391" s="23">
        <v>0</v>
      </c>
      <c r="ABA391" s="23">
        <v>0</v>
      </c>
      <c r="ABB391" s="23">
        <v>0</v>
      </c>
      <c r="ABC391" s="23">
        <v>0</v>
      </c>
      <c r="ABD391" s="23">
        <v>0</v>
      </c>
      <c r="ABE391" s="23">
        <v>0</v>
      </c>
      <c r="ABF391" s="23" t="s">
        <v>2309</v>
      </c>
      <c r="ABH391" s="23" t="s">
        <v>774</v>
      </c>
      <c r="ABI391" s="23" t="s">
        <v>2285</v>
      </c>
      <c r="ABJ391" s="23">
        <v>1</v>
      </c>
      <c r="ABK391" s="23">
        <v>0</v>
      </c>
      <c r="ABL391" s="23">
        <v>0</v>
      </c>
      <c r="ABM391" s="23">
        <v>0</v>
      </c>
      <c r="ABN391" s="23">
        <v>0</v>
      </c>
      <c r="ABO391" s="23">
        <v>0</v>
      </c>
      <c r="ABP391" s="23">
        <v>0</v>
      </c>
      <c r="ABQ391" s="23">
        <v>0</v>
      </c>
      <c r="ABR391" s="23">
        <v>0</v>
      </c>
      <c r="ABS391" s="23">
        <v>0</v>
      </c>
      <c r="ABV391" s="23" t="s">
        <v>5400</v>
      </c>
      <c r="ABW391" s="23">
        <v>44377.669050925921</v>
      </c>
      <c r="ABY391" s="23" t="s">
        <v>2329</v>
      </c>
      <c r="ABZ391" s="23" t="s">
        <v>2330</v>
      </c>
      <c r="ACC391" s="23">
        <v>429</v>
      </c>
    </row>
    <row r="392" spans="1:757" x14ac:dyDescent="0.3">
      <c r="A392" s="23" t="s">
        <v>3826</v>
      </c>
      <c r="B392" s="23" t="s">
        <v>3827</v>
      </c>
      <c r="C392" s="23" t="s">
        <v>3828</v>
      </c>
      <c r="D392" s="23" t="s">
        <v>3817</v>
      </c>
      <c r="E392" s="23" t="s">
        <v>3587</v>
      </c>
      <c r="F392" s="23">
        <v>44377</v>
      </c>
      <c r="G392" s="23" t="s">
        <v>806</v>
      </c>
      <c r="H392" s="23" t="s">
        <v>807</v>
      </c>
      <c r="I392" s="23" t="s">
        <v>807</v>
      </c>
      <c r="J392" s="23" t="s">
        <v>807</v>
      </c>
      <c r="K392" s="23" t="s">
        <v>771</v>
      </c>
      <c r="L392" s="23" t="s">
        <v>793</v>
      </c>
      <c r="M392" s="23">
        <v>0</v>
      </c>
      <c r="N392" s="23">
        <v>0</v>
      </c>
      <c r="O392" s="23">
        <v>0</v>
      </c>
      <c r="P392" s="23">
        <v>0</v>
      </c>
      <c r="Q392" s="23">
        <v>0</v>
      </c>
      <c r="R392" s="23">
        <v>0</v>
      </c>
      <c r="S392" s="23">
        <v>0</v>
      </c>
      <c r="T392" s="23">
        <v>0</v>
      </c>
      <c r="U392" s="23">
        <v>0</v>
      </c>
      <c r="V392" s="23">
        <v>0</v>
      </c>
      <c r="W392" s="23">
        <v>0</v>
      </c>
      <c r="X392" s="23">
        <v>0</v>
      </c>
      <c r="Y392" s="23">
        <v>0</v>
      </c>
      <c r="Z392" s="23">
        <v>0</v>
      </c>
      <c r="AA392" s="23">
        <v>0</v>
      </c>
      <c r="AB392" s="23">
        <v>0</v>
      </c>
      <c r="AC392" s="23">
        <v>0</v>
      </c>
      <c r="AD392" s="23">
        <v>0</v>
      </c>
      <c r="AE392" s="23">
        <v>0</v>
      </c>
      <c r="AF392" s="23">
        <v>0</v>
      </c>
      <c r="AG392" s="23">
        <v>0</v>
      </c>
      <c r="AH392" s="23">
        <v>1</v>
      </c>
      <c r="AI392" s="23">
        <v>0</v>
      </c>
      <c r="YL392" s="23" t="s">
        <v>774</v>
      </c>
      <c r="YN392" s="23">
        <v>900</v>
      </c>
      <c r="YO392" s="23">
        <v>900</v>
      </c>
      <c r="YQ392" s="23">
        <v>700</v>
      </c>
      <c r="YR392" s="23">
        <v>28.571428571428569</v>
      </c>
      <c r="YS392" s="23">
        <v>200</v>
      </c>
      <c r="YT392" s="23" t="s">
        <v>5401</v>
      </c>
      <c r="YU392" s="23" t="s">
        <v>776</v>
      </c>
      <c r="YW392" s="23" t="s">
        <v>777</v>
      </c>
      <c r="ZZ392" s="23" t="s">
        <v>774</v>
      </c>
      <c r="AAA392" s="23" t="s">
        <v>2278</v>
      </c>
      <c r="AAB392" s="23">
        <v>0</v>
      </c>
      <c r="AAC392" s="23">
        <v>0</v>
      </c>
      <c r="AAD392" s="23">
        <v>0</v>
      </c>
      <c r="AAE392" s="23">
        <v>0</v>
      </c>
      <c r="AAF392" s="23">
        <v>0</v>
      </c>
      <c r="AAG392" s="23">
        <v>1</v>
      </c>
      <c r="AAH392" s="23">
        <v>0</v>
      </c>
      <c r="AAI392" s="23">
        <v>0</v>
      </c>
      <c r="AAJ392" s="23" t="s">
        <v>2309</v>
      </c>
      <c r="AAL392" s="23" t="s">
        <v>774</v>
      </c>
      <c r="AAM392" s="23" t="s">
        <v>822</v>
      </c>
      <c r="AAN392" s="23">
        <v>0</v>
      </c>
      <c r="AAO392" s="23">
        <v>0</v>
      </c>
      <c r="AAP392" s="23">
        <v>0</v>
      </c>
      <c r="AAQ392" s="23">
        <v>0</v>
      </c>
      <c r="AAR392" s="23">
        <v>0</v>
      </c>
      <c r="AAS392" s="23" t="s">
        <v>2308</v>
      </c>
      <c r="AAU392" s="23" t="s">
        <v>774</v>
      </c>
      <c r="AAV392" s="23" t="s">
        <v>2285</v>
      </c>
      <c r="AAW392" s="23">
        <v>1</v>
      </c>
      <c r="AAX392" s="23">
        <v>0</v>
      </c>
      <c r="AAY392" s="23">
        <v>0</v>
      </c>
      <c r="AAZ392" s="23">
        <v>0</v>
      </c>
      <c r="ABA392" s="23">
        <v>0</v>
      </c>
      <c r="ABB392" s="23">
        <v>0</v>
      </c>
      <c r="ABC392" s="23">
        <v>0</v>
      </c>
      <c r="ABD392" s="23">
        <v>0</v>
      </c>
      <c r="ABE392" s="23">
        <v>0</v>
      </c>
      <c r="ABF392" s="23" t="s">
        <v>2309</v>
      </c>
      <c r="ABH392" s="23" t="s">
        <v>774</v>
      </c>
      <c r="ABI392" s="23" t="s">
        <v>2285</v>
      </c>
      <c r="ABJ392" s="23">
        <v>1</v>
      </c>
      <c r="ABK392" s="23">
        <v>0</v>
      </c>
      <c r="ABL392" s="23">
        <v>0</v>
      </c>
      <c r="ABM392" s="23">
        <v>0</v>
      </c>
      <c r="ABN392" s="23">
        <v>0</v>
      </c>
      <c r="ABO392" s="23">
        <v>0</v>
      </c>
      <c r="ABP392" s="23">
        <v>0</v>
      </c>
      <c r="ABQ392" s="23">
        <v>0</v>
      </c>
      <c r="ABR392" s="23">
        <v>0</v>
      </c>
      <c r="ABS392" s="23">
        <v>0</v>
      </c>
      <c r="ABV392" s="23" t="s">
        <v>5402</v>
      </c>
      <c r="ABW392" s="23">
        <v>44377.669108796297</v>
      </c>
      <c r="ABY392" s="23" t="s">
        <v>2329</v>
      </c>
      <c r="ABZ392" s="23" t="s">
        <v>2330</v>
      </c>
      <c r="ACC392" s="23">
        <v>430</v>
      </c>
    </row>
    <row r="393" spans="1:757" x14ac:dyDescent="0.3">
      <c r="A393" s="23" t="s">
        <v>3829</v>
      </c>
      <c r="B393" s="23" t="s">
        <v>3830</v>
      </c>
      <c r="C393" s="23" t="s">
        <v>3831</v>
      </c>
      <c r="D393" s="23" t="s">
        <v>3817</v>
      </c>
      <c r="E393" s="23" t="s">
        <v>3587</v>
      </c>
      <c r="F393" s="23">
        <v>44377</v>
      </c>
      <c r="G393" s="23" t="s">
        <v>806</v>
      </c>
      <c r="H393" s="23" t="s">
        <v>807</v>
      </c>
      <c r="I393" s="23" t="s">
        <v>807</v>
      </c>
      <c r="J393" s="23" t="s">
        <v>807</v>
      </c>
      <c r="K393" s="23" t="s">
        <v>771</v>
      </c>
      <c r="L393" s="23" t="s">
        <v>3832</v>
      </c>
      <c r="M393" s="23">
        <v>1</v>
      </c>
      <c r="N393" s="23">
        <v>1</v>
      </c>
      <c r="O393" s="23">
        <v>0</v>
      </c>
      <c r="P393" s="23">
        <v>1</v>
      </c>
      <c r="Q393" s="23">
        <v>0</v>
      </c>
      <c r="R393" s="23">
        <v>0</v>
      </c>
      <c r="S393" s="23">
        <v>0</v>
      </c>
      <c r="T393" s="23">
        <v>0</v>
      </c>
      <c r="U393" s="23">
        <v>0</v>
      </c>
      <c r="V393" s="23">
        <v>0</v>
      </c>
      <c r="W393" s="23">
        <v>1</v>
      </c>
      <c r="X393" s="23">
        <v>0</v>
      </c>
      <c r="Y393" s="23">
        <v>0</v>
      </c>
      <c r="Z393" s="23">
        <v>1</v>
      </c>
      <c r="AA393" s="23">
        <v>1</v>
      </c>
      <c r="AB393" s="23">
        <v>0</v>
      </c>
      <c r="AC393" s="23">
        <v>1</v>
      </c>
      <c r="AD393" s="23">
        <v>1</v>
      </c>
      <c r="AE393" s="23">
        <v>0</v>
      </c>
      <c r="AF393" s="23">
        <v>1</v>
      </c>
      <c r="AG393" s="23">
        <v>0</v>
      </c>
      <c r="AH393" s="23">
        <v>0</v>
      </c>
      <c r="AI393" s="23">
        <v>0</v>
      </c>
      <c r="AO393" s="23">
        <v>1400</v>
      </c>
      <c r="AP393" s="23">
        <v>78.571428571428569</v>
      </c>
      <c r="AQ393" s="23">
        <v>1100</v>
      </c>
      <c r="AR393" s="23" t="s">
        <v>5313</v>
      </c>
      <c r="AS393" s="23" t="s">
        <v>776</v>
      </c>
      <c r="AU393" s="23" t="s">
        <v>795</v>
      </c>
      <c r="AV393" s="23" t="s">
        <v>774</v>
      </c>
      <c r="AW393" s="23" t="s">
        <v>4808</v>
      </c>
      <c r="AX393" s="23">
        <v>1</v>
      </c>
      <c r="AY393" s="23">
        <v>1</v>
      </c>
      <c r="AZ393" s="23">
        <v>0</v>
      </c>
      <c r="BA393" s="23">
        <v>0</v>
      </c>
      <c r="BB393" s="23">
        <v>0</v>
      </c>
      <c r="BC393" s="23">
        <v>0</v>
      </c>
      <c r="BD393" s="23">
        <v>0</v>
      </c>
      <c r="BE393" s="23">
        <v>0</v>
      </c>
      <c r="BF393" s="23">
        <v>0</v>
      </c>
      <c r="BG393" s="23">
        <v>0</v>
      </c>
      <c r="BH393" s="23">
        <v>0</v>
      </c>
      <c r="BI393" s="23">
        <v>0</v>
      </c>
      <c r="BJ393" s="23">
        <v>0</v>
      </c>
      <c r="BK393" s="23">
        <v>0</v>
      </c>
      <c r="BN393" s="23" t="s">
        <v>774</v>
      </c>
      <c r="BP393" s="23">
        <v>2250</v>
      </c>
      <c r="BQ393" s="23">
        <v>2250</v>
      </c>
      <c r="BS393" s="23">
        <v>1500</v>
      </c>
      <c r="BT393" s="23">
        <v>50</v>
      </c>
      <c r="BU393" s="23">
        <v>750</v>
      </c>
      <c r="BV393" s="23" t="s">
        <v>5403</v>
      </c>
      <c r="BW393" s="23" t="s">
        <v>789</v>
      </c>
      <c r="BX393" s="23" t="s">
        <v>791</v>
      </c>
      <c r="BZ393" s="23" t="s">
        <v>774</v>
      </c>
      <c r="CA393" s="23" t="s">
        <v>4808</v>
      </c>
      <c r="CB393" s="23">
        <v>1</v>
      </c>
      <c r="CC393" s="23">
        <v>1</v>
      </c>
      <c r="CD393" s="23">
        <v>0</v>
      </c>
      <c r="CE393" s="23">
        <v>0</v>
      </c>
      <c r="CF393" s="23">
        <v>0</v>
      </c>
      <c r="CG393" s="23">
        <v>0</v>
      </c>
      <c r="CH393" s="23">
        <v>0</v>
      </c>
      <c r="CI393" s="23">
        <v>0</v>
      </c>
      <c r="CJ393" s="23">
        <v>0</v>
      </c>
      <c r="CK393" s="23">
        <v>0</v>
      </c>
      <c r="CL393" s="23">
        <v>0</v>
      </c>
      <c r="CM393" s="23">
        <v>0</v>
      </c>
      <c r="CN393" s="23">
        <v>0</v>
      </c>
      <c r="CO393" s="23">
        <v>0</v>
      </c>
      <c r="EE393" s="23" t="s">
        <v>776</v>
      </c>
      <c r="EG393" s="23" t="s">
        <v>795</v>
      </c>
      <c r="EH393" s="23" t="s">
        <v>774</v>
      </c>
      <c r="EI393" s="23" t="s">
        <v>813</v>
      </c>
      <c r="EJ393" s="23">
        <v>1</v>
      </c>
      <c r="EK393" s="23">
        <v>0</v>
      </c>
      <c r="EL393" s="23">
        <v>0</v>
      </c>
      <c r="EM393" s="23">
        <v>0</v>
      </c>
      <c r="EN393" s="23">
        <v>0</v>
      </c>
      <c r="EO393" s="23">
        <v>0</v>
      </c>
      <c r="EP393" s="23">
        <v>0</v>
      </c>
      <c r="EQ393" s="23">
        <v>0</v>
      </c>
      <c r="ER393" s="23">
        <v>0</v>
      </c>
      <c r="ES393" s="23">
        <v>0</v>
      </c>
      <c r="ET393" s="23">
        <v>0</v>
      </c>
      <c r="EU393" s="23">
        <v>0</v>
      </c>
      <c r="EV393" s="23">
        <v>0</v>
      </c>
      <c r="EW393" s="23">
        <v>0</v>
      </c>
      <c r="LV393" s="23" t="s">
        <v>792</v>
      </c>
      <c r="LW393" s="23">
        <v>1000</v>
      </c>
      <c r="LX393" s="23">
        <v>500</v>
      </c>
      <c r="LY393" s="23">
        <v>250</v>
      </c>
      <c r="MA393" s="23">
        <v>400</v>
      </c>
      <c r="MB393" s="23">
        <v>-37.5</v>
      </c>
      <c r="MC393" s="23" t="s">
        <v>5302</v>
      </c>
      <c r="MD393" s="23" t="s">
        <v>5404</v>
      </c>
      <c r="ME393" s="23" t="s">
        <v>776</v>
      </c>
      <c r="MG393" s="23" t="s">
        <v>777</v>
      </c>
      <c r="MH393" s="23" t="s">
        <v>774</v>
      </c>
      <c r="MI393" s="23" t="s">
        <v>813</v>
      </c>
      <c r="MJ393" s="23">
        <v>1</v>
      </c>
      <c r="MK393" s="23">
        <v>0</v>
      </c>
      <c r="ML393" s="23">
        <v>0</v>
      </c>
      <c r="MM393" s="23">
        <v>0</v>
      </c>
      <c r="MN393" s="23">
        <v>0</v>
      </c>
      <c r="MO393" s="23">
        <v>0</v>
      </c>
      <c r="MP393" s="23">
        <v>0</v>
      </c>
      <c r="MQ393" s="23">
        <v>0</v>
      </c>
      <c r="MR393" s="23">
        <v>0</v>
      </c>
      <c r="MS393" s="23">
        <v>0</v>
      </c>
      <c r="MT393" s="23">
        <v>0</v>
      </c>
      <c r="MU393" s="23">
        <v>0</v>
      </c>
      <c r="MV393" s="23">
        <v>0</v>
      </c>
      <c r="MW393" s="23">
        <v>0</v>
      </c>
      <c r="QL393" s="23" t="s">
        <v>774</v>
      </c>
      <c r="QN393" s="23">
        <v>1500</v>
      </c>
      <c r="QO393" s="23">
        <v>1500</v>
      </c>
      <c r="QQ393" s="23">
        <v>1500</v>
      </c>
      <c r="QR393" s="23">
        <v>0</v>
      </c>
      <c r="QS393" s="23">
        <v>0</v>
      </c>
      <c r="QU393" s="23" t="s">
        <v>776</v>
      </c>
      <c r="QW393" s="23" t="s">
        <v>777</v>
      </c>
      <c r="QX393" s="23" t="s">
        <v>774</v>
      </c>
      <c r="QY393" s="23" t="s">
        <v>4808</v>
      </c>
      <c r="QZ393" s="23">
        <v>1</v>
      </c>
      <c r="RA393" s="23">
        <v>1</v>
      </c>
      <c r="RB393" s="23">
        <v>0</v>
      </c>
      <c r="RC393" s="23">
        <v>0</v>
      </c>
      <c r="RD393" s="23">
        <v>0</v>
      </c>
      <c r="RE393" s="23">
        <v>0</v>
      </c>
      <c r="RF393" s="23">
        <v>0</v>
      </c>
      <c r="RG393" s="23">
        <v>0</v>
      </c>
      <c r="RH393" s="23">
        <v>0</v>
      </c>
      <c r="RI393" s="23">
        <v>0</v>
      </c>
      <c r="RJ393" s="23">
        <v>0</v>
      </c>
      <c r="RK393" s="23">
        <v>0</v>
      </c>
      <c r="RL393" s="23">
        <v>0</v>
      </c>
      <c r="RM393" s="23">
        <v>0</v>
      </c>
      <c r="RP393" s="23" t="s">
        <v>792</v>
      </c>
      <c r="RQ393" s="23">
        <v>1000</v>
      </c>
      <c r="RR393" s="23">
        <v>1000</v>
      </c>
      <c r="RS393" s="23">
        <v>200</v>
      </c>
      <c r="RU393" s="23">
        <v>200</v>
      </c>
      <c r="RV393" s="23">
        <v>0</v>
      </c>
      <c r="RW393" s="23" t="s">
        <v>2309</v>
      </c>
      <c r="RY393" s="23" t="s">
        <v>776</v>
      </c>
      <c r="SA393" s="23" t="s">
        <v>795</v>
      </c>
      <c r="SB393" s="23" t="s">
        <v>774</v>
      </c>
      <c r="SC393" s="23" t="s">
        <v>4808</v>
      </c>
      <c r="SD393" s="23">
        <v>1</v>
      </c>
      <c r="SE393" s="23">
        <v>1</v>
      </c>
      <c r="SF393" s="23">
        <v>0</v>
      </c>
      <c r="SG393" s="23">
        <v>0</v>
      </c>
      <c r="SH393" s="23">
        <v>0</v>
      </c>
      <c r="SI393" s="23">
        <v>0</v>
      </c>
      <c r="SJ393" s="23">
        <v>0</v>
      </c>
      <c r="SK393" s="23">
        <v>0</v>
      </c>
      <c r="SL393" s="23">
        <v>0</v>
      </c>
      <c r="SM393" s="23">
        <v>0</v>
      </c>
      <c r="SN393" s="23">
        <v>0</v>
      </c>
      <c r="SO393" s="23">
        <v>0</v>
      </c>
      <c r="SP393" s="23">
        <v>0</v>
      </c>
      <c r="SQ393" s="23">
        <v>0</v>
      </c>
      <c r="ST393" s="23" t="s">
        <v>792</v>
      </c>
      <c r="SU393" s="23">
        <v>1000</v>
      </c>
      <c r="SV393" s="23">
        <v>300</v>
      </c>
      <c r="SW393" s="23">
        <v>45</v>
      </c>
      <c r="SY393" s="23">
        <v>38</v>
      </c>
      <c r="SZ393" s="23">
        <v>18.421052631578949</v>
      </c>
      <c r="TA393" s="23">
        <v>7</v>
      </c>
      <c r="TB393" s="23" t="s">
        <v>5405</v>
      </c>
      <c r="TC393" s="23" t="s">
        <v>776</v>
      </c>
      <c r="TE393" s="23" t="s">
        <v>777</v>
      </c>
      <c r="TF393" s="23" t="s">
        <v>774</v>
      </c>
      <c r="TG393" s="23" t="s">
        <v>4808</v>
      </c>
      <c r="TH393" s="23">
        <v>1</v>
      </c>
      <c r="TI393" s="23">
        <v>1</v>
      </c>
      <c r="TJ393" s="23">
        <v>0</v>
      </c>
      <c r="TK393" s="23">
        <v>0</v>
      </c>
      <c r="TL393" s="23">
        <v>0</v>
      </c>
      <c r="TM393" s="23">
        <v>0</v>
      </c>
      <c r="TN393" s="23">
        <v>0</v>
      </c>
      <c r="TO393" s="23">
        <v>0</v>
      </c>
      <c r="TP393" s="23">
        <v>0</v>
      </c>
      <c r="TQ393" s="23">
        <v>0</v>
      </c>
      <c r="TR393" s="23">
        <v>0</v>
      </c>
      <c r="TS393" s="23">
        <v>0</v>
      </c>
      <c r="TT393" s="23">
        <v>0</v>
      </c>
      <c r="TU393" s="23">
        <v>0</v>
      </c>
      <c r="TX393" s="23" t="s">
        <v>774</v>
      </c>
      <c r="TZ393" s="23">
        <v>200</v>
      </c>
      <c r="UA393" s="23">
        <v>200</v>
      </c>
      <c r="UC393" s="23">
        <v>200</v>
      </c>
      <c r="UD393" s="23">
        <v>0</v>
      </c>
      <c r="UE393" s="23">
        <v>0</v>
      </c>
      <c r="UG393" s="23" t="s">
        <v>776</v>
      </c>
      <c r="UI393" s="23" t="s">
        <v>795</v>
      </c>
      <c r="UJ393" s="23" t="s">
        <v>774</v>
      </c>
      <c r="UK393" s="23" t="s">
        <v>813</v>
      </c>
      <c r="UL393" s="23">
        <v>1</v>
      </c>
      <c r="UM393" s="23">
        <v>0</v>
      </c>
      <c r="UN393" s="23">
        <v>0</v>
      </c>
      <c r="UO393" s="23">
        <v>0</v>
      </c>
      <c r="UP393" s="23">
        <v>0</v>
      </c>
      <c r="UQ393" s="23">
        <v>0</v>
      </c>
      <c r="UR393" s="23">
        <v>0</v>
      </c>
      <c r="US393" s="23">
        <v>0</v>
      </c>
      <c r="UT393" s="23">
        <v>0</v>
      </c>
      <c r="UU393" s="23">
        <v>0</v>
      </c>
      <c r="UV393" s="23">
        <v>0</v>
      </c>
      <c r="UW393" s="23">
        <v>0</v>
      </c>
      <c r="UX393" s="23">
        <v>0</v>
      </c>
      <c r="UY393" s="23">
        <v>0</v>
      </c>
      <c r="WF393" s="23" t="s">
        <v>774</v>
      </c>
      <c r="WH393" s="23">
        <v>2750</v>
      </c>
      <c r="WI393" s="23">
        <v>2750</v>
      </c>
      <c r="WK393" s="23">
        <v>2500</v>
      </c>
      <c r="WL393" s="23">
        <v>10</v>
      </c>
      <c r="WM393" s="23" t="s">
        <v>4505</v>
      </c>
      <c r="WO393" s="23" t="s">
        <v>776</v>
      </c>
      <c r="WQ393" s="23" t="s">
        <v>795</v>
      </c>
      <c r="WR393" s="23" t="s">
        <v>774</v>
      </c>
      <c r="WS393" s="23" t="s">
        <v>813</v>
      </c>
      <c r="WT393" s="23">
        <v>1</v>
      </c>
      <c r="WU393" s="23">
        <v>0</v>
      </c>
      <c r="WV393" s="23">
        <v>0</v>
      </c>
      <c r="WW393" s="23">
        <v>0</v>
      </c>
      <c r="WX393" s="23">
        <v>0</v>
      </c>
      <c r="WY393" s="23">
        <v>0</v>
      </c>
      <c r="WZ393" s="23">
        <v>0</v>
      </c>
      <c r="XA393" s="23">
        <v>0</v>
      </c>
      <c r="XB393" s="23">
        <v>0</v>
      </c>
      <c r="XC393" s="23">
        <v>0</v>
      </c>
      <c r="XD393" s="23">
        <v>0</v>
      </c>
      <c r="XE393" s="23">
        <v>0</v>
      </c>
      <c r="XF393" s="23">
        <v>0</v>
      </c>
      <c r="XG393" s="23">
        <v>0</v>
      </c>
      <c r="ZZ393" s="23" t="s">
        <v>774</v>
      </c>
      <c r="AAA393" s="23" t="s">
        <v>5406</v>
      </c>
      <c r="AAB393" s="23">
        <v>0</v>
      </c>
      <c r="AAC393" s="23">
        <v>0</v>
      </c>
      <c r="AAD393" s="23">
        <v>1</v>
      </c>
      <c r="AAE393" s="23">
        <v>0</v>
      </c>
      <c r="AAF393" s="23">
        <v>1</v>
      </c>
      <c r="AAG393" s="23">
        <v>1</v>
      </c>
      <c r="AAH393" s="23">
        <v>0</v>
      </c>
      <c r="AAI393" s="23">
        <v>0</v>
      </c>
      <c r="AAJ393" s="23" t="s">
        <v>2309</v>
      </c>
      <c r="AAL393" s="23" t="s">
        <v>774</v>
      </c>
      <c r="AAM393" s="23" t="s">
        <v>822</v>
      </c>
      <c r="AAN393" s="23">
        <v>0</v>
      </c>
      <c r="AAO393" s="23">
        <v>0</v>
      </c>
      <c r="AAP393" s="23">
        <v>0</v>
      </c>
      <c r="AAQ393" s="23">
        <v>0</v>
      </c>
      <c r="AAR393" s="23">
        <v>0</v>
      </c>
      <c r="AAS393" s="23" t="s">
        <v>2308</v>
      </c>
      <c r="AAU393" s="23" t="s">
        <v>774</v>
      </c>
      <c r="AAV393" s="23" t="s">
        <v>2285</v>
      </c>
      <c r="AAW393" s="23">
        <v>1</v>
      </c>
      <c r="AAX393" s="23">
        <v>0</v>
      </c>
      <c r="AAY393" s="23">
        <v>0</v>
      </c>
      <c r="AAZ393" s="23">
        <v>0</v>
      </c>
      <c r="ABA393" s="23">
        <v>0</v>
      </c>
      <c r="ABB393" s="23">
        <v>0</v>
      </c>
      <c r="ABC393" s="23">
        <v>0</v>
      </c>
      <c r="ABD393" s="23">
        <v>0</v>
      </c>
      <c r="ABE393" s="23">
        <v>0</v>
      </c>
      <c r="ABF393" s="23" t="s">
        <v>2309</v>
      </c>
      <c r="ABH393" s="23" t="s">
        <v>774</v>
      </c>
      <c r="ABI393" s="23" t="s">
        <v>2285</v>
      </c>
      <c r="ABJ393" s="23">
        <v>1</v>
      </c>
      <c r="ABK393" s="23">
        <v>0</v>
      </c>
      <c r="ABL393" s="23">
        <v>0</v>
      </c>
      <c r="ABM393" s="23">
        <v>0</v>
      </c>
      <c r="ABN393" s="23">
        <v>0</v>
      </c>
      <c r="ABO393" s="23">
        <v>0</v>
      </c>
      <c r="ABP393" s="23">
        <v>0</v>
      </c>
      <c r="ABQ393" s="23">
        <v>0</v>
      </c>
      <c r="ABR393" s="23">
        <v>0</v>
      </c>
      <c r="ABS393" s="23">
        <v>0</v>
      </c>
      <c r="ABV393" s="23" t="s">
        <v>5407</v>
      </c>
      <c r="ABW393" s="23">
        <v>44377.669212962966</v>
      </c>
      <c r="ABY393" s="23" t="s">
        <v>2329</v>
      </c>
      <c r="ABZ393" s="23" t="s">
        <v>2330</v>
      </c>
      <c r="ACC393" s="23">
        <v>431</v>
      </c>
    </row>
    <row r="394" spans="1:757" x14ac:dyDescent="0.3">
      <c r="A394" s="23" t="s">
        <v>3833</v>
      </c>
      <c r="B394" s="23" t="s">
        <v>3834</v>
      </c>
      <c r="C394" s="23" t="s">
        <v>3835</v>
      </c>
      <c r="D394" s="23" t="s">
        <v>3817</v>
      </c>
      <c r="E394" s="23" t="s">
        <v>3587</v>
      </c>
      <c r="F394" s="23">
        <v>44377</v>
      </c>
      <c r="G394" s="23" t="s">
        <v>806</v>
      </c>
      <c r="H394" s="23" t="s">
        <v>807</v>
      </c>
      <c r="I394" s="23" t="s">
        <v>807</v>
      </c>
      <c r="J394" s="23" t="s">
        <v>807</v>
      </c>
      <c r="K394" s="23" t="s">
        <v>786</v>
      </c>
      <c r="L394" s="23" t="s">
        <v>793</v>
      </c>
      <c r="M394" s="23">
        <v>0</v>
      </c>
      <c r="N394" s="23">
        <v>0</v>
      </c>
      <c r="O394" s="23">
        <v>0</v>
      </c>
      <c r="P394" s="23">
        <v>0</v>
      </c>
      <c r="Q394" s="23">
        <v>0</v>
      </c>
      <c r="R394" s="23">
        <v>0</v>
      </c>
      <c r="S394" s="23">
        <v>0</v>
      </c>
      <c r="T394" s="23">
        <v>0</v>
      </c>
      <c r="U394" s="23">
        <v>0</v>
      </c>
      <c r="V394" s="23">
        <v>0</v>
      </c>
      <c r="W394" s="23">
        <v>0</v>
      </c>
      <c r="X394" s="23">
        <v>0</v>
      </c>
      <c r="Y394" s="23">
        <v>0</v>
      </c>
      <c r="Z394" s="23">
        <v>0</v>
      </c>
      <c r="AA394" s="23">
        <v>0</v>
      </c>
      <c r="AB394" s="23">
        <v>0</v>
      </c>
      <c r="AC394" s="23">
        <v>0</v>
      </c>
      <c r="AD394" s="23">
        <v>0</v>
      </c>
      <c r="AE394" s="23">
        <v>0</v>
      </c>
      <c r="AF394" s="23">
        <v>0</v>
      </c>
      <c r="AG394" s="23">
        <v>0</v>
      </c>
      <c r="AH394" s="23">
        <v>1</v>
      </c>
      <c r="AI394" s="23">
        <v>0</v>
      </c>
      <c r="YL394" s="23" t="s">
        <v>774</v>
      </c>
      <c r="YN394" s="23">
        <v>850</v>
      </c>
      <c r="YO394" s="23">
        <v>850</v>
      </c>
      <c r="YQ394" s="23">
        <v>700</v>
      </c>
      <c r="YR394" s="23">
        <v>21.428571428571431</v>
      </c>
      <c r="YS394" s="23">
        <v>150</v>
      </c>
      <c r="YT394" s="23" t="s">
        <v>5408</v>
      </c>
      <c r="YU394" s="23" t="s">
        <v>776</v>
      </c>
      <c r="YW394" s="23" t="s">
        <v>777</v>
      </c>
      <c r="YX394" s="23" t="s">
        <v>774</v>
      </c>
      <c r="YY394" s="23" t="s">
        <v>4808</v>
      </c>
      <c r="YZ394" s="23">
        <v>1</v>
      </c>
      <c r="ZA394" s="23">
        <v>1</v>
      </c>
      <c r="ZB394" s="23">
        <v>0</v>
      </c>
      <c r="ZC394" s="23">
        <v>0</v>
      </c>
      <c r="ZD394" s="23">
        <v>0</v>
      </c>
      <c r="ZE394" s="23">
        <v>0</v>
      </c>
      <c r="ZF394" s="23">
        <v>0</v>
      </c>
      <c r="ZG394" s="23">
        <v>0</v>
      </c>
      <c r="ZH394" s="23">
        <v>0</v>
      </c>
      <c r="ZI394" s="23">
        <v>0</v>
      </c>
      <c r="ZJ394" s="23">
        <v>0</v>
      </c>
      <c r="ZK394" s="23">
        <v>0</v>
      </c>
      <c r="ZL394" s="23">
        <v>0</v>
      </c>
      <c r="ZM394" s="23" t="s">
        <v>2309</v>
      </c>
      <c r="ZZ394" s="23" t="s">
        <v>774</v>
      </c>
      <c r="AAA394" s="23" t="s">
        <v>5409</v>
      </c>
      <c r="AAB394" s="23">
        <v>0</v>
      </c>
      <c r="AAC394" s="23">
        <v>0</v>
      </c>
      <c r="AAD394" s="23">
        <v>1</v>
      </c>
      <c r="AAE394" s="23">
        <v>0</v>
      </c>
      <c r="AAF394" s="23">
        <v>0</v>
      </c>
      <c r="AAG394" s="23">
        <v>1</v>
      </c>
      <c r="AAH394" s="23">
        <v>0</v>
      </c>
      <c r="AAI394" s="23">
        <v>0</v>
      </c>
      <c r="AAJ394" s="23" t="s">
        <v>2309</v>
      </c>
      <c r="AAL394" s="23" t="s">
        <v>774</v>
      </c>
      <c r="AAM394" s="23" t="s">
        <v>822</v>
      </c>
      <c r="AAN394" s="23">
        <v>0</v>
      </c>
      <c r="AAO394" s="23">
        <v>0</v>
      </c>
      <c r="AAP394" s="23">
        <v>0</v>
      </c>
      <c r="AAQ394" s="23">
        <v>0</v>
      </c>
      <c r="AAR394" s="23">
        <v>0</v>
      </c>
      <c r="AAS394" s="23" t="s">
        <v>2308</v>
      </c>
      <c r="AAU394" s="23" t="s">
        <v>774</v>
      </c>
      <c r="AAV394" s="23" t="s">
        <v>2285</v>
      </c>
      <c r="AAW394" s="23">
        <v>1</v>
      </c>
      <c r="AAX394" s="23">
        <v>0</v>
      </c>
      <c r="AAY394" s="23">
        <v>0</v>
      </c>
      <c r="AAZ394" s="23">
        <v>0</v>
      </c>
      <c r="ABA394" s="23">
        <v>0</v>
      </c>
      <c r="ABB394" s="23">
        <v>0</v>
      </c>
      <c r="ABC394" s="23">
        <v>0</v>
      </c>
      <c r="ABD394" s="23">
        <v>0</v>
      </c>
      <c r="ABE394" s="23">
        <v>0</v>
      </c>
      <c r="ABF394" s="23" t="s">
        <v>2309</v>
      </c>
      <c r="ABH394" s="23" t="s">
        <v>774</v>
      </c>
      <c r="ABI394" s="23" t="s">
        <v>2285</v>
      </c>
      <c r="ABJ394" s="23">
        <v>1</v>
      </c>
      <c r="ABK394" s="23">
        <v>0</v>
      </c>
      <c r="ABL394" s="23">
        <v>0</v>
      </c>
      <c r="ABM394" s="23">
        <v>0</v>
      </c>
      <c r="ABN394" s="23">
        <v>0</v>
      </c>
      <c r="ABO394" s="23">
        <v>0</v>
      </c>
      <c r="ABP394" s="23">
        <v>0</v>
      </c>
      <c r="ABQ394" s="23">
        <v>0</v>
      </c>
      <c r="ABR394" s="23">
        <v>0</v>
      </c>
      <c r="ABS394" s="23">
        <v>0</v>
      </c>
      <c r="ABV394" s="23" t="s">
        <v>5410</v>
      </c>
      <c r="ABW394" s="23">
        <v>44377.669247685189</v>
      </c>
      <c r="ABY394" s="23" t="s">
        <v>2329</v>
      </c>
      <c r="ABZ394" s="23" t="s">
        <v>2330</v>
      </c>
      <c r="ACC394" s="23">
        <v>432</v>
      </c>
    </row>
    <row r="395" spans="1:757" x14ac:dyDescent="0.3">
      <c r="A395" s="23" t="s">
        <v>3836</v>
      </c>
      <c r="B395" s="23" t="s">
        <v>3837</v>
      </c>
      <c r="C395" s="23" t="s">
        <v>3838</v>
      </c>
      <c r="D395" s="23" t="s">
        <v>3817</v>
      </c>
      <c r="E395" s="23" t="s">
        <v>3587</v>
      </c>
      <c r="F395" s="23">
        <v>44377</v>
      </c>
      <c r="G395" s="23" t="s">
        <v>806</v>
      </c>
      <c r="H395" s="23" t="s">
        <v>807</v>
      </c>
      <c r="I395" s="23" t="s">
        <v>807</v>
      </c>
      <c r="J395" s="23" t="s">
        <v>807</v>
      </c>
      <c r="K395" s="23" t="s">
        <v>786</v>
      </c>
      <c r="L395" s="23" t="s">
        <v>793</v>
      </c>
      <c r="M395" s="23">
        <v>0</v>
      </c>
      <c r="N395" s="23">
        <v>0</v>
      </c>
      <c r="O395" s="23">
        <v>0</v>
      </c>
      <c r="P395" s="23">
        <v>0</v>
      </c>
      <c r="Q395" s="23">
        <v>0</v>
      </c>
      <c r="R395" s="23">
        <v>0</v>
      </c>
      <c r="S395" s="23">
        <v>0</v>
      </c>
      <c r="T395" s="23">
        <v>0</v>
      </c>
      <c r="U395" s="23">
        <v>0</v>
      </c>
      <c r="V395" s="23">
        <v>0</v>
      </c>
      <c r="W395" s="23">
        <v>0</v>
      </c>
      <c r="X395" s="23">
        <v>0</v>
      </c>
      <c r="Y395" s="23">
        <v>0</v>
      </c>
      <c r="Z395" s="23">
        <v>0</v>
      </c>
      <c r="AA395" s="23">
        <v>0</v>
      </c>
      <c r="AB395" s="23">
        <v>0</v>
      </c>
      <c r="AC395" s="23">
        <v>0</v>
      </c>
      <c r="AD395" s="23">
        <v>0</v>
      </c>
      <c r="AE395" s="23">
        <v>0</v>
      </c>
      <c r="AF395" s="23">
        <v>0</v>
      </c>
      <c r="AG395" s="23">
        <v>0</v>
      </c>
      <c r="AH395" s="23">
        <v>1</v>
      </c>
      <c r="AI395" s="23">
        <v>0</v>
      </c>
      <c r="YL395" s="23" t="s">
        <v>774</v>
      </c>
      <c r="YN395" s="23">
        <v>850</v>
      </c>
      <c r="YO395" s="23">
        <v>850</v>
      </c>
      <c r="YQ395" s="23">
        <v>700</v>
      </c>
      <c r="YR395" s="23">
        <v>21.428571428571431</v>
      </c>
      <c r="YS395" s="23">
        <v>150</v>
      </c>
      <c r="YT395" s="23" t="s">
        <v>5398</v>
      </c>
      <c r="YU395" s="23" t="s">
        <v>776</v>
      </c>
      <c r="YW395" s="23" t="s">
        <v>777</v>
      </c>
      <c r="YX395" s="23" t="s">
        <v>774</v>
      </c>
      <c r="YY395" s="23" t="s">
        <v>4808</v>
      </c>
      <c r="YZ395" s="23">
        <v>1</v>
      </c>
      <c r="ZA395" s="23">
        <v>1</v>
      </c>
      <c r="ZB395" s="23">
        <v>0</v>
      </c>
      <c r="ZC395" s="23">
        <v>0</v>
      </c>
      <c r="ZD395" s="23">
        <v>0</v>
      </c>
      <c r="ZE395" s="23">
        <v>0</v>
      </c>
      <c r="ZF395" s="23">
        <v>0</v>
      </c>
      <c r="ZG395" s="23">
        <v>0</v>
      </c>
      <c r="ZH395" s="23">
        <v>0</v>
      </c>
      <c r="ZI395" s="23">
        <v>0</v>
      </c>
      <c r="ZJ395" s="23">
        <v>0</v>
      </c>
      <c r="ZK395" s="23">
        <v>0</v>
      </c>
      <c r="ZL395" s="23">
        <v>0</v>
      </c>
      <c r="ZM395" s="23" t="s">
        <v>2309</v>
      </c>
      <c r="ZZ395" s="23" t="s">
        <v>774</v>
      </c>
      <c r="AAA395" s="23" t="s">
        <v>822</v>
      </c>
      <c r="AAB395" s="23">
        <v>0</v>
      </c>
      <c r="AAC395" s="23">
        <v>0</v>
      </c>
      <c r="AAD395" s="23">
        <v>0</v>
      </c>
      <c r="AAE395" s="23">
        <v>0</v>
      </c>
      <c r="AAF395" s="23">
        <v>0</v>
      </c>
      <c r="AAG395" s="23">
        <v>0</v>
      </c>
      <c r="AAH395" s="23">
        <v>0</v>
      </c>
      <c r="AAI395" s="23">
        <v>0</v>
      </c>
      <c r="AAJ395" s="23" t="s">
        <v>2308</v>
      </c>
      <c r="AAL395" s="23" t="s">
        <v>774</v>
      </c>
      <c r="AAM395" s="23" t="s">
        <v>822</v>
      </c>
      <c r="AAN395" s="23">
        <v>0</v>
      </c>
      <c r="AAO395" s="23">
        <v>0</v>
      </c>
      <c r="AAP395" s="23">
        <v>0</v>
      </c>
      <c r="AAQ395" s="23">
        <v>0</v>
      </c>
      <c r="AAR395" s="23">
        <v>0</v>
      </c>
      <c r="AAS395" s="23" t="s">
        <v>2308</v>
      </c>
      <c r="AAU395" s="23" t="s">
        <v>774</v>
      </c>
      <c r="AAV395" s="23" t="s">
        <v>2285</v>
      </c>
      <c r="AAW395" s="23">
        <v>1</v>
      </c>
      <c r="AAX395" s="23">
        <v>0</v>
      </c>
      <c r="AAY395" s="23">
        <v>0</v>
      </c>
      <c r="AAZ395" s="23">
        <v>0</v>
      </c>
      <c r="ABA395" s="23">
        <v>0</v>
      </c>
      <c r="ABB395" s="23">
        <v>0</v>
      </c>
      <c r="ABC395" s="23">
        <v>0</v>
      </c>
      <c r="ABD395" s="23">
        <v>0</v>
      </c>
      <c r="ABE395" s="23">
        <v>0</v>
      </c>
      <c r="ABF395" s="23" t="s">
        <v>2309</v>
      </c>
      <c r="ABH395" s="23" t="s">
        <v>774</v>
      </c>
      <c r="ABI395" s="23" t="s">
        <v>2285</v>
      </c>
      <c r="ABJ395" s="23">
        <v>1</v>
      </c>
      <c r="ABK395" s="23">
        <v>0</v>
      </c>
      <c r="ABL395" s="23">
        <v>0</v>
      </c>
      <c r="ABM395" s="23">
        <v>0</v>
      </c>
      <c r="ABN395" s="23">
        <v>0</v>
      </c>
      <c r="ABO395" s="23">
        <v>0</v>
      </c>
      <c r="ABP395" s="23">
        <v>0</v>
      </c>
      <c r="ABQ395" s="23">
        <v>0</v>
      </c>
      <c r="ABR395" s="23">
        <v>0</v>
      </c>
      <c r="ABS395" s="23">
        <v>0</v>
      </c>
      <c r="ABV395" s="23" t="s">
        <v>5411</v>
      </c>
      <c r="ABW395" s="23">
        <v>44377.669282407413</v>
      </c>
      <c r="ABY395" s="23" t="s">
        <v>2329</v>
      </c>
      <c r="ABZ395" s="23" t="s">
        <v>2330</v>
      </c>
      <c r="ACC395" s="23">
        <v>433</v>
      </c>
    </row>
    <row r="396" spans="1:757" x14ac:dyDescent="0.3">
      <c r="A396" s="23" t="s">
        <v>3839</v>
      </c>
      <c r="B396" s="23" t="s">
        <v>3840</v>
      </c>
      <c r="C396" s="23" t="s">
        <v>3841</v>
      </c>
      <c r="D396" s="23" t="s">
        <v>3817</v>
      </c>
      <c r="E396" s="23" t="s">
        <v>3587</v>
      </c>
      <c r="F396" s="23">
        <v>44377</v>
      </c>
      <c r="G396" s="23" t="s">
        <v>806</v>
      </c>
      <c r="H396" s="23" t="s">
        <v>807</v>
      </c>
      <c r="I396" s="23" t="s">
        <v>807</v>
      </c>
      <c r="J396" s="23" t="s">
        <v>807</v>
      </c>
      <c r="K396" s="23" t="s">
        <v>771</v>
      </c>
      <c r="L396" s="23" t="s">
        <v>3842</v>
      </c>
      <c r="M396" s="23">
        <v>0</v>
      </c>
      <c r="N396" s="23">
        <v>0</v>
      </c>
      <c r="O396" s="23">
        <v>0</v>
      </c>
      <c r="P396" s="23">
        <v>0</v>
      </c>
      <c r="Q396" s="23">
        <v>0</v>
      </c>
      <c r="R396" s="23">
        <v>0</v>
      </c>
      <c r="S396" s="23">
        <v>0</v>
      </c>
      <c r="T396" s="23">
        <v>0</v>
      </c>
      <c r="U396" s="23">
        <v>0</v>
      </c>
      <c r="V396" s="23">
        <v>0</v>
      </c>
      <c r="W396" s="23">
        <v>1</v>
      </c>
      <c r="X396" s="23">
        <v>0</v>
      </c>
      <c r="Y396" s="23">
        <v>0</v>
      </c>
      <c r="Z396" s="23">
        <v>1</v>
      </c>
      <c r="AA396" s="23">
        <v>1</v>
      </c>
      <c r="AB396" s="23">
        <v>0</v>
      </c>
      <c r="AC396" s="23">
        <v>1</v>
      </c>
      <c r="AD396" s="23">
        <v>1</v>
      </c>
      <c r="AE396" s="23">
        <v>1</v>
      </c>
      <c r="AF396" s="23">
        <v>0</v>
      </c>
      <c r="AG396" s="23">
        <v>0</v>
      </c>
      <c r="AH396" s="23">
        <v>0</v>
      </c>
      <c r="AI396" s="23">
        <v>0</v>
      </c>
      <c r="LV396" s="23" t="s">
        <v>792</v>
      </c>
      <c r="LW396" s="23">
        <v>1000</v>
      </c>
      <c r="LX396" s="23">
        <v>500</v>
      </c>
      <c r="LY396" s="23">
        <v>250</v>
      </c>
      <c r="MA396" s="23">
        <v>400</v>
      </c>
      <c r="MB396" s="23">
        <v>-37.5</v>
      </c>
      <c r="MC396" s="23" t="s">
        <v>5302</v>
      </c>
      <c r="MD396" s="23" t="s">
        <v>5291</v>
      </c>
      <c r="ME396" s="23" t="s">
        <v>776</v>
      </c>
      <c r="MG396" s="23" t="s">
        <v>777</v>
      </c>
      <c r="MH396" s="23" t="s">
        <v>774</v>
      </c>
      <c r="MI396" s="23" t="s">
        <v>4808</v>
      </c>
      <c r="MJ396" s="23">
        <v>1</v>
      </c>
      <c r="MK396" s="23">
        <v>1</v>
      </c>
      <c r="ML396" s="23">
        <v>0</v>
      </c>
      <c r="MM396" s="23">
        <v>0</v>
      </c>
      <c r="MN396" s="23">
        <v>0</v>
      </c>
      <c r="MO396" s="23">
        <v>0</v>
      </c>
      <c r="MP396" s="23">
        <v>0</v>
      </c>
      <c r="MQ396" s="23">
        <v>0</v>
      </c>
      <c r="MR396" s="23">
        <v>0</v>
      </c>
      <c r="MS396" s="23">
        <v>0</v>
      </c>
      <c r="MT396" s="23">
        <v>0</v>
      </c>
      <c r="MU396" s="23">
        <v>0</v>
      </c>
      <c r="MV396" s="23">
        <v>0</v>
      </c>
      <c r="MW396" s="23">
        <v>0</v>
      </c>
      <c r="QL396" s="23" t="s">
        <v>774</v>
      </c>
      <c r="QN396" s="23">
        <v>1500</v>
      </c>
      <c r="QO396" s="23">
        <v>1500</v>
      </c>
      <c r="QQ396" s="23">
        <v>1500</v>
      </c>
      <c r="QR396" s="23">
        <v>0</v>
      </c>
      <c r="QS396" s="23">
        <v>0</v>
      </c>
      <c r="QU396" s="23" t="s">
        <v>776</v>
      </c>
      <c r="QW396" s="23" t="s">
        <v>777</v>
      </c>
      <c r="QX396" s="23" t="s">
        <v>774</v>
      </c>
      <c r="QY396" s="23" t="s">
        <v>4808</v>
      </c>
      <c r="QZ396" s="23">
        <v>1</v>
      </c>
      <c r="RA396" s="23">
        <v>1</v>
      </c>
      <c r="RB396" s="23">
        <v>0</v>
      </c>
      <c r="RC396" s="23">
        <v>0</v>
      </c>
      <c r="RD396" s="23">
        <v>0</v>
      </c>
      <c r="RE396" s="23">
        <v>0</v>
      </c>
      <c r="RF396" s="23">
        <v>0</v>
      </c>
      <c r="RG396" s="23">
        <v>0</v>
      </c>
      <c r="RH396" s="23">
        <v>0</v>
      </c>
      <c r="RI396" s="23">
        <v>0</v>
      </c>
      <c r="RJ396" s="23">
        <v>0</v>
      </c>
      <c r="RK396" s="23">
        <v>0</v>
      </c>
      <c r="RL396" s="23">
        <v>0</v>
      </c>
      <c r="RM396" s="23">
        <v>0</v>
      </c>
      <c r="RP396" s="23" t="s">
        <v>792</v>
      </c>
      <c r="RQ396" s="23">
        <v>1000</v>
      </c>
      <c r="RR396" s="23">
        <v>1000</v>
      </c>
      <c r="RS396" s="23">
        <v>200</v>
      </c>
      <c r="RU396" s="23">
        <v>200</v>
      </c>
      <c r="RV396" s="23">
        <v>0</v>
      </c>
      <c r="RW396" s="23" t="s">
        <v>2309</v>
      </c>
      <c r="RY396" s="23" t="s">
        <v>776</v>
      </c>
      <c r="SA396" s="23" t="s">
        <v>795</v>
      </c>
      <c r="SB396" s="23" t="s">
        <v>774</v>
      </c>
      <c r="SC396" s="23" t="s">
        <v>4808</v>
      </c>
      <c r="SD396" s="23">
        <v>1</v>
      </c>
      <c r="SE396" s="23">
        <v>1</v>
      </c>
      <c r="SF396" s="23">
        <v>0</v>
      </c>
      <c r="SG396" s="23">
        <v>0</v>
      </c>
      <c r="SH396" s="23">
        <v>0</v>
      </c>
      <c r="SI396" s="23">
        <v>0</v>
      </c>
      <c r="SJ396" s="23">
        <v>0</v>
      </c>
      <c r="SK396" s="23">
        <v>0</v>
      </c>
      <c r="SL396" s="23">
        <v>0</v>
      </c>
      <c r="SM396" s="23">
        <v>0</v>
      </c>
      <c r="SN396" s="23">
        <v>0</v>
      </c>
      <c r="SO396" s="23">
        <v>0</v>
      </c>
      <c r="SP396" s="23">
        <v>0</v>
      </c>
      <c r="SQ396" s="23">
        <v>0</v>
      </c>
      <c r="ST396" s="23" t="s">
        <v>792</v>
      </c>
      <c r="SU396" s="23">
        <v>1000</v>
      </c>
      <c r="SV396" s="23">
        <v>250</v>
      </c>
      <c r="SW396" s="23">
        <v>38</v>
      </c>
      <c r="SY396" s="23">
        <v>38</v>
      </c>
      <c r="SZ396" s="23">
        <v>0</v>
      </c>
      <c r="TA396" s="23">
        <v>0</v>
      </c>
      <c r="TC396" s="23" t="s">
        <v>776</v>
      </c>
      <c r="TE396" s="23" t="s">
        <v>777</v>
      </c>
      <c r="TF396" s="23" t="s">
        <v>774</v>
      </c>
      <c r="TG396" s="23" t="s">
        <v>4808</v>
      </c>
      <c r="TH396" s="23">
        <v>1</v>
      </c>
      <c r="TI396" s="23">
        <v>1</v>
      </c>
      <c r="TJ396" s="23">
        <v>0</v>
      </c>
      <c r="TK396" s="23">
        <v>0</v>
      </c>
      <c r="TL396" s="23">
        <v>0</v>
      </c>
      <c r="TM396" s="23">
        <v>0</v>
      </c>
      <c r="TN396" s="23">
        <v>0</v>
      </c>
      <c r="TO396" s="23">
        <v>0</v>
      </c>
      <c r="TP396" s="23">
        <v>0</v>
      </c>
      <c r="TQ396" s="23">
        <v>0</v>
      </c>
      <c r="TR396" s="23">
        <v>0</v>
      </c>
      <c r="TS396" s="23">
        <v>0</v>
      </c>
      <c r="TT396" s="23">
        <v>0</v>
      </c>
      <c r="TU396" s="23">
        <v>0</v>
      </c>
      <c r="TX396" s="23" t="s">
        <v>774</v>
      </c>
      <c r="TZ396" s="23">
        <v>200</v>
      </c>
      <c r="UA396" s="23">
        <v>200</v>
      </c>
      <c r="UC396" s="23">
        <v>200</v>
      </c>
      <c r="UD396" s="23">
        <v>0</v>
      </c>
      <c r="UE396" s="23">
        <v>0</v>
      </c>
      <c r="UG396" s="23" t="s">
        <v>776</v>
      </c>
      <c r="UI396" s="23" t="s">
        <v>795</v>
      </c>
      <c r="UJ396" s="23" t="s">
        <v>774</v>
      </c>
      <c r="UK396" s="23" t="s">
        <v>4808</v>
      </c>
      <c r="UL396" s="23">
        <v>1</v>
      </c>
      <c r="UM396" s="23">
        <v>1</v>
      </c>
      <c r="UN396" s="23">
        <v>0</v>
      </c>
      <c r="UO396" s="23">
        <v>0</v>
      </c>
      <c r="UP396" s="23">
        <v>0</v>
      </c>
      <c r="UQ396" s="23">
        <v>0</v>
      </c>
      <c r="UR396" s="23">
        <v>0</v>
      </c>
      <c r="US396" s="23">
        <v>0</v>
      </c>
      <c r="UT396" s="23">
        <v>0</v>
      </c>
      <c r="UU396" s="23">
        <v>0</v>
      </c>
      <c r="UV396" s="23">
        <v>0</v>
      </c>
      <c r="UW396" s="23">
        <v>0</v>
      </c>
      <c r="UX396" s="23">
        <v>0</v>
      </c>
      <c r="UY396" s="23">
        <v>0</v>
      </c>
      <c r="VB396" s="23" t="s">
        <v>774</v>
      </c>
      <c r="VD396" s="23">
        <v>1000</v>
      </c>
      <c r="VE396" s="23">
        <v>1000</v>
      </c>
      <c r="VG396" s="23">
        <v>1000</v>
      </c>
      <c r="VH396" s="23">
        <v>0</v>
      </c>
      <c r="VI396" s="23">
        <v>0</v>
      </c>
      <c r="VK396" s="23" t="s">
        <v>776</v>
      </c>
      <c r="VM396" s="23" t="s">
        <v>777</v>
      </c>
      <c r="VN396" s="23" t="s">
        <v>774</v>
      </c>
      <c r="VO396" s="23" t="s">
        <v>4808</v>
      </c>
      <c r="VP396" s="23">
        <v>1</v>
      </c>
      <c r="VQ396" s="23">
        <v>1</v>
      </c>
      <c r="VR396" s="23">
        <v>0</v>
      </c>
      <c r="VS396" s="23">
        <v>0</v>
      </c>
      <c r="VT396" s="23">
        <v>0</v>
      </c>
      <c r="VU396" s="23">
        <v>0</v>
      </c>
      <c r="VV396" s="23">
        <v>0</v>
      </c>
      <c r="VW396" s="23">
        <v>0</v>
      </c>
      <c r="VX396" s="23">
        <v>0</v>
      </c>
      <c r="VY396" s="23">
        <v>0</v>
      </c>
      <c r="VZ396" s="23">
        <v>0</v>
      </c>
      <c r="WA396" s="23">
        <v>0</v>
      </c>
      <c r="WB396" s="23">
        <v>0</v>
      </c>
      <c r="WC396" s="23" t="s">
        <v>2309</v>
      </c>
      <c r="ZZ396" s="23" t="s">
        <v>774</v>
      </c>
      <c r="AAA396" s="23" t="s">
        <v>4711</v>
      </c>
      <c r="AAB396" s="23">
        <v>0</v>
      </c>
      <c r="AAC396" s="23">
        <v>0</v>
      </c>
      <c r="AAD396" s="23">
        <v>1</v>
      </c>
      <c r="AAE396" s="23">
        <v>1</v>
      </c>
      <c r="AAF396" s="23">
        <v>0</v>
      </c>
      <c r="AAG396" s="23">
        <v>0</v>
      </c>
      <c r="AAH396" s="23">
        <v>0</v>
      </c>
      <c r="AAI396" s="23">
        <v>0</v>
      </c>
      <c r="AAJ396" s="23" t="s">
        <v>2309</v>
      </c>
      <c r="AAL396" s="23" t="s">
        <v>782</v>
      </c>
      <c r="AAU396" s="23" t="s">
        <v>774</v>
      </c>
      <c r="AAV396" s="23" t="s">
        <v>2285</v>
      </c>
      <c r="AAW396" s="23">
        <v>1</v>
      </c>
      <c r="AAX396" s="23">
        <v>0</v>
      </c>
      <c r="AAY396" s="23">
        <v>0</v>
      </c>
      <c r="AAZ396" s="23">
        <v>0</v>
      </c>
      <c r="ABA396" s="23">
        <v>0</v>
      </c>
      <c r="ABB396" s="23">
        <v>0</v>
      </c>
      <c r="ABC396" s="23">
        <v>0</v>
      </c>
      <c r="ABD396" s="23">
        <v>0</v>
      </c>
      <c r="ABE396" s="23">
        <v>0</v>
      </c>
      <c r="ABF396" s="23" t="s">
        <v>2309</v>
      </c>
      <c r="ABH396" s="23" t="s">
        <v>774</v>
      </c>
      <c r="ABI396" s="23" t="s">
        <v>2285</v>
      </c>
      <c r="ABJ396" s="23">
        <v>1</v>
      </c>
      <c r="ABK396" s="23">
        <v>0</v>
      </c>
      <c r="ABL396" s="23">
        <v>0</v>
      </c>
      <c r="ABM396" s="23">
        <v>0</v>
      </c>
      <c r="ABN396" s="23">
        <v>0</v>
      </c>
      <c r="ABO396" s="23">
        <v>0</v>
      </c>
      <c r="ABP396" s="23">
        <v>0</v>
      </c>
      <c r="ABQ396" s="23">
        <v>0</v>
      </c>
      <c r="ABR396" s="23">
        <v>0</v>
      </c>
      <c r="ABS396" s="23">
        <v>0</v>
      </c>
      <c r="ABV396" s="23" t="s">
        <v>5412</v>
      </c>
      <c r="ABW396" s="23">
        <v>44377.669421296298</v>
      </c>
      <c r="ABY396" s="23" t="s">
        <v>2329</v>
      </c>
      <c r="ABZ396" s="23" t="s">
        <v>2330</v>
      </c>
      <c r="ACC396" s="23">
        <v>434</v>
      </c>
    </row>
    <row r="397" spans="1:757" x14ac:dyDescent="0.3">
      <c r="A397" s="23" t="s">
        <v>3843</v>
      </c>
      <c r="B397" s="23" t="s">
        <v>3844</v>
      </c>
      <c r="C397" s="23" t="s">
        <v>3845</v>
      </c>
      <c r="D397" s="23" t="s">
        <v>3817</v>
      </c>
      <c r="E397" s="23" t="s">
        <v>3606</v>
      </c>
      <c r="F397" s="23">
        <v>44377</v>
      </c>
      <c r="G397" s="23" t="s">
        <v>806</v>
      </c>
      <c r="H397" s="23" t="s">
        <v>807</v>
      </c>
      <c r="I397" s="23" t="s">
        <v>807</v>
      </c>
      <c r="J397" s="23" t="s">
        <v>807</v>
      </c>
      <c r="K397" s="23" t="s">
        <v>771</v>
      </c>
      <c r="L397" s="23" t="s">
        <v>793</v>
      </c>
      <c r="M397" s="23">
        <v>0</v>
      </c>
      <c r="N397" s="23">
        <v>0</v>
      </c>
      <c r="O397" s="23">
        <v>0</v>
      </c>
      <c r="P397" s="23">
        <v>0</v>
      </c>
      <c r="Q397" s="23">
        <v>0</v>
      </c>
      <c r="R397" s="23">
        <v>0</v>
      </c>
      <c r="S397" s="23">
        <v>0</v>
      </c>
      <c r="T397" s="23">
        <v>0</v>
      </c>
      <c r="U397" s="23">
        <v>0</v>
      </c>
      <c r="V397" s="23">
        <v>0</v>
      </c>
      <c r="W397" s="23">
        <v>0</v>
      </c>
      <c r="X397" s="23">
        <v>0</v>
      </c>
      <c r="Y397" s="23">
        <v>0</v>
      </c>
      <c r="Z397" s="23">
        <v>0</v>
      </c>
      <c r="AA397" s="23">
        <v>0</v>
      </c>
      <c r="AB397" s="23">
        <v>0</v>
      </c>
      <c r="AC397" s="23">
        <v>0</v>
      </c>
      <c r="AD397" s="23">
        <v>0</v>
      </c>
      <c r="AE397" s="23">
        <v>0</v>
      </c>
      <c r="AF397" s="23">
        <v>0</v>
      </c>
      <c r="AG397" s="23">
        <v>0</v>
      </c>
      <c r="AH397" s="23">
        <v>1</v>
      </c>
      <c r="AI397" s="23">
        <v>0</v>
      </c>
      <c r="YL397" s="23" t="s">
        <v>774</v>
      </c>
      <c r="YN397" s="23">
        <v>850</v>
      </c>
      <c r="YO397" s="23">
        <v>850</v>
      </c>
      <c r="YQ397" s="23">
        <v>700</v>
      </c>
      <c r="YR397" s="23">
        <v>21.428571428571431</v>
      </c>
      <c r="YS397" s="23">
        <v>150</v>
      </c>
      <c r="YT397" s="23" t="s">
        <v>5266</v>
      </c>
      <c r="YU397" s="23" t="s">
        <v>776</v>
      </c>
      <c r="YW397" s="23" t="s">
        <v>777</v>
      </c>
      <c r="YX397" s="23" t="s">
        <v>774</v>
      </c>
      <c r="YY397" s="23" t="s">
        <v>821</v>
      </c>
      <c r="YZ397" s="23">
        <v>0</v>
      </c>
      <c r="ZA397" s="23">
        <v>0</v>
      </c>
      <c r="ZB397" s="23">
        <v>0</v>
      </c>
      <c r="ZC397" s="23">
        <v>1</v>
      </c>
      <c r="ZD397" s="23">
        <v>0</v>
      </c>
      <c r="ZE397" s="23">
        <v>0</v>
      </c>
      <c r="ZF397" s="23">
        <v>0</v>
      </c>
      <c r="ZG397" s="23">
        <v>0</v>
      </c>
      <c r="ZH397" s="23">
        <v>0</v>
      </c>
      <c r="ZI397" s="23">
        <v>0</v>
      </c>
      <c r="ZJ397" s="23">
        <v>0</v>
      </c>
      <c r="ZK397" s="23">
        <v>0</v>
      </c>
      <c r="ZL397" s="23">
        <v>0</v>
      </c>
      <c r="ZM397" s="23" t="s">
        <v>2309</v>
      </c>
      <c r="ZZ397" s="23" t="s">
        <v>774</v>
      </c>
      <c r="AAA397" s="23" t="s">
        <v>5413</v>
      </c>
      <c r="AAB397" s="23">
        <v>0</v>
      </c>
      <c r="AAC397" s="23">
        <v>0</v>
      </c>
      <c r="AAD397" s="23">
        <v>0</v>
      </c>
      <c r="AAE397" s="23">
        <v>1</v>
      </c>
      <c r="AAF397" s="23">
        <v>1</v>
      </c>
      <c r="AAG397" s="23">
        <v>1</v>
      </c>
      <c r="AAH397" s="23">
        <v>0</v>
      </c>
      <c r="AAI397" s="23">
        <v>0</v>
      </c>
      <c r="AAJ397" s="23" t="s">
        <v>2309</v>
      </c>
      <c r="AAL397" s="23" t="s">
        <v>774</v>
      </c>
      <c r="AAM397" s="23" t="s">
        <v>805</v>
      </c>
      <c r="AAN397" s="23">
        <v>0</v>
      </c>
      <c r="AAO397" s="23">
        <v>0</v>
      </c>
      <c r="AAP397" s="23">
        <v>0</v>
      </c>
      <c r="AAQ397" s="23">
        <v>0</v>
      </c>
      <c r="AAR397" s="23">
        <v>1</v>
      </c>
      <c r="AAS397" s="23" t="s">
        <v>2309</v>
      </c>
      <c r="AAT397" s="23" t="s">
        <v>5414</v>
      </c>
      <c r="AAU397" s="23" t="s">
        <v>774</v>
      </c>
      <c r="AAV397" s="23" t="s">
        <v>5415</v>
      </c>
      <c r="AAW397" s="23">
        <v>0</v>
      </c>
      <c r="AAX397" s="23">
        <v>0</v>
      </c>
      <c r="AAY397" s="23">
        <v>0</v>
      </c>
      <c r="AAZ397" s="23">
        <v>1</v>
      </c>
      <c r="ABA397" s="23">
        <v>1</v>
      </c>
      <c r="ABB397" s="23">
        <v>0</v>
      </c>
      <c r="ABC397" s="23">
        <v>0</v>
      </c>
      <c r="ABD397" s="23">
        <v>0</v>
      </c>
      <c r="ABE397" s="23">
        <v>0</v>
      </c>
      <c r="ABF397" s="23" t="s">
        <v>2309</v>
      </c>
      <c r="ABH397" s="23" t="s">
        <v>774</v>
      </c>
      <c r="ABI397" s="23" t="s">
        <v>2285</v>
      </c>
      <c r="ABJ397" s="23">
        <v>1</v>
      </c>
      <c r="ABK397" s="23">
        <v>0</v>
      </c>
      <c r="ABL397" s="23">
        <v>0</v>
      </c>
      <c r="ABM397" s="23">
        <v>0</v>
      </c>
      <c r="ABN397" s="23">
        <v>0</v>
      </c>
      <c r="ABO397" s="23">
        <v>0</v>
      </c>
      <c r="ABP397" s="23">
        <v>0</v>
      </c>
      <c r="ABQ397" s="23">
        <v>0</v>
      </c>
      <c r="ABR397" s="23">
        <v>0</v>
      </c>
      <c r="ABS397" s="23">
        <v>0</v>
      </c>
      <c r="ABU397" s="23" t="s">
        <v>5416</v>
      </c>
      <c r="ABV397" s="23" t="s">
        <v>5417</v>
      </c>
      <c r="ABW397" s="23">
        <v>44377.669849537036</v>
      </c>
      <c r="ABY397" s="23" t="s">
        <v>2329</v>
      </c>
      <c r="ABZ397" s="23" t="s">
        <v>2330</v>
      </c>
      <c r="ACC397" s="23">
        <v>435</v>
      </c>
    </row>
    <row r="398" spans="1:757" x14ac:dyDescent="0.3">
      <c r="A398" s="23" t="s">
        <v>3846</v>
      </c>
      <c r="B398" s="23" t="s">
        <v>3847</v>
      </c>
      <c r="C398" s="23" t="s">
        <v>3848</v>
      </c>
      <c r="D398" s="23" t="s">
        <v>3817</v>
      </c>
      <c r="E398" s="23" t="s">
        <v>3606</v>
      </c>
      <c r="F398" s="23">
        <v>44377</v>
      </c>
      <c r="G398" s="23" t="s">
        <v>806</v>
      </c>
      <c r="H398" s="23" t="s">
        <v>807</v>
      </c>
      <c r="I398" s="23" t="s">
        <v>807</v>
      </c>
      <c r="J398" s="23" t="s">
        <v>807</v>
      </c>
      <c r="K398" s="23" t="s">
        <v>771</v>
      </c>
      <c r="L398" s="23" t="s">
        <v>826</v>
      </c>
      <c r="M398" s="23">
        <v>0</v>
      </c>
      <c r="N398" s="23">
        <v>0</v>
      </c>
      <c r="O398" s="23">
        <v>0</v>
      </c>
      <c r="P398" s="23">
        <v>0</v>
      </c>
      <c r="Q398" s="23">
        <v>1</v>
      </c>
      <c r="R398" s="23">
        <v>0</v>
      </c>
      <c r="S398" s="23">
        <v>0</v>
      </c>
      <c r="T398" s="23">
        <v>0</v>
      </c>
      <c r="U398" s="23">
        <v>0</v>
      </c>
      <c r="V398" s="23">
        <v>0</v>
      </c>
      <c r="W398" s="23">
        <v>0</v>
      </c>
      <c r="X398" s="23">
        <v>0</v>
      </c>
      <c r="Y398" s="23">
        <v>0</v>
      </c>
      <c r="Z398" s="23">
        <v>0</v>
      </c>
      <c r="AA398" s="23">
        <v>0</v>
      </c>
      <c r="AB398" s="23">
        <v>0</v>
      </c>
      <c r="AC398" s="23">
        <v>0</v>
      </c>
      <c r="AD398" s="23">
        <v>0</v>
      </c>
      <c r="AE398" s="23">
        <v>0</v>
      </c>
      <c r="AF398" s="23">
        <v>0</v>
      </c>
      <c r="AG398" s="23">
        <v>0</v>
      </c>
      <c r="AH398" s="23">
        <v>0</v>
      </c>
      <c r="AI398" s="23">
        <v>0</v>
      </c>
      <c r="EZ398" s="23" t="s">
        <v>774</v>
      </c>
      <c r="FB398" s="23">
        <v>2500</v>
      </c>
      <c r="FC398" s="23">
        <v>2500</v>
      </c>
      <c r="FE398" s="23">
        <v>2750</v>
      </c>
      <c r="FF398" s="23">
        <v>-9.0909090909090917</v>
      </c>
      <c r="FG398" s="23" t="s">
        <v>4563</v>
      </c>
      <c r="FI398" s="23" t="s">
        <v>776</v>
      </c>
      <c r="FK398" s="23" t="s">
        <v>795</v>
      </c>
      <c r="FL398" s="23" t="s">
        <v>774</v>
      </c>
      <c r="FM398" s="23" t="s">
        <v>5418</v>
      </c>
      <c r="FN398" s="23">
        <v>0</v>
      </c>
      <c r="FO398" s="23">
        <v>0</v>
      </c>
      <c r="FP398" s="23">
        <v>0</v>
      </c>
      <c r="FQ398" s="23">
        <v>0</v>
      </c>
      <c r="FR398" s="23">
        <v>1</v>
      </c>
      <c r="FS398" s="23">
        <v>1</v>
      </c>
      <c r="FT398" s="23">
        <v>0</v>
      </c>
      <c r="FU398" s="23">
        <v>0</v>
      </c>
      <c r="FV398" s="23">
        <v>0</v>
      </c>
      <c r="FW398" s="23">
        <v>0</v>
      </c>
      <c r="FX398" s="23">
        <v>0</v>
      </c>
      <c r="FY398" s="23">
        <v>0</v>
      </c>
      <c r="FZ398" s="23">
        <v>0</v>
      </c>
      <c r="GA398" s="23" t="s">
        <v>2309</v>
      </c>
      <c r="ZZ398" s="23" t="s">
        <v>774</v>
      </c>
      <c r="AAA398" s="23" t="s">
        <v>2276</v>
      </c>
      <c r="AAB398" s="23">
        <v>0</v>
      </c>
      <c r="AAC398" s="23">
        <v>0</v>
      </c>
      <c r="AAD398" s="23">
        <v>0</v>
      </c>
      <c r="AAE398" s="23">
        <v>1</v>
      </c>
      <c r="AAF398" s="23">
        <v>0</v>
      </c>
      <c r="AAG398" s="23">
        <v>0</v>
      </c>
      <c r="AAH398" s="23">
        <v>0</v>
      </c>
      <c r="AAI398" s="23">
        <v>0</v>
      </c>
      <c r="AAJ398" s="23" t="s">
        <v>2309</v>
      </c>
      <c r="AAL398" s="23" t="s">
        <v>774</v>
      </c>
      <c r="AAM398" s="23" t="s">
        <v>2283</v>
      </c>
      <c r="AAN398" s="23">
        <v>0</v>
      </c>
      <c r="AAO398" s="23">
        <v>0</v>
      </c>
      <c r="AAP398" s="23">
        <v>1</v>
      </c>
      <c r="AAQ398" s="23">
        <v>0</v>
      </c>
      <c r="AAR398" s="23">
        <v>0</v>
      </c>
      <c r="AAS398" s="23" t="s">
        <v>2309</v>
      </c>
      <c r="AAU398" s="23" t="s">
        <v>774</v>
      </c>
      <c r="AAV398" s="23" t="s">
        <v>5419</v>
      </c>
      <c r="AAW398" s="23">
        <v>0</v>
      </c>
      <c r="AAX398" s="23">
        <v>0</v>
      </c>
      <c r="AAY398" s="23">
        <v>1</v>
      </c>
      <c r="AAZ398" s="23">
        <v>1</v>
      </c>
      <c r="ABA398" s="23">
        <v>0</v>
      </c>
      <c r="ABB398" s="23">
        <v>0</v>
      </c>
      <c r="ABC398" s="23">
        <v>0</v>
      </c>
      <c r="ABD398" s="23">
        <v>0</v>
      </c>
      <c r="ABE398" s="23">
        <v>0</v>
      </c>
      <c r="ABF398" s="23" t="s">
        <v>2309</v>
      </c>
      <c r="ABH398" s="23" t="s">
        <v>774</v>
      </c>
      <c r="ABI398" s="23" t="s">
        <v>2290</v>
      </c>
      <c r="ABJ398" s="23">
        <v>0</v>
      </c>
      <c r="ABK398" s="23">
        <v>0</v>
      </c>
      <c r="ABL398" s="23">
        <v>0</v>
      </c>
      <c r="ABM398" s="23">
        <v>1</v>
      </c>
      <c r="ABN398" s="23">
        <v>0</v>
      </c>
      <c r="ABO398" s="23">
        <v>0</v>
      </c>
      <c r="ABP398" s="23">
        <v>0</v>
      </c>
      <c r="ABQ398" s="23">
        <v>0</v>
      </c>
      <c r="ABR398" s="23">
        <v>0</v>
      </c>
      <c r="ABS398" s="23">
        <v>0</v>
      </c>
      <c r="ABU398" s="23" t="s">
        <v>5420</v>
      </c>
      <c r="ABV398" s="23" t="s">
        <v>5421</v>
      </c>
      <c r="ABW398" s="23">
        <v>44377.669907407413</v>
      </c>
      <c r="ABY398" s="23" t="s">
        <v>2329</v>
      </c>
      <c r="ABZ398" s="23" t="s">
        <v>2330</v>
      </c>
      <c r="ACC398" s="23">
        <v>436</v>
      </c>
    </row>
    <row r="399" spans="1:757" x14ac:dyDescent="0.3">
      <c r="A399" s="23" t="s">
        <v>3849</v>
      </c>
      <c r="B399" s="23" t="s">
        <v>3850</v>
      </c>
      <c r="C399" s="23" t="s">
        <v>3851</v>
      </c>
      <c r="D399" s="23" t="s">
        <v>3817</v>
      </c>
      <c r="E399" s="23" t="s">
        <v>3606</v>
      </c>
      <c r="F399" s="23">
        <v>44377</v>
      </c>
      <c r="G399" s="23" t="s">
        <v>806</v>
      </c>
      <c r="H399" s="23" t="s">
        <v>807</v>
      </c>
      <c r="I399" s="23" t="s">
        <v>807</v>
      </c>
      <c r="J399" s="23" t="s">
        <v>807</v>
      </c>
      <c r="K399" s="23" t="s">
        <v>771</v>
      </c>
      <c r="L399" s="23" t="s">
        <v>846</v>
      </c>
      <c r="M399" s="23">
        <v>0</v>
      </c>
      <c r="N399" s="23">
        <v>0</v>
      </c>
      <c r="O399" s="23">
        <v>0</v>
      </c>
      <c r="P399" s="23">
        <v>0</v>
      </c>
      <c r="Q399" s="23">
        <v>0</v>
      </c>
      <c r="R399" s="23">
        <v>1</v>
      </c>
      <c r="S399" s="23">
        <v>0</v>
      </c>
      <c r="T399" s="23">
        <v>0</v>
      </c>
      <c r="U399" s="23">
        <v>0</v>
      </c>
      <c r="V399" s="23">
        <v>0</v>
      </c>
      <c r="W399" s="23">
        <v>0</v>
      </c>
      <c r="X399" s="23">
        <v>0</v>
      </c>
      <c r="Y399" s="23">
        <v>0</v>
      </c>
      <c r="Z399" s="23">
        <v>0</v>
      </c>
      <c r="AA399" s="23">
        <v>0</v>
      </c>
      <c r="AB399" s="23">
        <v>0</v>
      </c>
      <c r="AC399" s="23">
        <v>0</v>
      </c>
      <c r="AD399" s="23">
        <v>0</v>
      </c>
      <c r="AE399" s="23">
        <v>0</v>
      </c>
      <c r="AF399" s="23">
        <v>0</v>
      </c>
      <c r="AG399" s="23">
        <v>0</v>
      </c>
      <c r="AH399" s="23">
        <v>0</v>
      </c>
      <c r="AI399" s="23">
        <v>0</v>
      </c>
      <c r="GD399" s="23" t="s">
        <v>774</v>
      </c>
      <c r="GF399" s="23">
        <v>12500</v>
      </c>
      <c r="GG399" s="23">
        <v>12000</v>
      </c>
      <c r="GH399" s="23">
        <v>4.1666666666666661</v>
      </c>
      <c r="GI399" s="23" t="s">
        <v>2310</v>
      </c>
      <c r="GK399" s="23" t="s">
        <v>776</v>
      </c>
      <c r="GM399" s="23" t="s">
        <v>795</v>
      </c>
      <c r="GN399" s="23" t="s">
        <v>774</v>
      </c>
      <c r="GO399" s="23" t="s">
        <v>4510</v>
      </c>
      <c r="GP399" s="23">
        <v>0</v>
      </c>
      <c r="GQ399" s="23">
        <v>1</v>
      </c>
      <c r="GR399" s="23">
        <v>0</v>
      </c>
      <c r="GS399" s="23">
        <v>1</v>
      </c>
      <c r="GT399" s="23">
        <v>0</v>
      </c>
      <c r="GU399" s="23">
        <v>0</v>
      </c>
      <c r="GV399" s="23">
        <v>0</v>
      </c>
      <c r="GW399" s="23">
        <v>0</v>
      </c>
      <c r="GX399" s="23">
        <v>0</v>
      </c>
      <c r="GY399" s="23">
        <v>0</v>
      </c>
      <c r="GZ399" s="23">
        <v>0</v>
      </c>
      <c r="HA399" s="23">
        <v>0</v>
      </c>
      <c r="HB399" s="23">
        <v>0</v>
      </c>
      <c r="HC399" s="23">
        <v>0</v>
      </c>
      <c r="ZZ399" s="23" t="s">
        <v>774</v>
      </c>
      <c r="AAA399" s="23" t="s">
        <v>2277</v>
      </c>
      <c r="AAB399" s="23">
        <v>0</v>
      </c>
      <c r="AAC399" s="23">
        <v>0</v>
      </c>
      <c r="AAD399" s="23">
        <v>0</v>
      </c>
      <c r="AAE399" s="23">
        <v>0</v>
      </c>
      <c r="AAF399" s="23">
        <v>1</v>
      </c>
      <c r="AAG399" s="23">
        <v>0</v>
      </c>
      <c r="AAH399" s="23">
        <v>0</v>
      </c>
      <c r="AAI399" s="23">
        <v>0</v>
      </c>
      <c r="AAJ399" s="23" t="s">
        <v>2309</v>
      </c>
      <c r="AAL399" s="23" t="s">
        <v>774</v>
      </c>
      <c r="AAM399" s="23" t="s">
        <v>2283</v>
      </c>
      <c r="AAN399" s="23">
        <v>0</v>
      </c>
      <c r="AAO399" s="23">
        <v>0</v>
      </c>
      <c r="AAP399" s="23">
        <v>1</v>
      </c>
      <c r="AAQ399" s="23">
        <v>0</v>
      </c>
      <c r="AAR399" s="23">
        <v>0</v>
      </c>
      <c r="AAS399" s="23" t="s">
        <v>2309</v>
      </c>
      <c r="AAU399" s="23" t="s">
        <v>774</v>
      </c>
      <c r="AAV399" s="23" t="s">
        <v>2290</v>
      </c>
      <c r="AAW399" s="23">
        <v>0</v>
      </c>
      <c r="AAX399" s="23">
        <v>0</v>
      </c>
      <c r="AAY399" s="23">
        <v>0</v>
      </c>
      <c r="AAZ399" s="23">
        <v>1</v>
      </c>
      <c r="ABA399" s="23">
        <v>0</v>
      </c>
      <c r="ABB399" s="23">
        <v>0</v>
      </c>
      <c r="ABC399" s="23">
        <v>0</v>
      </c>
      <c r="ABD399" s="23">
        <v>0</v>
      </c>
      <c r="ABE399" s="23">
        <v>0</v>
      </c>
      <c r="ABF399" s="23" t="s">
        <v>2309</v>
      </c>
      <c r="ABH399" s="23" t="s">
        <v>2059</v>
      </c>
      <c r="ABU399" s="23" t="s">
        <v>5422</v>
      </c>
      <c r="ABV399" s="23" t="s">
        <v>5423</v>
      </c>
      <c r="ABW399" s="23">
        <v>44377.670023148152</v>
      </c>
      <c r="ABY399" s="23" t="s">
        <v>2329</v>
      </c>
      <c r="ABZ399" s="23" t="s">
        <v>2330</v>
      </c>
      <c r="ACC399" s="23">
        <v>437</v>
      </c>
    </row>
    <row r="400" spans="1:757" x14ac:dyDescent="0.3">
      <c r="A400" s="23" t="s">
        <v>3852</v>
      </c>
      <c r="B400" s="23" t="s">
        <v>3853</v>
      </c>
      <c r="C400" s="23" t="s">
        <v>3854</v>
      </c>
      <c r="D400" s="23" t="s">
        <v>3817</v>
      </c>
      <c r="E400" s="23" t="s">
        <v>3606</v>
      </c>
      <c r="F400" s="23">
        <v>44377</v>
      </c>
      <c r="G400" s="23" t="s">
        <v>806</v>
      </c>
      <c r="H400" s="23" t="s">
        <v>807</v>
      </c>
      <c r="I400" s="23" t="s">
        <v>807</v>
      </c>
      <c r="J400" s="23" t="s">
        <v>807</v>
      </c>
      <c r="K400" s="23" t="s">
        <v>786</v>
      </c>
      <c r="L400" s="23" t="s">
        <v>810</v>
      </c>
      <c r="M400" s="23">
        <v>0</v>
      </c>
      <c r="N400" s="23">
        <v>0</v>
      </c>
      <c r="O400" s="23">
        <v>0</v>
      </c>
      <c r="P400" s="23">
        <v>0</v>
      </c>
      <c r="Q400" s="23">
        <v>0</v>
      </c>
      <c r="R400" s="23">
        <v>0</v>
      </c>
      <c r="S400" s="23">
        <v>0</v>
      </c>
      <c r="T400" s="23">
        <v>0</v>
      </c>
      <c r="U400" s="23">
        <v>0</v>
      </c>
      <c r="V400" s="23">
        <v>0</v>
      </c>
      <c r="W400" s="23">
        <v>0</v>
      </c>
      <c r="X400" s="23">
        <v>0</v>
      </c>
      <c r="Y400" s="23">
        <v>0</v>
      </c>
      <c r="Z400" s="23">
        <v>0</v>
      </c>
      <c r="AA400" s="23">
        <v>0</v>
      </c>
      <c r="AB400" s="23">
        <v>0</v>
      </c>
      <c r="AC400" s="23">
        <v>1</v>
      </c>
      <c r="AD400" s="23">
        <v>0</v>
      </c>
      <c r="AE400" s="23">
        <v>0</v>
      </c>
      <c r="AF400" s="23">
        <v>0</v>
      </c>
      <c r="AG400" s="23">
        <v>0</v>
      </c>
      <c r="AH400" s="23">
        <v>0</v>
      </c>
      <c r="AI400" s="23">
        <v>0</v>
      </c>
      <c r="QL400" s="23" t="s">
        <v>774</v>
      </c>
      <c r="QN400" s="23">
        <v>1500</v>
      </c>
      <c r="QO400" s="23">
        <v>1500</v>
      </c>
      <c r="QQ400" s="23">
        <v>1500</v>
      </c>
      <c r="QR400" s="23">
        <v>0</v>
      </c>
      <c r="QS400" s="23">
        <v>0</v>
      </c>
      <c r="QU400" s="23" t="s">
        <v>776</v>
      </c>
      <c r="QW400" s="23" t="s">
        <v>777</v>
      </c>
      <c r="QX400" s="23" t="s">
        <v>774</v>
      </c>
      <c r="QY400" s="23" t="s">
        <v>778</v>
      </c>
      <c r="QZ400" s="23">
        <v>0</v>
      </c>
      <c r="RA400" s="23">
        <v>1</v>
      </c>
      <c r="RB400" s="23">
        <v>0</v>
      </c>
      <c r="RC400" s="23">
        <v>0</v>
      </c>
      <c r="RD400" s="23">
        <v>0</v>
      </c>
      <c r="RE400" s="23">
        <v>0</v>
      </c>
      <c r="RF400" s="23">
        <v>0</v>
      </c>
      <c r="RG400" s="23">
        <v>0</v>
      </c>
      <c r="RH400" s="23">
        <v>0</v>
      </c>
      <c r="RI400" s="23">
        <v>0</v>
      </c>
      <c r="RJ400" s="23">
        <v>0</v>
      </c>
      <c r="RK400" s="23">
        <v>0</v>
      </c>
      <c r="RL400" s="23">
        <v>0</v>
      </c>
      <c r="RM400" s="23">
        <v>0</v>
      </c>
      <c r="ZZ400" s="23" t="s">
        <v>774</v>
      </c>
      <c r="AAA400" s="23" t="s">
        <v>5413</v>
      </c>
      <c r="AAB400" s="23">
        <v>0</v>
      </c>
      <c r="AAC400" s="23">
        <v>0</v>
      </c>
      <c r="AAD400" s="23">
        <v>0</v>
      </c>
      <c r="AAE400" s="23">
        <v>1</v>
      </c>
      <c r="AAF400" s="23">
        <v>1</v>
      </c>
      <c r="AAG400" s="23">
        <v>1</v>
      </c>
      <c r="AAH400" s="23">
        <v>0</v>
      </c>
      <c r="AAI400" s="23">
        <v>0</v>
      </c>
      <c r="AAJ400" s="23" t="s">
        <v>2309</v>
      </c>
      <c r="AAL400" s="23" t="s">
        <v>782</v>
      </c>
      <c r="AAU400" s="23" t="s">
        <v>774</v>
      </c>
      <c r="AAV400" s="23" t="s">
        <v>2293</v>
      </c>
      <c r="AAW400" s="23">
        <v>0</v>
      </c>
      <c r="AAX400" s="23">
        <v>0</v>
      </c>
      <c r="AAY400" s="23">
        <v>0</v>
      </c>
      <c r="AAZ400" s="23">
        <v>0</v>
      </c>
      <c r="ABA400" s="23">
        <v>0</v>
      </c>
      <c r="ABB400" s="23">
        <v>1</v>
      </c>
      <c r="ABC400" s="23">
        <v>0</v>
      </c>
      <c r="ABD400" s="23">
        <v>0</v>
      </c>
      <c r="ABE400" s="23">
        <v>0</v>
      </c>
      <c r="ABF400" s="23" t="s">
        <v>2309</v>
      </c>
      <c r="ABH400" s="23" t="s">
        <v>774</v>
      </c>
      <c r="ABI400" s="23" t="s">
        <v>2292</v>
      </c>
      <c r="ABJ400" s="23">
        <v>0</v>
      </c>
      <c r="ABK400" s="23">
        <v>0</v>
      </c>
      <c r="ABL400" s="23">
        <v>0</v>
      </c>
      <c r="ABM400" s="23">
        <v>0</v>
      </c>
      <c r="ABN400" s="23">
        <v>1</v>
      </c>
      <c r="ABO400" s="23">
        <v>0</v>
      </c>
      <c r="ABP400" s="23">
        <v>0</v>
      </c>
      <c r="ABQ400" s="23">
        <v>0</v>
      </c>
      <c r="ABR400" s="23">
        <v>0</v>
      </c>
      <c r="ABS400" s="23">
        <v>0</v>
      </c>
      <c r="ABU400" s="23" t="s">
        <v>5333</v>
      </c>
      <c r="ABV400" s="23" t="s">
        <v>5424</v>
      </c>
      <c r="ABW400" s="23">
        <v>44377.672789351862</v>
      </c>
      <c r="ABY400" s="23" t="s">
        <v>2329</v>
      </c>
      <c r="ABZ400" s="23" t="s">
        <v>2330</v>
      </c>
      <c r="ACC400" s="23">
        <v>438</v>
      </c>
    </row>
    <row r="401" spans="1:757" x14ac:dyDescent="0.3">
      <c r="A401" s="23" t="s">
        <v>3855</v>
      </c>
      <c r="B401" s="23" t="s">
        <v>3856</v>
      </c>
      <c r="C401" s="23" t="s">
        <v>3857</v>
      </c>
      <c r="D401" s="23" t="s">
        <v>3817</v>
      </c>
      <c r="E401" s="23" t="s">
        <v>3606</v>
      </c>
      <c r="F401" s="23">
        <v>44377</v>
      </c>
      <c r="G401" s="23" t="s">
        <v>806</v>
      </c>
      <c r="H401" s="23" t="s">
        <v>807</v>
      </c>
      <c r="I401" s="23" t="s">
        <v>807</v>
      </c>
      <c r="J401" s="23" t="s">
        <v>807</v>
      </c>
      <c r="K401" s="23" t="s">
        <v>786</v>
      </c>
      <c r="L401" s="23" t="s">
        <v>834</v>
      </c>
      <c r="M401" s="23">
        <v>0</v>
      </c>
      <c r="N401" s="23">
        <v>0</v>
      </c>
      <c r="O401" s="23">
        <v>0</v>
      </c>
      <c r="P401" s="23">
        <v>0</v>
      </c>
      <c r="Q401" s="23">
        <v>0</v>
      </c>
      <c r="R401" s="23">
        <v>0</v>
      </c>
      <c r="S401" s="23">
        <v>0</v>
      </c>
      <c r="T401" s="23">
        <v>0</v>
      </c>
      <c r="U401" s="23">
        <v>0</v>
      </c>
      <c r="V401" s="23">
        <v>0</v>
      </c>
      <c r="W401" s="23">
        <v>1</v>
      </c>
      <c r="X401" s="23">
        <v>0</v>
      </c>
      <c r="Y401" s="23">
        <v>0</v>
      </c>
      <c r="Z401" s="23">
        <v>0</v>
      </c>
      <c r="AA401" s="23">
        <v>0</v>
      </c>
      <c r="AB401" s="23">
        <v>0</v>
      </c>
      <c r="AC401" s="23">
        <v>0</v>
      </c>
      <c r="AD401" s="23">
        <v>0</v>
      </c>
      <c r="AE401" s="23">
        <v>0</v>
      </c>
      <c r="AF401" s="23">
        <v>0</v>
      </c>
      <c r="AG401" s="23">
        <v>0</v>
      </c>
      <c r="AH401" s="23">
        <v>0</v>
      </c>
      <c r="AI401" s="23">
        <v>0</v>
      </c>
      <c r="LV401" s="23" t="s">
        <v>792</v>
      </c>
      <c r="LW401" s="23">
        <v>1000</v>
      </c>
      <c r="LX401" s="23">
        <v>500</v>
      </c>
      <c r="LY401" s="23">
        <v>250</v>
      </c>
      <c r="MA401" s="23">
        <v>400</v>
      </c>
      <c r="MB401" s="23">
        <v>-37.5</v>
      </c>
      <c r="MC401" s="23" t="s">
        <v>5302</v>
      </c>
      <c r="MD401" s="23" t="s">
        <v>5425</v>
      </c>
      <c r="ME401" s="23" t="s">
        <v>776</v>
      </c>
      <c r="MG401" s="23" t="s">
        <v>795</v>
      </c>
      <c r="MH401" s="23" t="s">
        <v>774</v>
      </c>
      <c r="MI401" s="23" t="s">
        <v>4675</v>
      </c>
      <c r="MJ401" s="23">
        <v>1</v>
      </c>
      <c r="MK401" s="23">
        <v>0</v>
      </c>
      <c r="ML401" s="23">
        <v>0</v>
      </c>
      <c r="MM401" s="23">
        <v>1</v>
      </c>
      <c r="MN401" s="23">
        <v>0</v>
      </c>
      <c r="MO401" s="23">
        <v>0</v>
      </c>
      <c r="MP401" s="23">
        <v>0</v>
      </c>
      <c r="MQ401" s="23">
        <v>0</v>
      </c>
      <c r="MR401" s="23">
        <v>0</v>
      </c>
      <c r="MS401" s="23">
        <v>0</v>
      </c>
      <c r="MT401" s="23">
        <v>0</v>
      </c>
      <c r="MU401" s="23">
        <v>0</v>
      </c>
      <c r="MV401" s="23">
        <v>0</v>
      </c>
      <c r="MW401" s="23">
        <v>0</v>
      </c>
      <c r="ZZ401" s="23" t="s">
        <v>774</v>
      </c>
      <c r="AAA401" s="23" t="s">
        <v>2275</v>
      </c>
      <c r="AAB401" s="23">
        <v>0</v>
      </c>
      <c r="AAC401" s="23">
        <v>0</v>
      </c>
      <c r="AAD401" s="23">
        <v>1</v>
      </c>
      <c r="AAE401" s="23">
        <v>0</v>
      </c>
      <c r="AAF401" s="23">
        <v>0</v>
      </c>
      <c r="AAG401" s="23">
        <v>0</v>
      </c>
      <c r="AAH401" s="23">
        <v>0</v>
      </c>
      <c r="AAI401" s="23">
        <v>0</v>
      </c>
      <c r="AAJ401" s="23" t="s">
        <v>2309</v>
      </c>
      <c r="AAL401" s="23" t="s">
        <v>774</v>
      </c>
      <c r="AAM401" s="23" t="s">
        <v>2283</v>
      </c>
      <c r="AAN401" s="23">
        <v>0</v>
      </c>
      <c r="AAO401" s="23">
        <v>0</v>
      </c>
      <c r="AAP401" s="23">
        <v>1</v>
      </c>
      <c r="AAQ401" s="23">
        <v>0</v>
      </c>
      <c r="AAR401" s="23">
        <v>0</v>
      </c>
      <c r="AAS401" s="23" t="s">
        <v>2309</v>
      </c>
      <c r="AAU401" s="23" t="s">
        <v>774</v>
      </c>
      <c r="AAV401" s="23" t="s">
        <v>2290</v>
      </c>
      <c r="AAW401" s="23">
        <v>0</v>
      </c>
      <c r="AAX401" s="23">
        <v>0</v>
      </c>
      <c r="AAY401" s="23">
        <v>0</v>
      </c>
      <c r="AAZ401" s="23">
        <v>1</v>
      </c>
      <c r="ABA401" s="23">
        <v>0</v>
      </c>
      <c r="ABB401" s="23">
        <v>0</v>
      </c>
      <c r="ABC401" s="23">
        <v>0</v>
      </c>
      <c r="ABD401" s="23">
        <v>0</v>
      </c>
      <c r="ABE401" s="23">
        <v>0</v>
      </c>
      <c r="ABF401" s="23" t="s">
        <v>2309</v>
      </c>
      <c r="ABH401" s="23" t="s">
        <v>2059</v>
      </c>
      <c r="ABU401" s="23" t="s">
        <v>5426</v>
      </c>
      <c r="ABV401" s="23" t="s">
        <v>5427</v>
      </c>
      <c r="ABW401" s="23">
        <v>44377.672766203701</v>
      </c>
      <c r="ABY401" s="23" t="s">
        <v>2329</v>
      </c>
      <c r="ABZ401" s="23" t="s">
        <v>2330</v>
      </c>
      <c r="ACC401" s="23">
        <v>439</v>
      </c>
    </row>
    <row r="402" spans="1:757" x14ac:dyDescent="0.3">
      <c r="A402" s="23" t="s">
        <v>3858</v>
      </c>
      <c r="B402" s="23" t="s">
        <v>3859</v>
      </c>
      <c r="C402" s="23" t="s">
        <v>3860</v>
      </c>
      <c r="D402" s="23" t="s">
        <v>3817</v>
      </c>
      <c r="E402" s="23" t="s">
        <v>3606</v>
      </c>
      <c r="F402" s="23">
        <v>44377</v>
      </c>
      <c r="G402" s="23" t="s">
        <v>806</v>
      </c>
      <c r="H402" s="23" t="s">
        <v>807</v>
      </c>
      <c r="I402" s="23" t="s">
        <v>807</v>
      </c>
      <c r="J402" s="23" t="s">
        <v>807</v>
      </c>
      <c r="K402" s="23" t="s">
        <v>786</v>
      </c>
      <c r="L402" s="23" t="s">
        <v>1455</v>
      </c>
      <c r="M402" s="23">
        <v>0</v>
      </c>
      <c r="N402" s="23">
        <v>0</v>
      </c>
      <c r="O402" s="23">
        <v>0</v>
      </c>
      <c r="P402" s="23">
        <v>0</v>
      </c>
      <c r="Q402" s="23">
        <v>0</v>
      </c>
      <c r="R402" s="23">
        <v>0</v>
      </c>
      <c r="S402" s="23">
        <v>0</v>
      </c>
      <c r="T402" s="23">
        <v>0</v>
      </c>
      <c r="U402" s="23">
        <v>0</v>
      </c>
      <c r="V402" s="23">
        <v>0</v>
      </c>
      <c r="W402" s="23">
        <v>0</v>
      </c>
      <c r="X402" s="23">
        <v>0</v>
      </c>
      <c r="Y402" s="23">
        <v>0</v>
      </c>
      <c r="Z402" s="23">
        <v>1</v>
      </c>
      <c r="AA402" s="23">
        <v>0</v>
      </c>
      <c r="AB402" s="23">
        <v>0</v>
      </c>
      <c r="AC402" s="23">
        <v>0</v>
      </c>
      <c r="AD402" s="23">
        <v>0</v>
      </c>
      <c r="AE402" s="23">
        <v>0</v>
      </c>
      <c r="AF402" s="23">
        <v>0</v>
      </c>
      <c r="AG402" s="23">
        <v>0</v>
      </c>
      <c r="AH402" s="23">
        <v>0</v>
      </c>
      <c r="AI402" s="23">
        <v>0</v>
      </c>
      <c r="RP402" s="23" t="s">
        <v>792</v>
      </c>
      <c r="RQ402" s="23">
        <v>1000</v>
      </c>
      <c r="RR402" s="23">
        <v>1000</v>
      </c>
      <c r="RS402" s="23">
        <v>200</v>
      </c>
      <c r="RU402" s="23">
        <v>200</v>
      </c>
      <c r="RV402" s="23">
        <v>0</v>
      </c>
      <c r="RW402" s="23" t="s">
        <v>2309</v>
      </c>
      <c r="RY402" s="23" t="s">
        <v>776</v>
      </c>
      <c r="SA402" s="23" t="s">
        <v>795</v>
      </c>
      <c r="SB402" s="23" t="s">
        <v>774</v>
      </c>
      <c r="SC402" s="23" t="s">
        <v>778</v>
      </c>
      <c r="SD402" s="23">
        <v>0</v>
      </c>
      <c r="SE402" s="23">
        <v>1</v>
      </c>
      <c r="SF402" s="23">
        <v>0</v>
      </c>
      <c r="SG402" s="23">
        <v>0</v>
      </c>
      <c r="SH402" s="23">
        <v>0</v>
      </c>
      <c r="SI402" s="23">
        <v>0</v>
      </c>
      <c r="SJ402" s="23">
        <v>0</v>
      </c>
      <c r="SK402" s="23">
        <v>0</v>
      </c>
      <c r="SL402" s="23">
        <v>0</v>
      </c>
      <c r="SM402" s="23">
        <v>0</v>
      </c>
      <c r="SN402" s="23">
        <v>0</v>
      </c>
      <c r="SO402" s="23">
        <v>0</v>
      </c>
      <c r="SP402" s="23">
        <v>0</v>
      </c>
      <c r="SQ402" s="23">
        <v>0</v>
      </c>
      <c r="ZZ402" s="23" t="s">
        <v>774</v>
      </c>
      <c r="AAA402" s="23" t="s">
        <v>2276</v>
      </c>
      <c r="AAB402" s="23">
        <v>0</v>
      </c>
      <c r="AAC402" s="23">
        <v>0</v>
      </c>
      <c r="AAD402" s="23">
        <v>0</v>
      </c>
      <c r="AAE402" s="23">
        <v>1</v>
      </c>
      <c r="AAF402" s="23">
        <v>0</v>
      </c>
      <c r="AAG402" s="23">
        <v>0</v>
      </c>
      <c r="AAH402" s="23">
        <v>0</v>
      </c>
      <c r="AAI402" s="23">
        <v>0</v>
      </c>
      <c r="AAJ402" s="23" t="s">
        <v>2309</v>
      </c>
      <c r="AAL402" s="23" t="s">
        <v>782</v>
      </c>
      <c r="AAU402" s="23" t="s">
        <v>774</v>
      </c>
      <c r="AAV402" s="23" t="s">
        <v>2288</v>
      </c>
      <c r="AAW402" s="23">
        <v>0</v>
      </c>
      <c r="AAX402" s="23">
        <v>0</v>
      </c>
      <c r="AAY402" s="23">
        <v>1</v>
      </c>
      <c r="AAZ402" s="23">
        <v>0</v>
      </c>
      <c r="ABA402" s="23">
        <v>0</v>
      </c>
      <c r="ABB402" s="23">
        <v>0</v>
      </c>
      <c r="ABC402" s="23">
        <v>0</v>
      </c>
      <c r="ABD402" s="23">
        <v>0</v>
      </c>
      <c r="ABE402" s="23">
        <v>0</v>
      </c>
      <c r="ABF402" s="23" t="s">
        <v>2309</v>
      </c>
      <c r="ABH402" s="23" t="s">
        <v>774</v>
      </c>
      <c r="ABI402" s="23" t="s">
        <v>2293</v>
      </c>
      <c r="ABJ402" s="23">
        <v>0</v>
      </c>
      <c r="ABK402" s="23">
        <v>0</v>
      </c>
      <c r="ABL402" s="23">
        <v>0</v>
      </c>
      <c r="ABM402" s="23">
        <v>0</v>
      </c>
      <c r="ABN402" s="23">
        <v>0</v>
      </c>
      <c r="ABO402" s="23">
        <v>1</v>
      </c>
      <c r="ABP402" s="23">
        <v>0</v>
      </c>
      <c r="ABQ402" s="23">
        <v>0</v>
      </c>
      <c r="ABR402" s="23">
        <v>0</v>
      </c>
      <c r="ABS402" s="23">
        <v>0</v>
      </c>
      <c r="ABU402" s="23" t="s">
        <v>4431</v>
      </c>
      <c r="ABV402" s="23" t="s">
        <v>5428</v>
      </c>
      <c r="ABW402" s="23">
        <v>44377.672847222217</v>
      </c>
      <c r="ABY402" s="23" t="s">
        <v>2329</v>
      </c>
      <c r="ABZ402" s="23" t="s">
        <v>2330</v>
      </c>
      <c r="ACC402" s="23">
        <v>440</v>
      </c>
    </row>
    <row r="403" spans="1:757" x14ac:dyDescent="0.3">
      <c r="A403" s="23" t="s">
        <v>3861</v>
      </c>
      <c r="B403" s="23" t="s">
        <v>3862</v>
      </c>
      <c r="C403" s="23" t="s">
        <v>3863</v>
      </c>
      <c r="D403" s="23" t="s">
        <v>3817</v>
      </c>
      <c r="E403" s="23" t="s">
        <v>3606</v>
      </c>
      <c r="F403" s="23">
        <v>44377</v>
      </c>
      <c r="G403" s="23" t="s">
        <v>806</v>
      </c>
      <c r="H403" s="23" t="s">
        <v>807</v>
      </c>
      <c r="I403" s="23" t="s">
        <v>807</v>
      </c>
      <c r="J403" s="23" t="s">
        <v>807</v>
      </c>
      <c r="K403" s="23" t="s">
        <v>786</v>
      </c>
      <c r="L403" s="23" t="s">
        <v>831</v>
      </c>
      <c r="M403" s="23">
        <v>0</v>
      </c>
      <c r="N403" s="23">
        <v>0</v>
      </c>
      <c r="O403" s="23">
        <v>0</v>
      </c>
      <c r="P403" s="23">
        <v>0</v>
      </c>
      <c r="Q403" s="23">
        <v>0</v>
      </c>
      <c r="R403" s="23">
        <v>0</v>
      </c>
      <c r="S403" s="23">
        <v>0</v>
      </c>
      <c r="T403" s="23">
        <v>0</v>
      </c>
      <c r="U403" s="23">
        <v>0</v>
      </c>
      <c r="V403" s="23">
        <v>0</v>
      </c>
      <c r="W403" s="23">
        <v>0</v>
      </c>
      <c r="X403" s="23">
        <v>0</v>
      </c>
      <c r="Y403" s="23">
        <v>0</v>
      </c>
      <c r="Z403" s="23">
        <v>0</v>
      </c>
      <c r="AA403" s="23">
        <v>0</v>
      </c>
      <c r="AB403" s="23">
        <v>0</v>
      </c>
      <c r="AC403" s="23">
        <v>0</v>
      </c>
      <c r="AD403" s="23">
        <v>1</v>
      </c>
      <c r="AE403" s="23">
        <v>0</v>
      </c>
      <c r="AF403" s="23">
        <v>0</v>
      </c>
      <c r="AG403" s="23">
        <v>0</v>
      </c>
      <c r="AH403" s="23">
        <v>0</v>
      </c>
      <c r="AI403" s="23">
        <v>0</v>
      </c>
      <c r="TX403" s="23" t="s">
        <v>774</v>
      </c>
      <c r="TZ403" s="23">
        <v>175</v>
      </c>
      <c r="UA403" s="23">
        <v>175</v>
      </c>
      <c r="UC403" s="23">
        <v>200</v>
      </c>
      <c r="UD403" s="23">
        <v>-12.5</v>
      </c>
      <c r="UE403" s="23">
        <v>-25</v>
      </c>
      <c r="UF403" s="23" t="s">
        <v>5266</v>
      </c>
      <c r="UG403" s="23" t="s">
        <v>776</v>
      </c>
      <c r="UI403" s="23" t="s">
        <v>795</v>
      </c>
      <c r="UJ403" s="23" t="s">
        <v>774</v>
      </c>
      <c r="UK403" s="23" t="s">
        <v>821</v>
      </c>
      <c r="UL403" s="23">
        <v>0</v>
      </c>
      <c r="UM403" s="23">
        <v>0</v>
      </c>
      <c r="UN403" s="23">
        <v>0</v>
      </c>
      <c r="UO403" s="23">
        <v>1</v>
      </c>
      <c r="UP403" s="23">
        <v>0</v>
      </c>
      <c r="UQ403" s="23">
        <v>0</v>
      </c>
      <c r="UR403" s="23">
        <v>0</v>
      </c>
      <c r="US403" s="23">
        <v>0</v>
      </c>
      <c r="UT403" s="23">
        <v>0</v>
      </c>
      <c r="UU403" s="23">
        <v>0</v>
      </c>
      <c r="UV403" s="23">
        <v>0</v>
      </c>
      <c r="UW403" s="23">
        <v>0</v>
      </c>
      <c r="UX403" s="23">
        <v>0</v>
      </c>
      <c r="UY403" s="23">
        <v>0</v>
      </c>
      <c r="ZZ403" s="23" t="s">
        <v>774</v>
      </c>
      <c r="AAA403" s="23" t="s">
        <v>2278</v>
      </c>
      <c r="AAB403" s="23">
        <v>0</v>
      </c>
      <c r="AAC403" s="23">
        <v>0</v>
      </c>
      <c r="AAD403" s="23">
        <v>0</v>
      </c>
      <c r="AAE403" s="23">
        <v>0</v>
      </c>
      <c r="AAF403" s="23">
        <v>0</v>
      </c>
      <c r="AAG403" s="23">
        <v>1</v>
      </c>
      <c r="AAH403" s="23">
        <v>0</v>
      </c>
      <c r="AAI403" s="23">
        <v>0</v>
      </c>
      <c r="AAJ403" s="23" t="s">
        <v>2309</v>
      </c>
      <c r="AAL403" s="23" t="s">
        <v>774</v>
      </c>
      <c r="AAM403" s="23" t="s">
        <v>2283</v>
      </c>
      <c r="AAN403" s="23">
        <v>0</v>
      </c>
      <c r="AAO403" s="23">
        <v>0</v>
      </c>
      <c r="AAP403" s="23">
        <v>1</v>
      </c>
      <c r="AAQ403" s="23">
        <v>0</v>
      </c>
      <c r="AAR403" s="23">
        <v>0</v>
      </c>
      <c r="AAS403" s="23" t="s">
        <v>2309</v>
      </c>
      <c r="AAU403" s="23" t="s">
        <v>774</v>
      </c>
      <c r="AAV403" s="23" t="s">
        <v>2290</v>
      </c>
      <c r="AAW403" s="23">
        <v>0</v>
      </c>
      <c r="AAX403" s="23">
        <v>0</v>
      </c>
      <c r="AAY403" s="23">
        <v>0</v>
      </c>
      <c r="AAZ403" s="23">
        <v>1</v>
      </c>
      <c r="ABA403" s="23">
        <v>0</v>
      </c>
      <c r="ABB403" s="23">
        <v>0</v>
      </c>
      <c r="ABC403" s="23">
        <v>0</v>
      </c>
      <c r="ABD403" s="23">
        <v>0</v>
      </c>
      <c r="ABE403" s="23">
        <v>0</v>
      </c>
      <c r="ABF403" s="23" t="s">
        <v>2309</v>
      </c>
      <c r="ABH403" s="23" t="s">
        <v>774</v>
      </c>
      <c r="ABI403" s="23" t="s">
        <v>2290</v>
      </c>
      <c r="ABJ403" s="23">
        <v>0</v>
      </c>
      <c r="ABK403" s="23">
        <v>0</v>
      </c>
      <c r="ABL403" s="23">
        <v>0</v>
      </c>
      <c r="ABM403" s="23">
        <v>1</v>
      </c>
      <c r="ABN403" s="23">
        <v>0</v>
      </c>
      <c r="ABO403" s="23">
        <v>0</v>
      </c>
      <c r="ABP403" s="23">
        <v>0</v>
      </c>
      <c r="ABQ403" s="23">
        <v>0</v>
      </c>
      <c r="ABR403" s="23">
        <v>0</v>
      </c>
      <c r="ABS403" s="23">
        <v>0</v>
      </c>
      <c r="ABU403" s="23" t="s">
        <v>4433</v>
      </c>
      <c r="ABV403" s="23" t="s">
        <v>5429</v>
      </c>
      <c r="ABW403" s="23">
        <v>44377.672858796301</v>
      </c>
      <c r="ABY403" s="23" t="s">
        <v>2329</v>
      </c>
      <c r="ABZ403" s="23" t="s">
        <v>2330</v>
      </c>
      <c r="ACC403" s="23">
        <v>441</v>
      </c>
    </row>
    <row r="404" spans="1:757" x14ac:dyDescent="0.3">
      <c r="A404" s="23" t="s">
        <v>3864</v>
      </c>
      <c r="B404" s="23" t="s">
        <v>3865</v>
      </c>
      <c r="C404" s="23" t="s">
        <v>3866</v>
      </c>
      <c r="D404" s="23" t="s">
        <v>3817</v>
      </c>
      <c r="E404" s="23" t="s">
        <v>3606</v>
      </c>
      <c r="F404" s="23">
        <v>44377</v>
      </c>
      <c r="G404" s="23" t="s">
        <v>806</v>
      </c>
      <c r="H404" s="23" t="s">
        <v>807</v>
      </c>
      <c r="I404" s="23" t="s">
        <v>807</v>
      </c>
      <c r="J404" s="23" t="s">
        <v>807</v>
      </c>
      <c r="K404" s="23" t="s">
        <v>786</v>
      </c>
      <c r="L404" s="23" t="s">
        <v>793</v>
      </c>
      <c r="M404" s="23">
        <v>0</v>
      </c>
      <c r="N404" s="23">
        <v>0</v>
      </c>
      <c r="O404" s="23">
        <v>0</v>
      </c>
      <c r="P404" s="23">
        <v>0</v>
      </c>
      <c r="Q404" s="23">
        <v>0</v>
      </c>
      <c r="R404" s="23">
        <v>0</v>
      </c>
      <c r="S404" s="23">
        <v>0</v>
      </c>
      <c r="T404" s="23">
        <v>0</v>
      </c>
      <c r="U404" s="23">
        <v>0</v>
      </c>
      <c r="V404" s="23">
        <v>0</v>
      </c>
      <c r="W404" s="23">
        <v>0</v>
      </c>
      <c r="X404" s="23">
        <v>0</v>
      </c>
      <c r="Y404" s="23">
        <v>0</v>
      </c>
      <c r="Z404" s="23">
        <v>0</v>
      </c>
      <c r="AA404" s="23">
        <v>0</v>
      </c>
      <c r="AB404" s="23">
        <v>0</v>
      </c>
      <c r="AC404" s="23">
        <v>0</v>
      </c>
      <c r="AD404" s="23">
        <v>0</v>
      </c>
      <c r="AE404" s="23">
        <v>0</v>
      </c>
      <c r="AF404" s="23">
        <v>0</v>
      </c>
      <c r="AG404" s="23">
        <v>0</v>
      </c>
      <c r="AH404" s="23">
        <v>1</v>
      </c>
      <c r="AI404" s="23">
        <v>0</v>
      </c>
      <c r="YL404" s="23" t="s">
        <v>774</v>
      </c>
      <c r="YN404" s="23">
        <v>850</v>
      </c>
      <c r="YO404" s="23">
        <v>850</v>
      </c>
      <c r="YQ404" s="23">
        <v>700</v>
      </c>
      <c r="YR404" s="23">
        <v>21.428571428571431</v>
      </c>
      <c r="YS404" s="23">
        <v>150</v>
      </c>
      <c r="YT404" s="23" t="s">
        <v>2279</v>
      </c>
      <c r="YU404" s="23" t="s">
        <v>789</v>
      </c>
      <c r="YV404" s="23" t="s">
        <v>853</v>
      </c>
      <c r="YX404" s="23" t="s">
        <v>774</v>
      </c>
      <c r="YY404" s="23" t="s">
        <v>4586</v>
      </c>
      <c r="YZ404" s="23">
        <v>0</v>
      </c>
      <c r="ZA404" s="23">
        <v>0</v>
      </c>
      <c r="ZB404" s="23">
        <v>0</v>
      </c>
      <c r="ZC404" s="23">
        <v>1</v>
      </c>
      <c r="ZD404" s="23">
        <v>0</v>
      </c>
      <c r="ZE404" s="23">
        <v>1</v>
      </c>
      <c r="ZF404" s="23">
        <v>0</v>
      </c>
      <c r="ZG404" s="23">
        <v>0</v>
      </c>
      <c r="ZH404" s="23">
        <v>0</v>
      </c>
      <c r="ZI404" s="23">
        <v>0</v>
      </c>
      <c r="ZJ404" s="23">
        <v>0</v>
      </c>
      <c r="ZK404" s="23">
        <v>0</v>
      </c>
      <c r="ZL404" s="23">
        <v>0</v>
      </c>
      <c r="ZM404" s="23" t="s">
        <v>2309</v>
      </c>
      <c r="ZZ404" s="23" t="s">
        <v>774</v>
      </c>
      <c r="AAA404" s="23" t="s">
        <v>4531</v>
      </c>
      <c r="AAB404" s="23">
        <v>0</v>
      </c>
      <c r="AAC404" s="23">
        <v>0</v>
      </c>
      <c r="AAD404" s="23">
        <v>0</v>
      </c>
      <c r="AAE404" s="23">
        <v>1</v>
      </c>
      <c r="AAF404" s="23">
        <v>1</v>
      </c>
      <c r="AAG404" s="23">
        <v>0</v>
      </c>
      <c r="AAH404" s="23">
        <v>0</v>
      </c>
      <c r="AAI404" s="23">
        <v>0</v>
      </c>
      <c r="AAJ404" s="23" t="s">
        <v>2309</v>
      </c>
      <c r="AAL404" s="23" t="s">
        <v>774</v>
      </c>
      <c r="AAM404" s="23" t="s">
        <v>2283</v>
      </c>
      <c r="AAN404" s="23">
        <v>0</v>
      </c>
      <c r="AAO404" s="23">
        <v>0</v>
      </c>
      <c r="AAP404" s="23">
        <v>1</v>
      </c>
      <c r="AAQ404" s="23">
        <v>0</v>
      </c>
      <c r="AAR404" s="23">
        <v>0</v>
      </c>
      <c r="AAS404" s="23" t="s">
        <v>2309</v>
      </c>
      <c r="AAU404" s="23" t="s">
        <v>774</v>
      </c>
      <c r="AAV404" s="23" t="s">
        <v>2290</v>
      </c>
      <c r="AAW404" s="23">
        <v>0</v>
      </c>
      <c r="AAX404" s="23">
        <v>0</v>
      </c>
      <c r="AAY404" s="23">
        <v>0</v>
      </c>
      <c r="AAZ404" s="23">
        <v>1</v>
      </c>
      <c r="ABA404" s="23">
        <v>0</v>
      </c>
      <c r="ABB404" s="23">
        <v>0</v>
      </c>
      <c r="ABC404" s="23">
        <v>0</v>
      </c>
      <c r="ABD404" s="23">
        <v>0</v>
      </c>
      <c r="ABE404" s="23">
        <v>0</v>
      </c>
      <c r="ABF404" s="23" t="s">
        <v>2309</v>
      </c>
      <c r="ABH404" s="23" t="s">
        <v>774</v>
      </c>
      <c r="ABI404" s="23" t="s">
        <v>2292</v>
      </c>
      <c r="ABJ404" s="23">
        <v>0</v>
      </c>
      <c r="ABK404" s="23">
        <v>0</v>
      </c>
      <c r="ABL404" s="23">
        <v>0</v>
      </c>
      <c r="ABM404" s="23">
        <v>0</v>
      </c>
      <c r="ABN404" s="23">
        <v>1</v>
      </c>
      <c r="ABO404" s="23">
        <v>0</v>
      </c>
      <c r="ABP404" s="23">
        <v>0</v>
      </c>
      <c r="ABQ404" s="23">
        <v>0</v>
      </c>
      <c r="ABR404" s="23">
        <v>0</v>
      </c>
      <c r="ABS404" s="23">
        <v>0</v>
      </c>
      <c r="ABU404" s="23" t="s">
        <v>4433</v>
      </c>
      <c r="ABV404" s="23" t="s">
        <v>5430</v>
      </c>
      <c r="ABW404" s="23">
        <v>44377.67288194444</v>
      </c>
      <c r="ABY404" s="23" t="s">
        <v>2329</v>
      </c>
      <c r="ABZ404" s="23" t="s">
        <v>2330</v>
      </c>
      <c r="ACC404" s="23">
        <v>442</v>
      </c>
    </row>
    <row r="405" spans="1:757" x14ac:dyDescent="0.3">
      <c r="A405" s="23" t="s">
        <v>3867</v>
      </c>
      <c r="B405" s="23" t="s">
        <v>3868</v>
      </c>
      <c r="C405" s="23" t="s">
        <v>3869</v>
      </c>
      <c r="D405" s="23" t="s">
        <v>3817</v>
      </c>
      <c r="E405" s="23" t="s">
        <v>3606</v>
      </c>
      <c r="F405" s="23">
        <v>44377</v>
      </c>
      <c r="G405" s="23" t="s">
        <v>806</v>
      </c>
      <c r="H405" s="23" t="s">
        <v>807</v>
      </c>
      <c r="I405" s="23" t="s">
        <v>807</v>
      </c>
      <c r="J405" s="23" t="s">
        <v>807</v>
      </c>
      <c r="K405" s="23" t="s">
        <v>786</v>
      </c>
      <c r="L405" s="23" t="s">
        <v>847</v>
      </c>
      <c r="M405" s="23">
        <v>0</v>
      </c>
      <c r="N405" s="23">
        <v>1</v>
      </c>
      <c r="O405" s="23">
        <v>0</v>
      </c>
      <c r="P405" s="23">
        <v>0</v>
      </c>
      <c r="Q405" s="23">
        <v>0</v>
      </c>
      <c r="R405" s="23">
        <v>0</v>
      </c>
      <c r="S405" s="23">
        <v>0</v>
      </c>
      <c r="T405" s="23">
        <v>0</v>
      </c>
      <c r="U405" s="23">
        <v>0</v>
      </c>
      <c r="V405" s="23">
        <v>0</v>
      </c>
      <c r="W405" s="23">
        <v>0</v>
      </c>
      <c r="X405" s="23">
        <v>0</v>
      </c>
      <c r="Y405" s="23">
        <v>0</v>
      </c>
      <c r="Z405" s="23">
        <v>0</v>
      </c>
      <c r="AA405" s="23">
        <v>0</v>
      </c>
      <c r="AB405" s="23">
        <v>0</v>
      </c>
      <c r="AC405" s="23">
        <v>0</v>
      </c>
      <c r="AD405" s="23">
        <v>0</v>
      </c>
      <c r="AE405" s="23">
        <v>0</v>
      </c>
      <c r="AF405" s="23">
        <v>0</v>
      </c>
      <c r="AG405" s="23">
        <v>0</v>
      </c>
      <c r="AH405" s="23">
        <v>0</v>
      </c>
      <c r="AI405" s="23">
        <v>0</v>
      </c>
      <c r="BN405" s="23" t="s">
        <v>774</v>
      </c>
      <c r="BP405" s="23">
        <v>2500</v>
      </c>
      <c r="BQ405" s="23">
        <v>2500</v>
      </c>
      <c r="BS405" s="23">
        <v>1500</v>
      </c>
      <c r="BT405" s="23">
        <v>66.666666666666657</v>
      </c>
      <c r="BU405" s="23">
        <v>1000</v>
      </c>
      <c r="BV405" s="23" t="s">
        <v>5431</v>
      </c>
      <c r="BW405" s="23" t="s">
        <v>789</v>
      </c>
      <c r="BX405" s="23" t="s">
        <v>791</v>
      </c>
      <c r="BZ405" s="23" t="s">
        <v>774</v>
      </c>
      <c r="CA405" s="23" t="s">
        <v>5432</v>
      </c>
      <c r="CB405" s="23">
        <v>0</v>
      </c>
      <c r="CC405" s="23">
        <v>0</v>
      </c>
      <c r="CD405" s="23">
        <v>1</v>
      </c>
      <c r="CE405" s="23">
        <v>1</v>
      </c>
      <c r="CF405" s="23">
        <v>0</v>
      </c>
      <c r="CG405" s="23">
        <v>0</v>
      </c>
      <c r="CH405" s="23">
        <v>0</v>
      </c>
      <c r="CI405" s="23">
        <v>0</v>
      </c>
      <c r="CJ405" s="23">
        <v>0</v>
      </c>
      <c r="CK405" s="23">
        <v>0</v>
      </c>
      <c r="CL405" s="23">
        <v>0</v>
      </c>
      <c r="CM405" s="23">
        <v>0</v>
      </c>
      <c r="CN405" s="23">
        <v>0</v>
      </c>
      <c r="CO405" s="23">
        <v>0</v>
      </c>
      <c r="CP405" s="23" t="s">
        <v>815</v>
      </c>
      <c r="ZZ405" s="23" t="s">
        <v>774</v>
      </c>
      <c r="AAA405" s="23" t="s">
        <v>4652</v>
      </c>
      <c r="AAB405" s="23">
        <v>0</v>
      </c>
      <c r="AAC405" s="23">
        <v>0</v>
      </c>
      <c r="AAD405" s="23">
        <v>0</v>
      </c>
      <c r="AAE405" s="23">
        <v>0</v>
      </c>
      <c r="AAF405" s="23">
        <v>1</v>
      </c>
      <c r="AAG405" s="23">
        <v>1</v>
      </c>
      <c r="AAH405" s="23">
        <v>0</v>
      </c>
      <c r="AAI405" s="23">
        <v>0</v>
      </c>
      <c r="AAJ405" s="23" t="s">
        <v>2309</v>
      </c>
      <c r="AAL405" s="23" t="s">
        <v>774</v>
      </c>
      <c r="AAM405" s="23" t="s">
        <v>2279</v>
      </c>
      <c r="AAN405" s="23">
        <v>0</v>
      </c>
      <c r="AAO405" s="23">
        <v>0</v>
      </c>
      <c r="AAP405" s="23">
        <v>0</v>
      </c>
      <c r="AAQ405" s="23">
        <v>1</v>
      </c>
      <c r="AAR405" s="23">
        <v>0</v>
      </c>
      <c r="AAS405" s="23" t="s">
        <v>2309</v>
      </c>
      <c r="AAU405" s="23" t="s">
        <v>774</v>
      </c>
      <c r="AAV405" s="23" t="s">
        <v>2288</v>
      </c>
      <c r="AAW405" s="23">
        <v>0</v>
      </c>
      <c r="AAX405" s="23">
        <v>0</v>
      </c>
      <c r="AAY405" s="23">
        <v>1</v>
      </c>
      <c r="AAZ405" s="23">
        <v>0</v>
      </c>
      <c r="ABA405" s="23">
        <v>0</v>
      </c>
      <c r="ABB405" s="23">
        <v>0</v>
      </c>
      <c r="ABC405" s="23">
        <v>0</v>
      </c>
      <c r="ABD405" s="23">
        <v>0</v>
      </c>
      <c r="ABE405" s="23">
        <v>0</v>
      </c>
      <c r="ABF405" s="23" t="s">
        <v>2309</v>
      </c>
      <c r="ABH405" s="23" t="s">
        <v>774</v>
      </c>
      <c r="ABI405" s="23" t="s">
        <v>2288</v>
      </c>
      <c r="ABJ405" s="23">
        <v>0</v>
      </c>
      <c r="ABK405" s="23">
        <v>0</v>
      </c>
      <c r="ABL405" s="23">
        <v>1</v>
      </c>
      <c r="ABM405" s="23">
        <v>0</v>
      </c>
      <c r="ABN405" s="23">
        <v>0</v>
      </c>
      <c r="ABO405" s="23">
        <v>0</v>
      </c>
      <c r="ABP405" s="23">
        <v>0</v>
      </c>
      <c r="ABQ405" s="23">
        <v>0</v>
      </c>
      <c r="ABR405" s="23">
        <v>0</v>
      </c>
      <c r="ABS405" s="23">
        <v>0</v>
      </c>
      <c r="ABU405" s="23" t="s">
        <v>4433</v>
      </c>
      <c r="ABV405" s="23" t="s">
        <v>5433</v>
      </c>
      <c r="ABW405" s="23">
        <v>44377.672905092593</v>
      </c>
      <c r="ABY405" s="23" t="s">
        <v>2329</v>
      </c>
      <c r="ABZ405" s="23" t="s">
        <v>2330</v>
      </c>
      <c r="ACC405" s="23">
        <v>443</v>
      </c>
    </row>
    <row r="406" spans="1:757" x14ac:dyDescent="0.3">
      <c r="A406" s="23" t="s">
        <v>3870</v>
      </c>
      <c r="B406" s="23" t="s">
        <v>3871</v>
      </c>
      <c r="C406" s="23" t="s">
        <v>3872</v>
      </c>
      <c r="D406" s="23" t="s">
        <v>3817</v>
      </c>
      <c r="E406" s="23" t="s">
        <v>3606</v>
      </c>
      <c r="F406" s="23">
        <v>44377</v>
      </c>
      <c r="G406" s="23" t="s">
        <v>806</v>
      </c>
      <c r="H406" s="23" t="s">
        <v>807</v>
      </c>
      <c r="I406" s="23" t="s">
        <v>807</v>
      </c>
      <c r="J406" s="23" t="s">
        <v>807</v>
      </c>
      <c r="K406" s="23" t="s">
        <v>786</v>
      </c>
      <c r="L406" s="23" t="s">
        <v>826</v>
      </c>
      <c r="M406" s="23">
        <v>0</v>
      </c>
      <c r="N406" s="23">
        <v>0</v>
      </c>
      <c r="O406" s="23">
        <v>0</v>
      </c>
      <c r="P406" s="23">
        <v>0</v>
      </c>
      <c r="Q406" s="23">
        <v>1</v>
      </c>
      <c r="R406" s="23">
        <v>0</v>
      </c>
      <c r="S406" s="23">
        <v>0</v>
      </c>
      <c r="T406" s="23">
        <v>0</v>
      </c>
      <c r="U406" s="23">
        <v>0</v>
      </c>
      <c r="V406" s="23">
        <v>0</v>
      </c>
      <c r="W406" s="23">
        <v>0</v>
      </c>
      <c r="X406" s="23">
        <v>0</v>
      </c>
      <c r="Y406" s="23">
        <v>0</v>
      </c>
      <c r="Z406" s="23">
        <v>0</v>
      </c>
      <c r="AA406" s="23">
        <v>0</v>
      </c>
      <c r="AB406" s="23">
        <v>0</v>
      </c>
      <c r="AC406" s="23">
        <v>0</v>
      </c>
      <c r="AD406" s="23">
        <v>0</v>
      </c>
      <c r="AE406" s="23">
        <v>0</v>
      </c>
      <c r="AF406" s="23">
        <v>0</v>
      </c>
      <c r="AG406" s="23">
        <v>0</v>
      </c>
      <c r="AH406" s="23">
        <v>0</v>
      </c>
      <c r="AI406" s="23">
        <v>0</v>
      </c>
      <c r="EZ406" s="23" t="s">
        <v>774</v>
      </c>
      <c r="FB406" s="23">
        <v>2500</v>
      </c>
      <c r="FC406" s="23">
        <v>2500</v>
      </c>
      <c r="FE406" s="23">
        <v>2750</v>
      </c>
      <c r="FF406" s="23">
        <v>-9.0909090909090917</v>
      </c>
      <c r="FG406" s="23" t="s">
        <v>4563</v>
      </c>
      <c r="FI406" s="23" t="s">
        <v>776</v>
      </c>
      <c r="FK406" s="23" t="s">
        <v>777</v>
      </c>
      <c r="FL406" s="23" t="s">
        <v>774</v>
      </c>
      <c r="FM406" s="23" t="s">
        <v>824</v>
      </c>
      <c r="FN406" s="23">
        <v>0</v>
      </c>
      <c r="FO406" s="23">
        <v>0</v>
      </c>
      <c r="FP406" s="23">
        <v>0</v>
      </c>
      <c r="FQ406" s="23">
        <v>0</v>
      </c>
      <c r="FR406" s="23">
        <v>0</v>
      </c>
      <c r="FS406" s="23">
        <v>1</v>
      </c>
      <c r="FT406" s="23">
        <v>0</v>
      </c>
      <c r="FU406" s="23">
        <v>0</v>
      </c>
      <c r="FV406" s="23">
        <v>0</v>
      </c>
      <c r="FW406" s="23">
        <v>0</v>
      </c>
      <c r="FX406" s="23">
        <v>0</v>
      </c>
      <c r="FY406" s="23">
        <v>0</v>
      </c>
      <c r="FZ406" s="23">
        <v>0</v>
      </c>
      <c r="GA406" s="23" t="s">
        <v>2309</v>
      </c>
      <c r="ZZ406" s="23" t="s">
        <v>774</v>
      </c>
      <c r="AAA406" s="23" t="s">
        <v>2276</v>
      </c>
      <c r="AAB406" s="23">
        <v>0</v>
      </c>
      <c r="AAC406" s="23">
        <v>0</v>
      </c>
      <c r="AAD406" s="23">
        <v>0</v>
      </c>
      <c r="AAE406" s="23">
        <v>1</v>
      </c>
      <c r="AAF406" s="23">
        <v>0</v>
      </c>
      <c r="AAG406" s="23">
        <v>0</v>
      </c>
      <c r="AAH406" s="23">
        <v>0</v>
      </c>
      <c r="AAI406" s="23">
        <v>0</v>
      </c>
      <c r="AAJ406" s="23" t="s">
        <v>2309</v>
      </c>
      <c r="AAL406" s="23" t="s">
        <v>774</v>
      </c>
      <c r="AAM406" s="23" t="s">
        <v>2279</v>
      </c>
      <c r="AAN406" s="23">
        <v>0</v>
      </c>
      <c r="AAO406" s="23">
        <v>0</v>
      </c>
      <c r="AAP406" s="23">
        <v>0</v>
      </c>
      <c r="AAQ406" s="23">
        <v>1</v>
      </c>
      <c r="AAR406" s="23">
        <v>0</v>
      </c>
      <c r="AAS406" s="23" t="s">
        <v>2309</v>
      </c>
      <c r="AAU406" s="23" t="s">
        <v>774</v>
      </c>
      <c r="AAV406" s="23" t="s">
        <v>2290</v>
      </c>
      <c r="AAW406" s="23">
        <v>0</v>
      </c>
      <c r="AAX406" s="23">
        <v>0</v>
      </c>
      <c r="AAY406" s="23">
        <v>0</v>
      </c>
      <c r="AAZ406" s="23">
        <v>1</v>
      </c>
      <c r="ABA406" s="23">
        <v>0</v>
      </c>
      <c r="ABB406" s="23">
        <v>0</v>
      </c>
      <c r="ABC406" s="23">
        <v>0</v>
      </c>
      <c r="ABD406" s="23">
        <v>0</v>
      </c>
      <c r="ABE406" s="23">
        <v>0</v>
      </c>
      <c r="ABF406" s="23" t="s">
        <v>2309</v>
      </c>
      <c r="ABH406" s="23" t="s">
        <v>774</v>
      </c>
      <c r="ABI406" s="23" t="s">
        <v>2290</v>
      </c>
      <c r="ABJ406" s="23">
        <v>0</v>
      </c>
      <c r="ABK406" s="23">
        <v>0</v>
      </c>
      <c r="ABL406" s="23">
        <v>0</v>
      </c>
      <c r="ABM406" s="23">
        <v>1</v>
      </c>
      <c r="ABN406" s="23">
        <v>0</v>
      </c>
      <c r="ABO406" s="23">
        <v>0</v>
      </c>
      <c r="ABP406" s="23">
        <v>0</v>
      </c>
      <c r="ABQ406" s="23">
        <v>0</v>
      </c>
      <c r="ABR406" s="23">
        <v>0</v>
      </c>
      <c r="ABS406" s="23">
        <v>0</v>
      </c>
      <c r="ABU406" s="23" t="s">
        <v>5434</v>
      </c>
      <c r="ABV406" s="23" t="s">
        <v>5435</v>
      </c>
      <c r="ABW406" s="23">
        <v>44377.672962962963</v>
      </c>
      <c r="ABY406" s="23" t="s">
        <v>2329</v>
      </c>
      <c r="ABZ406" s="23" t="s">
        <v>2330</v>
      </c>
      <c r="ACC406" s="23">
        <v>444</v>
      </c>
    </row>
    <row r="407" spans="1:757" x14ac:dyDescent="0.3">
      <c r="A407" s="23" t="s">
        <v>3873</v>
      </c>
      <c r="B407" s="23" t="s">
        <v>3874</v>
      </c>
      <c r="C407" s="23" t="s">
        <v>3875</v>
      </c>
      <c r="D407" s="23" t="s">
        <v>3817</v>
      </c>
      <c r="E407" s="23" t="s">
        <v>3606</v>
      </c>
      <c r="F407" s="23">
        <v>44377</v>
      </c>
      <c r="G407" s="23" t="s">
        <v>806</v>
      </c>
      <c r="H407" s="23" t="s">
        <v>807</v>
      </c>
      <c r="I407" s="23" t="s">
        <v>807</v>
      </c>
      <c r="J407" s="23" t="s">
        <v>807</v>
      </c>
      <c r="K407" s="23" t="s">
        <v>786</v>
      </c>
      <c r="L407" s="23" t="s">
        <v>834</v>
      </c>
      <c r="M407" s="23">
        <v>0</v>
      </c>
      <c r="N407" s="23">
        <v>0</v>
      </c>
      <c r="O407" s="23">
        <v>0</v>
      </c>
      <c r="P407" s="23">
        <v>0</v>
      </c>
      <c r="Q407" s="23">
        <v>0</v>
      </c>
      <c r="R407" s="23">
        <v>0</v>
      </c>
      <c r="S407" s="23">
        <v>0</v>
      </c>
      <c r="T407" s="23">
        <v>0</v>
      </c>
      <c r="U407" s="23">
        <v>0</v>
      </c>
      <c r="V407" s="23">
        <v>0</v>
      </c>
      <c r="W407" s="23">
        <v>1</v>
      </c>
      <c r="X407" s="23">
        <v>0</v>
      </c>
      <c r="Y407" s="23">
        <v>0</v>
      </c>
      <c r="Z407" s="23">
        <v>0</v>
      </c>
      <c r="AA407" s="23">
        <v>0</v>
      </c>
      <c r="AB407" s="23">
        <v>0</v>
      </c>
      <c r="AC407" s="23">
        <v>0</v>
      </c>
      <c r="AD407" s="23">
        <v>0</v>
      </c>
      <c r="AE407" s="23">
        <v>0</v>
      </c>
      <c r="AF407" s="23">
        <v>0</v>
      </c>
      <c r="AG407" s="23">
        <v>0</v>
      </c>
      <c r="AH407" s="23">
        <v>0</v>
      </c>
      <c r="AI407" s="23">
        <v>0</v>
      </c>
      <c r="LV407" s="23" t="s">
        <v>792</v>
      </c>
      <c r="LW407" s="23">
        <v>1000</v>
      </c>
      <c r="LX407" s="23">
        <v>500</v>
      </c>
      <c r="LY407" s="23">
        <v>250</v>
      </c>
      <c r="MA407" s="23">
        <v>400</v>
      </c>
      <c r="MB407" s="23">
        <v>-37.5</v>
      </c>
      <c r="MC407" s="23" t="s">
        <v>5302</v>
      </c>
      <c r="MD407" s="23" t="s">
        <v>5436</v>
      </c>
      <c r="ME407" s="23" t="s">
        <v>776</v>
      </c>
      <c r="MG407" s="23" t="s">
        <v>777</v>
      </c>
      <c r="MH407" s="23" t="s">
        <v>774</v>
      </c>
      <c r="MI407" s="23" t="s">
        <v>821</v>
      </c>
      <c r="MJ407" s="23">
        <v>0</v>
      </c>
      <c r="MK407" s="23">
        <v>0</v>
      </c>
      <c r="ML407" s="23">
        <v>0</v>
      </c>
      <c r="MM407" s="23">
        <v>1</v>
      </c>
      <c r="MN407" s="23">
        <v>0</v>
      </c>
      <c r="MO407" s="23">
        <v>0</v>
      </c>
      <c r="MP407" s="23">
        <v>0</v>
      </c>
      <c r="MQ407" s="23">
        <v>0</v>
      </c>
      <c r="MR407" s="23">
        <v>0</v>
      </c>
      <c r="MS407" s="23">
        <v>0</v>
      </c>
      <c r="MT407" s="23">
        <v>0</v>
      </c>
      <c r="MU407" s="23">
        <v>0</v>
      </c>
      <c r="MV407" s="23">
        <v>0</v>
      </c>
      <c r="MW407" s="23">
        <v>0</v>
      </c>
      <c r="ZZ407" s="23" t="s">
        <v>774</v>
      </c>
      <c r="AAA407" s="23" t="s">
        <v>2276</v>
      </c>
      <c r="AAB407" s="23">
        <v>0</v>
      </c>
      <c r="AAC407" s="23">
        <v>0</v>
      </c>
      <c r="AAD407" s="23">
        <v>0</v>
      </c>
      <c r="AAE407" s="23">
        <v>1</v>
      </c>
      <c r="AAF407" s="23">
        <v>0</v>
      </c>
      <c r="AAG407" s="23">
        <v>0</v>
      </c>
      <c r="AAH407" s="23">
        <v>0</v>
      </c>
      <c r="AAI407" s="23">
        <v>0</v>
      </c>
      <c r="AAJ407" s="23" t="s">
        <v>2309</v>
      </c>
      <c r="AAL407" s="23" t="s">
        <v>774</v>
      </c>
      <c r="AAM407" s="23" t="s">
        <v>2283</v>
      </c>
      <c r="AAN407" s="23">
        <v>0</v>
      </c>
      <c r="AAO407" s="23">
        <v>0</v>
      </c>
      <c r="AAP407" s="23">
        <v>1</v>
      </c>
      <c r="AAQ407" s="23">
        <v>0</v>
      </c>
      <c r="AAR407" s="23">
        <v>0</v>
      </c>
      <c r="AAS407" s="23" t="s">
        <v>2309</v>
      </c>
      <c r="AAU407" s="23" t="s">
        <v>774</v>
      </c>
      <c r="AAV407" s="23" t="s">
        <v>2292</v>
      </c>
      <c r="AAW407" s="23">
        <v>0</v>
      </c>
      <c r="AAX407" s="23">
        <v>0</v>
      </c>
      <c r="AAY407" s="23">
        <v>0</v>
      </c>
      <c r="AAZ407" s="23">
        <v>0</v>
      </c>
      <c r="ABA407" s="23">
        <v>1</v>
      </c>
      <c r="ABB407" s="23">
        <v>0</v>
      </c>
      <c r="ABC407" s="23">
        <v>0</v>
      </c>
      <c r="ABD407" s="23">
        <v>0</v>
      </c>
      <c r="ABE407" s="23">
        <v>0</v>
      </c>
      <c r="ABF407" s="23" t="s">
        <v>2309</v>
      </c>
      <c r="ABH407" s="23" t="s">
        <v>782</v>
      </c>
      <c r="ABU407" s="23" t="s">
        <v>4433</v>
      </c>
      <c r="ABV407" s="23" t="s">
        <v>5437</v>
      </c>
      <c r="ABW407" s="23">
        <v>44377.672986111109</v>
      </c>
      <c r="ABY407" s="23" t="s">
        <v>2329</v>
      </c>
      <c r="ABZ407" s="23" t="s">
        <v>2330</v>
      </c>
      <c r="ACC407" s="23">
        <v>445</v>
      </c>
    </row>
    <row r="408" spans="1:757" x14ac:dyDescent="0.3">
      <c r="A408" s="23" t="s">
        <v>3876</v>
      </c>
      <c r="B408" s="23" t="s">
        <v>3877</v>
      </c>
      <c r="C408" s="23" t="s">
        <v>3878</v>
      </c>
      <c r="D408" s="23" t="s">
        <v>3817</v>
      </c>
      <c r="E408" s="23" t="s">
        <v>3606</v>
      </c>
      <c r="F408" s="23">
        <v>44377</v>
      </c>
      <c r="G408" s="23" t="s">
        <v>806</v>
      </c>
      <c r="H408" s="23" t="s">
        <v>807</v>
      </c>
      <c r="I408" s="23" t="s">
        <v>807</v>
      </c>
      <c r="J408" s="23" t="s">
        <v>807</v>
      </c>
      <c r="K408" s="23" t="s">
        <v>786</v>
      </c>
      <c r="L408" s="23" t="s">
        <v>810</v>
      </c>
      <c r="M408" s="23">
        <v>0</v>
      </c>
      <c r="N408" s="23">
        <v>0</v>
      </c>
      <c r="O408" s="23">
        <v>0</v>
      </c>
      <c r="P408" s="23">
        <v>0</v>
      </c>
      <c r="Q408" s="23">
        <v>0</v>
      </c>
      <c r="R408" s="23">
        <v>0</v>
      </c>
      <c r="S408" s="23">
        <v>0</v>
      </c>
      <c r="T408" s="23">
        <v>0</v>
      </c>
      <c r="U408" s="23">
        <v>0</v>
      </c>
      <c r="V408" s="23">
        <v>0</v>
      </c>
      <c r="W408" s="23">
        <v>0</v>
      </c>
      <c r="X408" s="23">
        <v>0</v>
      </c>
      <c r="Y408" s="23">
        <v>0</v>
      </c>
      <c r="Z408" s="23">
        <v>0</v>
      </c>
      <c r="AA408" s="23">
        <v>0</v>
      </c>
      <c r="AB408" s="23">
        <v>0</v>
      </c>
      <c r="AC408" s="23">
        <v>1</v>
      </c>
      <c r="AD408" s="23">
        <v>0</v>
      </c>
      <c r="AE408" s="23">
        <v>0</v>
      </c>
      <c r="AF408" s="23">
        <v>0</v>
      </c>
      <c r="AG408" s="23">
        <v>0</v>
      </c>
      <c r="AH408" s="23">
        <v>0</v>
      </c>
      <c r="AI408" s="23">
        <v>0</v>
      </c>
      <c r="QL408" s="23" t="s">
        <v>774</v>
      </c>
      <c r="QN408" s="23">
        <v>1500</v>
      </c>
      <c r="QO408" s="23">
        <v>1500</v>
      </c>
      <c r="QQ408" s="23">
        <v>1500</v>
      </c>
      <c r="QR408" s="23">
        <v>0</v>
      </c>
      <c r="QS408" s="23">
        <v>0</v>
      </c>
      <c r="QU408" s="23" t="s">
        <v>776</v>
      </c>
      <c r="QW408" s="23" t="s">
        <v>777</v>
      </c>
      <c r="QX408" s="23" t="s">
        <v>774</v>
      </c>
      <c r="QY408" s="23" t="s">
        <v>778</v>
      </c>
      <c r="QZ408" s="23">
        <v>0</v>
      </c>
      <c r="RA408" s="23">
        <v>1</v>
      </c>
      <c r="RB408" s="23">
        <v>0</v>
      </c>
      <c r="RC408" s="23">
        <v>0</v>
      </c>
      <c r="RD408" s="23">
        <v>0</v>
      </c>
      <c r="RE408" s="23">
        <v>0</v>
      </c>
      <c r="RF408" s="23">
        <v>0</v>
      </c>
      <c r="RG408" s="23">
        <v>0</v>
      </c>
      <c r="RH408" s="23">
        <v>0</v>
      </c>
      <c r="RI408" s="23">
        <v>0</v>
      </c>
      <c r="RJ408" s="23">
        <v>0</v>
      </c>
      <c r="RK408" s="23">
        <v>0</v>
      </c>
      <c r="RL408" s="23">
        <v>0</v>
      </c>
      <c r="RM408" s="23">
        <v>0</v>
      </c>
      <c r="ZZ408" s="23" t="s">
        <v>782</v>
      </c>
      <c r="AAL408" s="23" t="s">
        <v>782</v>
      </c>
      <c r="AAU408" s="23" t="s">
        <v>774</v>
      </c>
      <c r="AAV408" s="23" t="s">
        <v>2290</v>
      </c>
      <c r="AAW408" s="23">
        <v>0</v>
      </c>
      <c r="AAX408" s="23">
        <v>0</v>
      </c>
      <c r="AAY408" s="23">
        <v>0</v>
      </c>
      <c r="AAZ408" s="23">
        <v>1</v>
      </c>
      <c r="ABA408" s="23">
        <v>0</v>
      </c>
      <c r="ABB408" s="23">
        <v>0</v>
      </c>
      <c r="ABC408" s="23">
        <v>0</v>
      </c>
      <c r="ABD408" s="23">
        <v>0</v>
      </c>
      <c r="ABE408" s="23">
        <v>0</v>
      </c>
      <c r="ABF408" s="23" t="s">
        <v>2309</v>
      </c>
      <c r="ABH408" s="23" t="s">
        <v>774</v>
      </c>
      <c r="ABI408" s="23" t="s">
        <v>2290</v>
      </c>
      <c r="ABJ408" s="23">
        <v>0</v>
      </c>
      <c r="ABK408" s="23">
        <v>0</v>
      </c>
      <c r="ABL408" s="23">
        <v>0</v>
      </c>
      <c r="ABM408" s="23">
        <v>1</v>
      </c>
      <c r="ABN408" s="23">
        <v>0</v>
      </c>
      <c r="ABO408" s="23">
        <v>0</v>
      </c>
      <c r="ABP408" s="23">
        <v>0</v>
      </c>
      <c r="ABQ408" s="23">
        <v>0</v>
      </c>
      <c r="ABR408" s="23">
        <v>0</v>
      </c>
      <c r="ABS408" s="23">
        <v>0</v>
      </c>
      <c r="ABU408" s="23" t="s">
        <v>4433</v>
      </c>
      <c r="ABV408" s="23" t="s">
        <v>5438</v>
      </c>
      <c r="ABW408" s="23">
        <v>44377.673009259262</v>
      </c>
      <c r="ABY408" s="23" t="s">
        <v>2329</v>
      </c>
      <c r="ABZ408" s="23" t="s">
        <v>2330</v>
      </c>
      <c r="ACC408" s="23">
        <v>446</v>
      </c>
    </row>
    <row r="409" spans="1:757" x14ac:dyDescent="0.3">
      <c r="A409" s="23" t="s">
        <v>3879</v>
      </c>
      <c r="B409" s="23" t="s">
        <v>3880</v>
      </c>
      <c r="C409" s="23" t="s">
        <v>3881</v>
      </c>
      <c r="D409" s="23" t="s">
        <v>3817</v>
      </c>
      <c r="E409" s="23" t="s">
        <v>3606</v>
      </c>
      <c r="F409" s="23">
        <v>44377</v>
      </c>
      <c r="G409" s="23" t="s">
        <v>806</v>
      </c>
      <c r="H409" s="23" t="s">
        <v>807</v>
      </c>
      <c r="I409" s="23" t="s">
        <v>807</v>
      </c>
      <c r="J409" s="23" t="s">
        <v>807</v>
      </c>
      <c r="K409" s="23" t="s">
        <v>786</v>
      </c>
      <c r="L409" s="23" t="s">
        <v>831</v>
      </c>
      <c r="M409" s="23">
        <v>0</v>
      </c>
      <c r="N409" s="23">
        <v>0</v>
      </c>
      <c r="O409" s="23">
        <v>0</v>
      </c>
      <c r="P409" s="23">
        <v>0</v>
      </c>
      <c r="Q409" s="23">
        <v>0</v>
      </c>
      <c r="R409" s="23">
        <v>0</v>
      </c>
      <c r="S409" s="23">
        <v>0</v>
      </c>
      <c r="T409" s="23">
        <v>0</v>
      </c>
      <c r="U409" s="23">
        <v>0</v>
      </c>
      <c r="V409" s="23">
        <v>0</v>
      </c>
      <c r="W409" s="23">
        <v>0</v>
      </c>
      <c r="X409" s="23">
        <v>0</v>
      </c>
      <c r="Y409" s="23">
        <v>0</v>
      </c>
      <c r="Z409" s="23">
        <v>0</v>
      </c>
      <c r="AA409" s="23">
        <v>0</v>
      </c>
      <c r="AB409" s="23">
        <v>0</v>
      </c>
      <c r="AC409" s="23">
        <v>0</v>
      </c>
      <c r="AD409" s="23">
        <v>1</v>
      </c>
      <c r="AE409" s="23">
        <v>0</v>
      </c>
      <c r="AF409" s="23">
        <v>0</v>
      </c>
      <c r="AG409" s="23">
        <v>0</v>
      </c>
      <c r="AH409" s="23">
        <v>0</v>
      </c>
      <c r="AI409" s="23">
        <v>0</v>
      </c>
      <c r="TX409" s="23" t="s">
        <v>774</v>
      </c>
      <c r="TZ409" s="23">
        <v>200</v>
      </c>
      <c r="UA409" s="23">
        <v>200</v>
      </c>
      <c r="UC409" s="23">
        <v>200</v>
      </c>
      <c r="UD409" s="23">
        <v>0</v>
      </c>
      <c r="UE409" s="23">
        <v>0</v>
      </c>
      <c r="UG409" s="23" t="s">
        <v>789</v>
      </c>
      <c r="UH409" s="23" t="s">
        <v>791</v>
      </c>
      <c r="UJ409" s="23" t="s">
        <v>774</v>
      </c>
      <c r="UK409" s="23" t="s">
        <v>821</v>
      </c>
      <c r="UL409" s="23">
        <v>0</v>
      </c>
      <c r="UM409" s="23">
        <v>0</v>
      </c>
      <c r="UN409" s="23">
        <v>0</v>
      </c>
      <c r="UO409" s="23">
        <v>1</v>
      </c>
      <c r="UP409" s="23">
        <v>0</v>
      </c>
      <c r="UQ409" s="23">
        <v>0</v>
      </c>
      <c r="UR409" s="23">
        <v>0</v>
      </c>
      <c r="US409" s="23">
        <v>0</v>
      </c>
      <c r="UT409" s="23">
        <v>0</v>
      </c>
      <c r="UU409" s="23">
        <v>0</v>
      </c>
      <c r="UV409" s="23">
        <v>0</v>
      </c>
      <c r="UW409" s="23">
        <v>0</v>
      </c>
      <c r="UX409" s="23">
        <v>0</v>
      </c>
      <c r="UY409" s="23">
        <v>0</v>
      </c>
      <c r="ZZ409" s="23" t="s">
        <v>774</v>
      </c>
      <c r="AAA409" s="23" t="s">
        <v>2278</v>
      </c>
      <c r="AAB409" s="23">
        <v>0</v>
      </c>
      <c r="AAC409" s="23">
        <v>0</v>
      </c>
      <c r="AAD409" s="23">
        <v>0</v>
      </c>
      <c r="AAE409" s="23">
        <v>0</v>
      </c>
      <c r="AAF409" s="23">
        <v>0</v>
      </c>
      <c r="AAG409" s="23">
        <v>1</v>
      </c>
      <c r="AAH409" s="23">
        <v>0</v>
      </c>
      <c r="AAI409" s="23">
        <v>0</v>
      </c>
      <c r="AAJ409" s="23" t="s">
        <v>2309</v>
      </c>
      <c r="AAL409" s="23" t="s">
        <v>774</v>
      </c>
      <c r="AAM409" s="23" t="s">
        <v>2283</v>
      </c>
      <c r="AAN409" s="23">
        <v>0</v>
      </c>
      <c r="AAO409" s="23">
        <v>0</v>
      </c>
      <c r="AAP409" s="23">
        <v>1</v>
      </c>
      <c r="AAQ409" s="23">
        <v>0</v>
      </c>
      <c r="AAR409" s="23">
        <v>0</v>
      </c>
      <c r="AAS409" s="23" t="s">
        <v>2309</v>
      </c>
      <c r="AAU409" s="23" t="s">
        <v>782</v>
      </c>
      <c r="ABH409" s="23" t="s">
        <v>782</v>
      </c>
      <c r="ABU409" s="23" t="s">
        <v>4433</v>
      </c>
      <c r="ABV409" s="23" t="s">
        <v>5439</v>
      </c>
      <c r="ABW409" s="23">
        <v>44377.673032407409</v>
      </c>
      <c r="ABY409" s="23" t="s">
        <v>2329</v>
      </c>
      <c r="ABZ409" s="23" t="s">
        <v>2330</v>
      </c>
      <c r="ACC409" s="23">
        <v>447</v>
      </c>
    </row>
    <row r="410" spans="1:757" x14ac:dyDescent="0.3">
      <c r="A410" s="23" t="s">
        <v>3882</v>
      </c>
      <c r="B410" s="23" t="s">
        <v>3883</v>
      </c>
      <c r="C410" s="23" t="s">
        <v>3884</v>
      </c>
      <c r="D410" s="23" t="s">
        <v>3817</v>
      </c>
      <c r="E410" s="23" t="s">
        <v>3587</v>
      </c>
      <c r="F410" s="23">
        <v>44377</v>
      </c>
      <c r="G410" s="23" t="s">
        <v>806</v>
      </c>
      <c r="H410" s="23" t="s">
        <v>807</v>
      </c>
      <c r="I410" s="23" t="s">
        <v>807</v>
      </c>
      <c r="J410" s="23" t="s">
        <v>807</v>
      </c>
      <c r="K410" s="23" t="s">
        <v>771</v>
      </c>
      <c r="L410" s="23" t="s">
        <v>3885</v>
      </c>
      <c r="M410" s="23">
        <v>0</v>
      </c>
      <c r="N410" s="23">
        <v>0</v>
      </c>
      <c r="O410" s="23">
        <v>1</v>
      </c>
      <c r="P410" s="23">
        <v>1</v>
      </c>
      <c r="Q410" s="23">
        <v>1</v>
      </c>
      <c r="R410" s="23">
        <v>0</v>
      </c>
      <c r="S410" s="23">
        <v>0</v>
      </c>
      <c r="T410" s="23">
        <v>0</v>
      </c>
      <c r="U410" s="23">
        <v>0</v>
      </c>
      <c r="V410" s="23">
        <v>0</v>
      </c>
      <c r="W410" s="23">
        <v>1</v>
      </c>
      <c r="X410" s="23">
        <v>0</v>
      </c>
      <c r="Y410" s="23">
        <v>0</v>
      </c>
      <c r="Z410" s="23">
        <v>1</v>
      </c>
      <c r="AA410" s="23">
        <v>1</v>
      </c>
      <c r="AB410" s="23">
        <v>0</v>
      </c>
      <c r="AC410" s="23">
        <v>1</v>
      </c>
      <c r="AD410" s="23">
        <v>1</v>
      </c>
      <c r="AE410" s="23">
        <v>1</v>
      </c>
      <c r="AF410" s="23">
        <v>1</v>
      </c>
      <c r="AG410" s="23">
        <v>0</v>
      </c>
      <c r="AH410" s="23">
        <v>0</v>
      </c>
      <c r="AI410" s="23">
        <v>0</v>
      </c>
      <c r="CR410" s="23" t="s">
        <v>774</v>
      </c>
      <c r="CT410" s="23">
        <v>2500</v>
      </c>
      <c r="CU410" s="23">
        <v>2500</v>
      </c>
      <c r="CW410" s="23">
        <v>2500</v>
      </c>
      <c r="CX410" s="23">
        <v>0</v>
      </c>
      <c r="CY410" s="23">
        <v>0</v>
      </c>
      <c r="DA410" s="23" t="s">
        <v>776</v>
      </c>
      <c r="DC410" s="23" t="s">
        <v>795</v>
      </c>
      <c r="DD410" s="23" t="s">
        <v>774</v>
      </c>
      <c r="DE410" s="23" t="s">
        <v>4808</v>
      </c>
      <c r="DF410" s="23">
        <v>1</v>
      </c>
      <c r="DG410" s="23">
        <v>1</v>
      </c>
      <c r="DH410" s="23">
        <v>0</v>
      </c>
      <c r="DI410" s="23">
        <v>0</v>
      </c>
      <c r="DJ410" s="23">
        <v>0</v>
      </c>
      <c r="DK410" s="23">
        <v>0</v>
      </c>
      <c r="DL410" s="23">
        <v>0</v>
      </c>
      <c r="DM410" s="23">
        <v>0</v>
      </c>
      <c r="DN410" s="23">
        <v>0</v>
      </c>
      <c r="DO410" s="23">
        <v>0</v>
      </c>
      <c r="DP410" s="23">
        <v>0</v>
      </c>
      <c r="DQ410" s="23">
        <v>0</v>
      </c>
      <c r="DR410" s="23">
        <v>0</v>
      </c>
      <c r="DS410" s="23">
        <v>0</v>
      </c>
      <c r="EE410" s="23" t="s">
        <v>776</v>
      </c>
      <c r="EG410" s="23" t="s">
        <v>795</v>
      </c>
      <c r="EH410" s="23" t="s">
        <v>774</v>
      </c>
      <c r="EI410" s="23" t="s">
        <v>813</v>
      </c>
      <c r="EJ410" s="23">
        <v>1</v>
      </c>
      <c r="EK410" s="23">
        <v>0</v>
      </c>
      <c r="EL410" s="23">
        <v>0</v>
      </c>
      <c r="EM410" s="23">
        <v>0</v>
      </c>
      <c r="EN410" s="23">
        <v>0</v>
      </c>
      <c r="EO410" s="23">
        <v>0</v>
      </c>
      <c r="EP410" s="23">
        <v>0</v>
      </c>
      <c r="EQ410" s="23">
        <v>0</v>
      </c>
      <c r="ER410" s="23">
        <v>0</v>
      </c>
      <c r="ES410" s="23">
        <v>0</v>
      </c>
      <c r="ET410" s="23">
        <v>0</v>
      </c>
      <c r="EU410" s="23">
        <v>0</v>
      </c>
      <c r="EV410" s="23">
        <v>0</v>
      </c>
      <c r="EW410" s="23">
        <v>0</v>
      </c>
      <c r="EZ410" s="23" t="s">
        <v>774</v>
      </c>
      <c r="FB410" s="23">
        <v>2500</v>
      </c>
      <c r="FC410" s="23">
        <v>2500</v>
      </c>
      <c r="FE410" s="23">
        <v>2750</v>
      </c>
      <c r="FF410" s="23">
        <v>-9.0909090909090917</v>
      </c>
      <c r="FG410" s="23" t="s">
        <v>4563</v>
      </c>
      <c r="FI410" s="23" t="s">
        <v>776</v>
      </c>
      <c r="FK410" s="23" t="s">
        <v>777</v>
      </c>
      <c r="FL410" s="23" t="s">
        <v>774</v>
      </c>
      <c r="FM410" s="23" t="s">
        <v>4808</v>
      </c>
      <c r="FN410" s="23">
        <v>1</v>
      </c>
      <c r="FO410" s="23">
        <v>1</v>
      </c>
      <c r="FP410" s="23">
        <v>0</v>
      </c>
      <c r="FQ410" s="23">
        <v>0</v>
      </c>
      <c r="FR410" s="23">
        <v>0</v>
      </c>
      <c r="FS410" s="23">
        <v>0</v>
      </c>
      <c r="FT410" s="23">
        <v>0</v>
      </c>
      <c r="FU410" s="23">
        <v>0</v>
      </c>
      <c r="FV410" s="23">
        <v>0</v>
      </c>
      <c r="FW410" s="23">
        <v>0</v>
      </c>
      <c r="FX410" s="23">
        <v>0</v>
      </c>
      <c r="FY410" s="23">
        <v>0</v>
      </c>
      <c r="FZ410" s="23">
        <v>0</v>
      </c>
      <c r="GA410" s="23" t="s">
        <v>2309</v>
      </c>
      <c r="LV410" s="23" t="s">
        <v>792</v>
      </c>
      <c r="LW410" s="23">
        <v>1000</v>
      </c>
      <c r="LX410" s="23">
        <v>500</v>
      </c>
      <c r="LY410" s="23">
        <v>250</v>
      </c>
      <c r="MA410" s="23">
        <v>400</v>
      </c>
      <c r="MB410" s="23">
        <v>-37.5</v>
      </c>
      <c r="MC410" s="23" t="s">
        <v>5302</v>
      </c>
      <c r="MD410" s="23" t="s">
        <v>5318</v>
      </c>
      <c r="ME410" s="23" t="s">
        <v>776</v>
      </c>
      <c r="MG410" s="23" t="s">
        <v>795</v>
      </c>
      <c r="MH410" s="23" t="s">
        <v>774</v>
      </c>
      <c r="MI410" s="23" t="s">
        <v>4808</v>
      </c>
      <c r="MJ410" s="23">
        <v>1</v>
      </c>
      <c r="MK410" s="23">
        <v>1</v>
      </c>
      <c r="ML410" s="23">
        <v>0</v>
      </c>
      <c r="MM410" s="23">
        <v>0</v>
      </c>
      <c r="MN410" s="23">
        <v>0</v>
      </c>
      <c r="MO410" s="23">
        <v>0</v>
      </c>
      <c r="MP410" s="23">
        <v>0</v>
      </c>
      <c r="MQ410" s="23">
        <v>0</v>
      </c>
      <c r="MR410" s="23">
        <v>0</v>
      </c>
      <c r="MS410" s="23">
        <v>0</v>
      </c>
      <c r="MT410" s="23">
        <v>0</v>
      </c>
      <c r="MU410" s="23">
        <v>0</v>
      </c>
      <c r="MV410" s="23">
        <v>0</v>
      </c>
      <c r="MW410" s="23">
        <v>0</v>
      </c>
      <c r="QL410" s="23" t="s">
        <v>774</v>
      </c>
      <c r="QN410" s="23">
        <v>1500</v>
      </c>
      <c r="QO410" s="23">
        <v>1500</v>
      </c>
      <c r="QQ410" s="23">
        <v>1500</v>
      </c>
      <c r="QR410" s="23">
        <v>0</v>
      </c>
      <c r="QS410" s="23">
        <v>0</v>
      </c>
      <c r="QU410" s="23" t="s">
        <v>776</v>
      </c>
      <c r="QW410" s="23" t="s">
        <v>777</v>
      </c>
      <c r="QX410" s="23" t="s">
        <v>774</v>
      </c>
      <c r="QY410" s="23" t="s">
        <v>813</v>
      </c>
      <c r="QZ410" s="23">
        <v>1</v>
      </c>
      <c r="RA410" s="23">
        <v>0</v>
      </c>
      <c r="RB410" s="23">
        <v>0</v>
      </c>
      <c r="RC410" s="23">
        <v>0</v>
      </c>
      <c r="RD410" s="23">
        <v>0</v>
      </c>
      <c r="RE410" s="23">
        <v>0</v>
      </c>
      <c r="RF410" s="23">
        <v>0</v>
      </c>
      <c r="RG410" s="23">
        <v>0</v>
      </c>
      <c r="RH410" s="23">
        <v>0</v>
      </c>
      <c r="RI410" s="23">
        <v>0</v>
      </c>
      <c r="RJ410" s="23">
        <v>0</v>
      </c>
      <c r="RK410" s="23">
        <v>0</v>
      </c>
      <c r="RL410" s="23">
        <v>0</v>
      </c>
      <c r="RM410" s="23">
        <v>0</v>
      </c>
      <c r="RP410" s="23" t="s">
        <v>792</v>
      </c>
      <c r="RQ410" s="23">
        <v>1000</v>
      </c>
      <c r="RR410" s="23">
        <v>1000</v>
      </c>
      <c r="RS410" s="23">
        <v>200</v>
      </c>
      <c r="RU410" s="23">
        <v>200</v>
      </c>
      <c r="RV410" s="23">
        <v>0</v>
      </c>
      <c r="RW410" s="23" t="s">
        <v>2309</v>
      </c>
      <c r="RY410" s="23" t="s">
        <v>776</v>
      </c>
      <c r="SA410" s="23" t="s">
        <v>795</v>
      </c>
      <c r="SB410" s="23" t="s">
        <v>774</v>
      </c>
      <c r="SC410" s="23" t="s">
        <v>4808</v>
      </c>
      <c r="SD410" s="23">
        <v>1</v>
      </c>
      <c r="SE410" s="23">
        <v>1</v>
      </c>
      <c r="SF410" s="23">
        <v>0</v>
      </c>
      <c r="SG410" s="23">
        <v>0</v>
      </c>
      <c r="SH410" s="23">
        <v>0</v>
      </c>
      <c r="SI410" s="23">
        <v>0</v>
      </c>
      <c r="SJ410" s="23">
        <v>0</v>
      </c>
      <c r="SK410" s="23">
        <v>0</v>
      </c>
      <c r="SL410" s="23">
        <v>0</v>
      </c>
      <c r="SM410" s="23">
        <v>0</v>
      </c>
      <c r="SN410" s="23">
        <v>0</v>
      </c>
      <c r="SO410" s="23">
        <v>0</v>
      </c>
      <c r="SP410" s="23">
        <v>0</v>
      </c>
      <c r="SQ410" s="23">
        <v>0</v>
      </c>
      <c r="ST410" s="23" t="s">
        <v>792</v>
      </c>
      <c r="SU410" s="23">
        <v>1000</v>
      </c>
      <c r="SV410" s="23">
        <v>250</v>
      </c>
      <c r="SW410" s="23">
        <v>38</v>
      </c>
      <c r="SY410" s="23">
        <v>38</v>
      </c>
      <c r="SZ410" s="23">
        <v>0</v>
      </c>
      <c r="TA410" s="23">
        <v>0</v>
      </c>
      <c r="TC410" s="23" t="s">
        <v>776</v>
      </c>
      <c r="TE410" s="23" t="s">
        <v>777</v>
      </c>
      <c r="TF410" s="23" t="s">
        <v>774</v>
      </c>
      <c r="TG410" s="23" t="s">
        <v>4517</v>
      </c>
      <c r="TH410" s="23">
        <v>1</v>
      </c>
      <c r="TI410" s="23">
        <v>1</v>
      </c>
      <c r="TJ410" s="23">
        <v>0</v>
      </c>
      <c r="TK410" s="23">
        <v>0</v>
      </c>
      <c r="TL410" s="23">
        <v>0</v>
      </c>
      <c r="TM410" s="23">
        <v>0</v>
      </c>
      <c r="TN410" s="23">
        <v>0</v>
      </c>
      <c r="TO410" s="23">
        <v>0</v>
      </c>
      <c r="TP410" s="23">
        <v>0</v>
      </c>
      <c r="TQ410" s="23">
        <v>0</v>
      </c>
      <c r="TR410" s="23">
        <v>0</v>
      </c>
      <c r="TS410" s="23">
        <v>0</v>
      </c>
      <c r="TT410" s="23">
        <v>0</v>
      </c>
      <c r="TU410" s="23">
        <v>0</v>
      </c>
      <c r="TX410" s="23" t="s">
        <v>774</v>
      </c>
      <c r="TZ410" s="23">
        <v>175</v>
      </c>
      <c r="UA410" s="23">
        <v>175</v>
      </c>
      <c r="UC410" s="23">
        <v>200</v>
      </c>
      <c r="UD410" s="23">
        <v>-12.5</v>
      </c>
      <c r="UE410" s="23">
        <v>-25</v>
      </c>
      <c r="UF410" s="23" t="s">
        <v>5318</v>
      </c>
      <c r="UG410" s="23" t="s">
        <v>776</v>
      </c>
      <c r="UI410" s="23" t="s">
        <v>795</v>
      </c>
      <c r="UJ410" s="23" t="s">
        <v>774</v>
      </c>
      <c r="UK410" s="23" t="s">
        <v>4808</v>
      </c>
      <c r="UL410" s="23">
        <v>1</v>
      </c>
      <c r="UM410" s="23">
        <v>1</v>
      </c>
      <c r="UN410" s="23">
        <v>0</v>
      </c>
      <c r="UO410" s="23">
        <v>0</v>
      </c>
      <c r="UP410" s="23">
        <v>0</v>
      </c>
      <c r="UQ410" s="23">
        <v>0</v>
      </c>
      <c r="UR410" s="23">
        <v>0</v>
      </c>
      <c r="US410" s="23">
        <v>0</v>
      </c>
      <c r="UT410" s="23">
        <v>0</v>
      </c>
      <c r="UU410" s="23">
        <v>0</v>
      </c>
      <c r="UV410" s="23">
        <v>0</v>
      </c>
      <c r="UW410" s="23">
        <v>0</v>
      </c>
      <c r="UX410" s="23">
        <v>0</v>
      </c>
      <c r="UY410" s="23">
        <v>0</v>
      </c>
      <c r="VB410" s="23" t="s">
        <v>774</v>
      </c>
      <c r="VD410" s="23">
        <v>900</v>
      </c>
      <c r="VE410" s="23">
        <v>900</v>
      </c>
      <c r="VG410" s="23">
        <v>1000</v>
      </c>
      <c r="VH410" s="23">
        <v>-10</v>
      </c>
      <c r="VI410" s="23">
        <v>-100</v>
      </c>
      <c r="VK410" s="23" t="s">
        <v>776</v>
      </c>
      <c r="VM410" s="23" t="s">
        <v>777</v>
      </c>
      <c r="VN410" s="23" t="s">
        <v>774</v>
      </c>
      <c r="VO410" s="23" t="s">
        <v>811</v>
      </c>
      <c r="VP410" s="23">
        <v>0</v>
      </c>
      <c r="VQ410" s="23">
        <v>0</v>
      </c>
      <c r="VR410" s="23">
        <v>0</v>
      </c>
      <c r="VS410" s="23">
        <v>0</v>
      </c>
      <c r="VT410" s="23">
        <v>1</v>
      </c>
      <c r="VU410" s="23">
        <v>0</v>
      </c>
      <c r="VV410" s="23">
        <v>0</v>
      </c>
      <c r="VW410" s="23">
        <v>0</v>
      </c>
      <c r="VX410" s="23">
        <v>0</v>
      </c>
      <c r="VY410" s="23">
        <v>0</v>
      </c>
      <c r="VZ410" s="23">
        <v>0</v>
      </c>
      <c r="WA410" s="23">
        <v>0</v>
      </c>
      <c r="WB410" s="23">
        <v>0</v>
      </c>
      <c r="WC410" s="23" t="s">
        <v>2309</v>
      </c>
      <c r="WF410" s="23" t="s">
        <v>774</v>
      </c>
      <c r="WH410" s="23">
        <v>2500</v>
      </c>
      <c r="WI410" s="23">
        <v>2500</v>
      </c>
      <c r="WK410" s="23">
        <v>2500</v>
      </c>
      <c r="WL410" s="23">
        <v>0</v>
      </c>
      <c r="WM410" s="23" t="s">
        <v>2309</v>
      </c>
      <c r="WO410" s="23" t="s">
        <v>789</v>
      </c>
      <c r="WP410" s="23" t="s">
        <v>791</v>
      </c>
      <c r="WR410" s="23" t="s">
        <v>774</v>
      </c>
      <c r="WS410" s="23" t="s">
        <v>4808</v>
      </c>
      <c r="WT410" s="23">
        <v>1</v>
      </c>
      <c r="WU410" s="23">
        <v>1</v>
      </c>
      <c r="WV410" s="23">
        <v>0</v>
      </c>
      <c r="WW410" s="23">
        <v>0</v>
      </c>
      <c r="WX410" s="23">
        <v>0</v>
      </c>
      <c r="WY410" s="23">
        <v>0</v>
      </c>
      <c r="WZ410" s="23">
        <v>0</v>
      </c>
      <c r="XA410" s="23">
        <v>0</v>
      </c>
      <c r="XB410" s="23">
        <v>0</v>
      </c>
      <c r="XC410" s="23">
        <v>0</v>
      </c>
      <c r="XD410" s="23">
        <v>0</v>
      </c>
      <c r="XE410" s="23">
        <v>0</v>
      </c>
      <c r="XF410" s="23">
        <v>0</v>
      </c>
      <c r="XG410" s="23">
        <v>0</v>
      </c>
      <c r="ZZ410" s="23" t="s">
        <v>774</v>
      </c>
      <c r="AAA410" s="23" t="s">
        <v>4556</v>
      </c>
      <c r="AAB410" s="23">
        <v>0</v>
      </c>
      <c r="AAC410" s="23">
        <v>0</v>
      </c>
      <c r="AAD410" s="23">
        <v>1</v>
      </c>
      <c r="AAE410" s="23">
        <v>1</v>
      </c>
      <c r="AAF410" s="23">
        <v>0</v>
      </c>
      <c r="AAG410" s="23">
        <v>0</v>
      </c>
      <c r="AAH410" s="23">
        <v>0</v>
      </c>
      <c r="AAI410" s="23">
        <v>0</v>
      </c>
      <c r="AAJ410" s="23" t="s">
        <v>2309</v>
      </c>
      <c r="AAL410" s="23" t="s">
        <v>774</v>
      </c>
      <c r="AAM410" s="23" t="s">
        <v>822</v>
      </c>
      <c r="AAN410" s="23">
        <v>0</v>
      </c>
      <c r="AAO410" s="23">
        <v>0</v>
      </c>
      <c r="AAP410" s="23">
        <v>0</v>
      </c>
      <c r="AAQ410" s="23">
        <v>0</v>
      </c>
      <c r="AAR410" s="23">
        <v>0</v>
      </c>
      <c r="AAS410" s="23" t="s">
        <v>2308</v>
      </c>
      <c r="AAU410" s="23" t="s">
        <v>774</v>
      </c>
      <c r="AAV410" s="23" t="s">
        <v>822</v>
      </c>
      <c r="AAW410" s="23">
        <v>0</v>
      </c>
      <c r="AAX410" s="23">
        <v>0</v>
      </c>
      <c r="AAY410" s="23">
        <v>0</v>
      </c>
      <c r="AAZ410" s="23">
        <v>0</v>
      </c>
      <c r="ABA410" s="23">
        <v>0</v>
      </c>
      <c r="ABB410" s="23">
        <v>0</v>
      </c>
      <c r="ABC410" s="23">
        <v>0</v>
      </c>
      <c r="ABD410" s="23">
        <v>0</v>
      </c>
      <c r="ABE410" s="23">
        <v>0</v>
      </c>
      <c r="ABF410" s="23" t="s">
        <v>2308</v>
      </c>
      <c r="ABH410" s="23" t="s">
        <v>774</v>
      </c>
      <c r="ABI410" s="23" t="s">
        <v>2285</v>
      </c>
      <c r="ABJ410" s="23">
        <v>1</v>
      </c>
      <c r="ABK410" s="23">
        <v>0</v>
      </c>
      <c r="ABL410" s="23">
        <v>0</v>
      </c>
      <c r="ABM410" s="23">
        <v>0</v>
      </c>
      <c r="ABN410" s="23">
        <v>0</v>
      </c>
      <c r="ABO410" s="23">
        <v>0</v>
      </c>
      <c r="ABP410" s="23">
        <v>0</v>
      </c>
      <c r="ABQ410" s="23">
        <v>0</v>
      </c>
      <c r="ABR410" s="23">
        <v>0</v>
      </c>
      <c r="ABS410" s="23">
        <v>0</v>
      </c>
      <c r="ABV410" s="23" t="s">
        <v>5440</v>
      </c>
      <c r="ABW410" s="23">
        <v>44377.673148148147</v>
      </c>
      <c r="ABY410" s="23" t="s">
        <v>2329</v>
      </c>
      <c r="ABZ410" s="23" t="s">
        <v>2330</v>
      </c>
      <c r="ACC410" s="23">
        <v>448</v>
      </c>
    </row>
    <row r="411" spans="1:757" x14ac:dyDescent="0.3">
      <c r="A411" s="23" t="s">
        <v>3886</v>
      </c>
      <c r="B411" s="23" t="s">
        <v>3887</v>
      </c>
      <c r="C411" s="23" t="s">
        <v>3888</v>
      </c>
      <c r="D411" s="23" t="s">
        <v>3817</v>
      </c>
      <c r="E411" s="23" t="s">
        <v>3587</v>
      </c>
      <c r="F411" s="23">
        <v>44377</v>
      </c>
      <c r="G411" s="23" t="s">
        <v>806</v>
      </c>
      <c r="H411" s="23" t="s">
        <v>807</v>
      </c>
      <c r="I411" s="23" t="s">
        <v>807</v>
      </c>
      <c r="J411" s="23" t="s">
        <v>807</v>
      </c>
      <c r="K411" s="23" t="s">
        <v>771</v>
      </c>
      <c r="L411" s="23" t="s">
        <v>3889</v>
      </c>
      <c r="M411" s="23">
        <v>0</v>
      </c>
      <c r="N411" s="23">
        <v>0</v>
      </c>
      <c r="O411" s="23">
        <v>0</v>
      </c>
      <c r="P411" s="23">
        <v>0</v>
      </c>
      <c r="Q411" s="23">
        <v>0</v>
      </c>
      <c r="R411" s="23">
        <v>0</v>
      </c>
      <c r="S411" s="23">
        <v>0</v>
      </c>
      <c r="T411" s="23">
        <v>0</v>
      </c>
      <c r="U411" s="23">
        <v>0</v>
      </c>
      <c r="V411" s="23">
        <v>0</v>
      </c>
      <c r="W411" s="23">
        <v>0</v>
      </c>
      <c r="X411" s="23">
        <v>0</v>
      </c>
      <c r="Y411" s="23">
        <v>0</v>
      </c>
      <c r="Z411" s="23">
        <v>0</v>
      </c>
      <c r="AA411" s="23">
        <v>0</v>
      </c>
      <c r="AB411" s="23">
        <v>0</v>
      </c>
      <c r="AC411" s="23">
        <v>0</v>
      </c>
      <c r="AD411" s="23">
        <v>0</v>
      </c>
      <c r="AE411" s="23">
        <v>1</v>
      </c>
      <c r="AF411" s="23">
        <v>1</v>
      </c>
      <c r="AG411" s="23">
        <v>0</v>
      </c>
      <c r="AH411" s="23">
        <v>0</v>
      </c>
      <c r="AI411" s="23">
        <v>0</v>
      </c>
      <c r="VB411" s="23" t="s">
        <v>774</v>
      </c>
      <c r="VD411" s="23">
        <v>1000</v>
      </c>
      <c r="VE411" s="23">
        <v>1000</v>
      </c>
      <c r="VG411" s="23">
        <v>1000</v>
      </c>
      <c r="VH411" s="23">
        <v>0</v>
      </c>
      <c r="VI411" s="23">
        <v>0</v>
      </c>
      <c r="VK411" s="23" t="s">
        <v>776</v>
      </c>
      <c r="VM411" s="23" t="s">
        <v>777</v>
      </c>
      <c r="VN411" s="23" t="s">
        <v>774</v>
      </c>
      <c r="VO411" s="23" t="s">
        <v>813</v>
      </c>
      <c r="VP411" s="23">
        <v>1</v>
      </c>
      <c r="VQ411" s="23">
        <v>0</v>
      </c>
      <c r="VR411" s="23">
        <v>0</v>
      </c>
      <c r="VS411" s="23">
        <v>0</v>
      </c>
      <c r="VT411" s="23">
        <v>0</v>
      </c>
      <c r="VU411" s="23">
        <v>0</v>
      </c>
      <c r="VV411" s="23">
        <v>0</v>
      </c>
      <c r="VW411" s="23">
        <v>0</v>
      </c>
      <c r="VX411" s="23">
        <v>0</v>
      </c>
      <c r="VY411" s="23">
        <v>0</v>
      </c>
      <c r="VZ411" s="23">
        <v>0</v>
      </c>
      <c r="WA411" s="23">
        <v>0</v>
      </c>
      <c r="WB411" s="23">
        <v>0</v>
      </c>
      <c r="WC411" s="23" t="s">
        <v>2309</v>
      </c>
      <c r="WF411" s="23" t="s">
        <v>774</v>
      </c>
      <c r="WH411" s="23">
        <v>2500</v>
      </c>
      <c r="WI411" s="23">
        <v>2500</v>
      </c>
      <c r="WK411" s="23">
        <v>2500</v>
      </c>
      <c r="WL411" s="23">
        <v>0</v>
      </c>
      <c r="WM411" s="23" t="s">
        <v>2309</v>
      </c>
      <c r="WO411" s="23" t="s">
        <v>776</v>
      </c>
      <c r="WQ411" s="23" t="s">
        <v>777</v>
      </c>
      <c r="WR411" s="23" t="s">
        <v>774</v>
      </c>
      <c r="WS411" s="23" t="s">
        <v>813</v>
      </c>
      <c r="WT411" s="23">
        <v>1</v>
      </c>
      <c r="WU411" s="23">
        <v>0</v>
      </c>
      <c r="WV411" s="23">
        <v>0</v>
      </c>
      <c r="WW411" s="23">
        <v>0</v>
      </c>
      <c r="WX411" s="23">
        <v>0</v>
      </c>
      <c r="WY411" s="23">
        <v>0</v>
      </c>
      <c r="WZ411" s="23">
        <v>0</v>
      </c>
      <c r="XA411" s="23">
        <v>0</v>
      </c>
      <c r="XB411" s="23">
        <v>0</v>
      </c>
      <c r="XC411" s="23">
        <v>0</v>
      </c>
      <c r="XD411" s="23">
        <v>0</v>
      </c>
      <c r="XE411" s="23">
        <v>0</v>
      </c>
      <c r="XF411" s="23">
        <v>0</v>
      </c>
      <c r="XG411" s="23">
        <v>0</v>
      </c>
      <c r="ZZ411" s="23" t="s">
        <v>774</v>
      </c>
      <c r="AAA411" s="23" t="s">
        <v>822</v>
      </c>
      <c r="AAB411" s="23">
        <v>0</v>
      </c>
      <c r="AAC411" s="23">
        <v>0</v>
      </c>
      <c r="AAD411" s="23">
        <v>0</v>
      </c>
      <c r="AAE411" s="23">
        <v>0</v>
      </c>
      <c r="AAF411" s="23">
        <v>0</v>
      </c>
      <c r="AAG411" s="23">
        <v>0</v>
      </c>
      <c r="AAH411" s="23">
        <v>0</v>
      </c>
      <c r="AAI411" s="23">
        <v>0</v>
      </c>
      <c r="AAJ411" s="23" t="s">
        <v>2308</v>
      </c>
      <c r="AAL411" s="23" t="s">
        <v>782</v>
      </c>
      <c r="AAU411" s="23" t="s">
        <v>774</v>
      </c>
      <c r="AAV411" s="23" t="s">
        <v>2285</v>
      </c>
      <c r="AAW411" s="23">
        <v>1</v>
      </c>
      <c r="AAX411" s="23">
        <v>0</v>
      </c>
      <c r="AAY411" s="23">
        <v>0</v>
      </c>
      <c r="AAZ411" s="23">
        <v>0</v>
      </c>
      <c r="ABA411" s="23">
        <v>0</v>
      </c>
      <c r="ABB411" s="23">
        <v>0</v>
      </c>
      <c r="ABC411" s="23">
        <v>0</v>
      </c>
      <c r="ABD411" s="23">
        <v>0</v>
      </c>
      <c r="ABE411" s="23">
        <v>0</v>
      </c>
      <c r="ABF411" s="23" t="s">
        <v>2309</v>
      </c>
      <c r="ABH411" s="23" t="s">
        <v>774</v>
      </c>
      <c r="ABI411" s="23" t="s">
        <v>2285</v>
      </c>
      <c r="ABJ411" s="23">
        <v>1</v>
      </c>
      <c r="ABK411" s="23">
        <v>0</v>
      </c>
      <c r="ABL411" s="23">
        <v>0</v>
      </c>
      <c r="ABM411" s="23">
        <v>0</v>
      </c>
      <c r="ABN411" s="23">
        <v>0</v>
      </c>
      <c r="ABO411" s="23">
        <v>0</v>
      </c>
      <c r="ABP411" s="23">
        <v>0</v>
      </c>
      <c r="ABQ411" s="23">
        <v>0</v>
      </c>
      <c r="ABR411" s="23">
        <v>0</v>
      </c>
      <c r="ABS411" s="23">
        <v>0</v>
      </c>
      <c r="ABV411" s="23" t="s">
        <v>5441</v>
      </c>
      <c r="ABW411" s="23">
        <v>44377.673182870371</v>
      </c>
      <c r="ABY411" s="23" t="s">
        <v>2329</v>
      </c>
      <c r="ABZ411" s="23" t="s">
        <v>2330</v>
      </c>
      <c r="ACC411" s="23">
        <v>449</v>
      </c>
    </row>
    <row r="412" spans="1:757" x14ac:dyDescent="0.3">
      <c r="A412" s="23" t="s">
        <v>3890</v>
      </c>
      <c r="B412" s="23" t="s">
        <v>3891</v>
      </c>
      <c r="C412" s="23" t="s">
        <v>3892</v>
      </c>
      <c r="D412" s="23" t="s">
        <v>3817</v>
      </c>
      <c r="E412" s="23" t="s">
        <v>3587</v>
      </c>
      <c r="F412" s="23">
        <v>44377</v>
      </c>
      <c r="G412" s="23" t="s">
        <v>806</v>
      </c>
      <c r="H412" s="23" t="s">
        <v>807</v>
      </c>
      <c r="I412" s="23" t="s">
        <v>807</v>
      </c>
      <c r="J412" s="23" t="s">
        <v>807</v>
      </c>
      <c r="K412" s="23" t="s">
        <v>771</v>
      </c>
      <c r="L412" s="23" t="s">
        <v>788</v>
      </c>
      <c r="M412" s="23">
        <v>0</v>
      </c>
      <c r="N412" s="23">
        <v>0</v>
      </c>
      <c r="O412" s="23">
        <v>0</v>
      </c>
      <c r="P412" s="23">
        <v>0</v>
      </c>
      <c r="Q412" s="23">
        <v>0</v>
      </c>
      <c r="R412" s="23">
        <v>0</v>
      </c>
      <c r="S412" s="23">
        <v>0</v>
      </c>
      <c r="T412" s="23">
        <v>0</v>
      </c>
      <c r="U412" s="23">
        <v>0</v>
      </c>
      <c r="V412" s="23">
        <v>0</v>
      </c>
      <c r="W412" s="23">
        <v>0</v>
      </c>
      <c r="X412" s="23">
        <v>0</v>
      </c>
      <c r="Y412" s="23">
        <v>0</v>
      </c>
      <c r="Z412" s="23">
        <v>0</v>
      </c>
      <c r="AA412" s="23">
        <v>0</v>
      </c>
      <c r="AB412" s="23">
        <v>0</v>
      </c>
      <c r="AC412" s="23">
        <v>0</v>
      </c>
      <c r="AD412" s="23">
        <v>0</v>
      </c>
      <c r="AE412" s="23">
        <v>0</v>
      </c>
      <c r="AF412" s="23">
        <v>0</v>
      </c>
      <c r="AG412" s="23">
        <v>1</v>
      </c>
      <c r="AH412" s="23">
        <v>0</v>
      </c>
      <c r="AI412" s="23">
        <v>0</v>
      </c>
      <c r="XJ412" s="23" t="s">
        <v>774</v>
      </c>
      <c r="XL412" s="23">
        <v>50</v>
      </c>
      <c r="XM412" s="23">
        <v>50</v>
      </c>
      <c r="XN412" s="23">
        <v>0</v>
      </c>
      <c r="XO412" s="23">
        <v>0</v>
      </c>
      <c r="XQ412" s="23" t="s">
        <v>773</v>
      </c>
      <c r="XT412" s="23" t="s">
        <v>774</v>
      </c>
      <c r="XU412" s="23" t="s">
        <v>824</v>
      </c>
      <c r="XV412" s="23">
        <v>0</v>
      </c>
      <c r="XW412" s="23">
        <v>0</v>
      </c>
      <c r="XX412" s="23">
        <v>0</v>
      </c>
      <c r="XY412" s="23">
        <v>0</v>
      </c>
      <c r="XZ412" s="23">
        <v>0</v>
      </c>
      <c r="YA412" s="23">
        <v>1</v>
      </c>
      <c r="YB412" s="23">
        <v>0</v>
      </c>
      <c r="YC412" s="23">
        <v>0</v>
      </c>
      <c r="YD412" s="23">
        <v>0</v>
      </c>
      <c r="YE412" s="23">
        <v>0</v>
      </c>
      <c r="YF412" s="23">
        <v>0</v>
      </c>
      <c r="YG412" s="23">
        <v>0</v>
      </c>
      <c r="YH412" s="23">
        <v>0</v>
      </c>
      <c r="YI412" s="23">
        <v>0</v>
      </c>
      <c r="ZZ412" s="23" t="s">
        <v>782</v>
      </c>
      <c r="AAL412" s="23" t="s">
        <v>782</v>
      </c>
      <c r="AAU412" s="23" t="s">
        <v>782</v>
      </c>
      <c r="ABH412" s="23" t="s">
        <v>2059</v>
      </c>
      <c r="ABV412" s="23" t="s">
        <v>5442</v>
      </c>
      <c r="ABW412" s="23">
        <v>44377.673206018517</v>
      </c>
      <c r="ABY412" s="23" t="s">
        <v>2329</v>
      </c>
      <c r="ABZ412" s="23" t="s">
        <v>2330</v>
      </c>
      <c r="ACC412" s="23">
        <v>450</v>
      </c>
    </row>
    <row r="413" spans="1:757" x14ac:dyDescent="0.3">
      <c r="A413" s="23" t="s">
        <v>3893</v>
      </c>
      <c r="B413" s="23" t="s">
        <v>3894</v>
      </c>
      <c r="C413" s="23" t="s">
        <v>3895</v>
      </c>
      <c r="D413" s="23" t="s">
        <v>3817</v>
      </c>
      <c r="E413" s="23" t="s">
        <v>3587</v>
      </c>
      <c r="F413" s="23">
        <v>44377</v>
      </c>
      <c r="G413" s="23" t="s">
        <v>806</v>
      </c>
      <c r="H413" s="23" t="s">
        <v>807</v>
      </c>
      <c r="I413" s="23" t="s">
        <v>807</v>
      </c>
      <c r="J413" s="23" t="s">
        <v>807</v>
      </c>
      <c r="K413" s="23" t="s">
        <v>771</v>
      </c>
      <c r="L413" s="23" t="s">
        <v>788</v>
      </c>
      <c r="M413" s="23">
        <v>0</v>
      </c>
      <c r="N413" s="23">
        <v>0</v>
      </c>
      <c r="O413" s="23">
        <v>0</v>
      </c>
      <c r="P413" s="23">
        <v>0</v>
      </c>
      <c r="Q413" s="23">
        <v>0</v>
      </c>
      <c r="R413" s="23">
        <v>0</v>
      </c>
      <c r="S413" s="23">
        <v>0</v>
      </c>
      <c r="T413" s="23">
        <v>0</v>
      </c>
      <c r="U413" s="23">
        <v>0</v>
      </c>
      <c r="V413" s="23">
        <v>0</v>
      </c>
      <c r="W413" s="23">
        <v>0</v>
      </c>
      <c r="X413" s="23">
        <v>0</v>
      </c>
      <c r="Y413" s="23">
        <v>0</v>
      </c>
      <c r="Z413" s="23">
        <v>0</v>
      </c>
      <c r="AA413" s="23">
        <v>0</v>
      </c>
      <c r="AB413" s="23">
        <v>0</v>
      </c>
      <c r="AC413" s="23">
        <v>0</v>
      </c>
      <c r="AD413" s="23">
        <v>0</v>
      </c>
      <c r="AE413" s="23">
        <v>0</v>
      </c>
      <c r="AF413" s="23">
        <v>0</v>
      </c>
      <c r="AG413" s="23">
        <v>1</v>
      </c>
      <c r="AH413" s="23">
        <v>0</v>
      </c>
      <c r="AI413" s="23">
        <v>0</v>
      </c>
      <c r="XJ413" s="23" t="s">
        <v>774</v>
      </c>
      <c r="XL413" s="23">
        <v>50</v>
      </c>
      <c r="XM413" s="23">
        <v>50</v>
      </c>
      <c r="XN413" s="23">
        <v>0</v>
      </c>
      <c r="XO413" s="23">
        <v>0</v>
      </c>
      <c r="XQ413" s="23" t="s">
        <v>773</v>
      </c>
      <c r="XT413" s="23" t="s">
        <v>774</v>
      </c>
      <c r="XU413" s="23" t="s">
        <v>813</v>
      </c>
      <c r="XV413" s="23">
        <v>1</v>
      </c>
      <c r="XW413" s="23">
        <v>0</v>
      </c>
      <c r="XX413" s="23">
        <v>0</v>
      </c>
      <c r="XY413" s="23">
        <v>0</v>
      </c>
      <c r="XZ413" s="23">
        <v>0</v>
      </c>
      <c r="YA413" s="23">
        <v>0</v>
      </c>
      <c r="YB413" s="23">
        <v>0</v>
      </c>
      <c r="YC413" s="23">
        <v>0</v>
      </c>
      <c r="YD413" s="23">
        <v>0</v>
      </c>
      <c r="YE413" s="23">
        <v>0</v>
      </c>
      <c r="YF413" s="23">
        <v>0</v>
      </c>
      <c r="YG413" s="23">
        <v>0</v>
      </c>
      <c r="YH413" s="23">
        <v>0</v>
      </c>
      <c r="YI413" s="23">
        <v>0</v>
      </c>
      <c r="ZZ413" s="23" t="s">
        <v>782</v>
      </c>
      <c r="AAL413" s="23" t="s">
        <v>782</v>
      </c>
      <c r="AAU413" s="23" t="s">
        <v>774</v>
      </c>
      <c r="AAV413" s="23" t="s">
        <v>2285</v>
      </c>
      <c r="AAW413" s="23">
        <v>1</v>
      </c>
      <c r="AAX413" s="23">
        <v>0</v>
      </c>
      <c r="AAY413" s="23">
        <v>0</v>
      </c>
      <c r="AAZ413" s="23">
        <v>0</v>
      </c>
      <c r="ABA413" s="23">
        <v>0</v>
      </c>
      <c r="ABB413" s="23">
        <v>0</v>
      </c>
      <c r="ABC413" s="23">
        <v>0</v>
      </c>
      <c r="ABD413" s="23">
        <v>0</v>
      </c>
      <c r="ABE413" s="23">
        <v>0</v>
      </c>
      <c r="ABF413" s="23" t="s">
        <v>2309</v>
      </c>
      <c r="ABH413" s="23" t="s">
        <v>782</v>
      </c>
      <c r="ABV413" s="23" t="s">
        <v>5443</v>
      </c>
      <c r="ABW413" s="23">
        <v>44377.673275462963</v>
      </c>
      <c r="ABY413" s="23" t="s">
        <v>2329</v>
      </c>
      <c r="ABZ413" s="23" t="s">
        <v>2330</v>
      </c>
      <c r="ACC413" s="23">
        <v>451</v>
      </c>
    </row>
    <row r="414" spans="1:757" x14ac:dyDescent="0.3">
      <c r="A414" s="23" t="s">
        <v>3896</v>
      </c>
      <c r="B414" s="23" t="s">
        <v>3897</v>
      </c>
      <c r="C414" s="23" t="s">
        <v>3898</v>
      </c>
      <c r="D414" s="23" t="s">
        <v>3817</v>
      </c>
      <c r="E414" s="23" t="s">
        <v>3606</v>
      </c>
      <c r="F414" s="23">
        <v>44377</v>
      </c>
      <c r="G414" s="23" t="s">
        <v>806</v>
      </c>
      <c r="H414" s="23" t="s">
        <v>807</v>
      </c>
      <c r="I414" s="23" t="s">
        <v>807</v>
      </c>
      <c r="J414" s="23" t="s">
        <v>807</v>
      </c>
      <c r="K414" s="23" t="s">
        <v>786</v>
      </c>
      <c r="L414" s="23" t="s">
        <v>3899</v>
      </c>
      <c r="M414" s="23">
        <v>0</v>
      </c>
      <c r="N414" s="23">
        <v>0</v>
      </c>
      <c r="O414" s="23">
        <v>0</v>
      </c>
      <c r="P414" s="23">
        <v>0</v>
      </c>
      <c r="Q414" s="23">
        <v>0</v>
      </c>
      <c r="R414" s="23">
        <v>0</v>
      </c>
      <c r="S414" s="23">
        <v>0</v>
      </c>
      <c r="T414" s="23">
        <v>0</v>
      </c>
      <c r="U414" s="23">
        <v>0</v>
      </c>
      <c r="V414" s="23">
        <v>0</v>
      </c>
      <c r="W414" s="23">
        <v>1</v>
      </c>
      <c r="X414" s="23">
        <v>0</v>
      </c>
      <c r="Y414" s="23">
        <v>0</v>
      </c>
      <c r="Z414" s="23">
        <v>1</v>
      </c>
      <c r="AA414" s="23">
        <v>1</v>
      </c>
      <c r="AB414" s="23">
        <v>0</v>
      </c>
      <c r="AC414" s="23">
        <v>1</v>
      </c>
      <c r="AD414" s="23">
        <v>1</v>
      </c>
      <c r="AE414" s="23">
        <v>1</v>
      </c>
      <c r="AF414" s="23">
        <v>1</v>
      </c>
      <c r="AG414" s="23">
        <v>0</v>
      </c>
      <c r="AH414" s="23">
        <v>0</v>
      </c>
      <c r="AI414" s="23">
        <v>1</v>
      </c>
      <c r="LV414" s="23" t="s">
        <v>792</v>
      </c>
      <c r="LW414" s="23">
        <v>1000</v>
      </c>
      <c r="LX414" s="23">
        <v>500</v>
      </c>
      <c r="LY414" s="23">
        <v>250</v>
      </c>
      <c r="MA414" s="23">
        <v>400</v>
      </c>
      <c r="MB414" s="23">
        <v>-37.5</v>
      </c>
      <c r="MC414" s="23" t="s">
        <v>5302</v>
      </c>
      <c r="MD414" s="23" t="s">
        <v>5331</v>
      </c>
      <c r="ME414" s="23" t="s">
        <v>776</v>
      </c>
      <c r="MG414" s="23" t="s">
        <v>777</v>
      </c>
      <c r="MH414" s="23" t="s">
        <v>774</v>
      </c>
      <c r="MI414" s="23" t="s">
        <v>813</v>
      </c>
      <c r="MJ414" s="23">
        <v>1</v>
      </c>
      <c r="MK414" s="23">
        <v>0</v>
      </c>
      <c r="ML414" s="23">
        <v>0</v>
      </c>
      <c r="MM414" s="23">
        <v>0</v>
      </c>
      <c r="MN414" s="23">
        <v>0</v>
      </c>
      <c r="MO414" s="23">
        <v>0</v>
      </c>
      <c r="MP414" s="23">
        <v>0</v>
      </c>
      <c r="MQ414" s="23">
        <v>0</v>
      </c>
      <c r="MR414" s="23">
        <v>0</v>
      </c>
      <c r="MS414" s="23">
        <v>0</v>
      </c>
      <c r="MT414" s="23">
        <v>0</v>
      </c>
      <c r="MU414" s="23">
        <v>0</v>
      </c>
      <c r="MV414" s="23">
        <v>0</v>
      </c>
      <c r="MW414" s="23">
        <v>0</v>
      </c>
      <c r="QL414" s="23" t="s">
        <v>774</v>
      </c>
      <c r="QN414" s="23">
        <v>1500</v>
      </c>
      <c r="QO414" s="23">
        <v>1500</v>
      </c>
      <c r="QQ414" s="23">
        <v>1500</v>
      </c>
      <c r="QR414" s="23">
        <v>0</v>
      </c>
      <c r="QS414" s="23">
        <v>0</v>
      </c>
      <c r="QU414" s="23" t="s">
        <v>776</v>
      </c>
      <c r="QW414" s="23" t="s">
        <v>777</v>
      </c>
      <c r="QX414" s="23" t="s">
        <v>774</v>
      </c>
      <c r="QY414" s="23" t="s">
        <v>845</v>
      </c>
      <c r="QZ414" s="23">
        <v>0</v>
      </c>
      <c r="RA414" s="23">
        <v>0</v>
      </c>
      <c r="RB414" s="23">
        <v>1</v>
      </c>
      <c r="RC414" s="23">
        <v>0</v>
      </c>
      <c r="RD414" s="23">
        <v>0</v>
      </c>
      <c r="RE414" s="23">
        <v>0</v>
      </c>
      <c r="RF414" s="23">
        <v>0</v>
      </c>
      <c r="RG414" s="23">
        <v>0</v>
      </c>
      <c r="RH414" s="23">
        <v>0</v>
      </c>
      <c r="RI414" s="23">
        <v>0</v>
      </c>
      <c r="RJ414" s="23">
        <v>0</v>
      </c>
      <c r="RK414" s="23">
        <v>0</v>
      </c>
      <c r="RL414" s="23">
        <v>0</v>
      </c>
      <c r="RM414" s="23">
        <v>0</v>
      </c>
      <c r="RN414" s="23" t="s">
        <v>814</v>
      </c>
      <c r="RU414" s="23">
        <v>200</v>
      </c>
      <c r="RV414" s="23">
        <v>-50</v>
      </c>
      <c r="RW414" s="23" t="s">
        <v>4741</v>
      </c>
      <c r="RX414" s="23" t="s">
        <v>5444</v>
      </c>
      <c r="RY414" s="23" t="s">
        <v>776</v>
      </c>
      <c r="SA414" s="23" t="s">
        <v>777</v>
      </c>
      <c r="SB414" s="23" t="s">
        <v>774</v>
      </c>
      <c r="SC414" s="23" t="s">
        <v>821</v>
      </c>
      <c r="SD414" s="23">
        <v>0</v>
      </c>
      <c r="SE414" s="23">
        <v>0</v>
      </c>
      <c r="SF414" s="23">
        <v>0</v>
      </c>
      <c r="SG414" s="23">
        <v>1</v>
      </c>
      <c r="SH414" s="23">
        <v>0</v>
      </c>
      <c r="SI414" s="23">
        <v>0</v>
      </c>
      <c r="SJ414" s="23">
        <v>0</v>
      </c>
      <c r="SK414" s="23">
        <v>0</v>
      </c>
      <c r="SL414" s="23">
        <v>0</v>
      </c>
      <c r="SM414" s="23">
        <v>0</v>
      </c>
      <c r="SN414" s="23">
        <v>0</v>
      </c>
      <c r="SO414" s="23">
        <v>0</v>
      </c>
      <c r="SP414" s="23">
        <v>0</v>
      </c>
      <c r="SQ414" s="23">
        <v>0</v>
      </c>
      <c r="ST414" s="23" t="s">
        <v>792</v>
      </c>
      <c r="SU414" s="23">
        <v>1000</v>
      </c>
      <c r="SV414" s="23">
        <v>300</v>
      </c>
      <c r="SW414" s="23">
        <v>45</v>
      </c>
      <c r="SY414" s="23">
        <v>38</v>
      </c>
      <c r="SZ414" s="23">
        <v>18.421052631578949</v>
      </c>
      <c r="TA414" s="23">
        <v>7</v>
      </c>
      <c r="TB414" s="23" t="s">
        <v>5331</v>
      </c>
      <c r="TC414" s="23" t="s">
        <v>776</v>
      </c>
      <c r="TE414" s="23" t="s">
        <v>777</v>
      </c>
      <c r="TF414" s="23" t="s">
        <v>774</v>
      </c>
      <c r="TG414" s="23" t="s">
        <v>775</v>
      </c>
      <c r="TH414" s="23">
        <v>0</v>
      </c>
      <c r="TI414" s="23">
        <v>0</v>
      </c>
      <c r="TJ414" s="23">
        <v>0</v>
      </c>
      <c r="TK414" s="23">
        <v>0</v>
      </c>
      <c r="TL414" s="23">
        <v>0</v>
      </c>
      <c r="TM414" s="23">
        <v>0</v>
      </c>
      <c r="TN414" s="23">
        <v>0</v>
      </c>
      <c r="TO414" s="23">
        <v>0</v>
      </c>
      <c r="TP414" s="23">
        <v>0</v>
      </c>
      <c r="TQ414" s="23">
        <v>1</v>
      </c>
      <c r="TR414" s="23">
        <v>0</v>
      </c>
      <c r="TS414" s="23">
        <v>0</v>
      </c>
      <c r="TT414" s="23">
        <v>0</v>
      </c>
      <c r="TU414" s="23">
        <v>0</v>
      </c>
      <c r="TX414" s="23" t="s">
        <v>774</v>
      </c>
      <c r="TZ414" s="23">
        <v>200</v>
      </c>
      <c r="UA414" s="23">
        <v>200</v>
      </c>
      <c r="UC414" s="23">
        <v>200</v>
      </c>
      <c r="UD414" s="23">
        <v>0</v>
      </c>
      <c r="UE414" s="23">
        <v>0</v>
      </c>
      <c r="UG414" s="23" t="s">
        <v>776</v>
      </c>
      <c r="UI414" s="23" t="s">
        <v>777</v>
      </c>
      <c r="UJ414" s="23" t="s">
        <v>774</v>
      </c>
      <c r="UK414" s="23" t="s">
        <v>821</v>
      </c>
      <c r="UL414" s="23">
        <v>0</v>
      </c>
      <c r="UM414" s="23">
        <v>0</v>
      </c>
      <c r="UN414" s="23">
        <v>0</v>
      </c>
      <c r="UO414" s="23">
        <v>1</v>
      </c>
      <c r="UP414" s="23">
        <v>0</v>
      </c>
      <c r="UQ414" s="23">
        <v>0</v>
      </c>
      <c r="UR414" s="23">
        <v>0</v>
      </c>
      <c r="US414" s="23">
        <v>0</v>
      </c>
      <c r="UT414" s="23">
        <v>0</v>
      </c>
      <c r="UU414" s="23">
        <v>0</v>
      </c>
      <c r="UV414" s="23">
        <v>0</v>
      </c>
      <c r="UW414" s="23">
        <v>0</v>
      </c>
      <c r="UX414" s="23">
        <v>0</v>
      </c>
      <c r="UY414" s="23">
        <v>0</v>
      </c>
      <c r="VB414" s="23" t="s">
        <v>774</v>
      </c>
      <c r="VD414" s="23">
        <v>1000</v>
      </c>
      <c r="VE414" s="23">
        <v>1000</v>
      </c>
      <c r="VG414" s="23">
        <v>1000</v>
      </c>
      <c r="VH414" s="23">
        <v>0</v>
      </c>
      <c r="VI414" s="23">
        <v>0</v>
      </c>
      <c r="VK414" s="23" t="s">
        <v>776</v>
      </c>
      <c r="VM414" s="23" t="s">
        <v>777</v>
      </c>
      <c r="VN414" s="23" t="s">
        <v>774</v>
      </c>
      <c r="VO414" s="23" t="s">
        <v>821</v>
      </c>
      <c r="VP414" s="23">
        <v>0</v>
      </c>
      <c r="VQ414" s="23">
        <v>0</v>
      </c>
      <c r="VR414" s="23">
        <v>0</v>
      </c>
      <c r="VS414" s="23">
        <v>1</v>
      </c>
      <c r="VT414" s="23">
        <v>0</v>
      </c>
      <c r="VU414" s="23">
        <v>0</v>
      </c>
      <c r="VV414" s="23">
        <v>0</v>
      </c>
      <c r="VW414" s="23">
        <v>0</v>
      </c>
      <c r="VX414" s="23">
        <v>0</v>
      </c>
      <c r="VY414" s="23">
        <v>0</v>
      </c>
      <c r="VZ414" s="23">
        <v>0</v>
      </c>
      <c r="WA414" s="23">
        <v>0</v>
      </c>
      <c r="WB414" s="23">
        <v>0</v>
      </c>
      <c r="WC414" s="23" t="s">
        <v>2309</v>
      </c>
      <c r="WF414" s="23" t="s">
        <v>774</v>
      </c>
      <c r="WH414" s="23">
        <v>2000</v>
      </c>
      <c r="WI414" s="23">
        <v>2000</v>
      </c>
      <c r="WK414" s="23">
        <v>2500</v>
      </c>
      <c r="WL414" s="23">
        <v>-20</v>
      </c>
      <c r="WM414" s="23" t="s">
        <v>4756</v>
      </c>
      <c r="WN414" s="23" t="s">
        <v>5294</v>
      </c>
      <c r="WO414" s="23" t="s">
        <v>776</v>
      </c>
      <c r="WQ414" s="23" t="s">
        <v>777</v>
      </c>
      <c r="WR414" s="23" t="s">
        <v>774</v>
      </c>
      <c r="WS414" s="23" t="s">
        <v>821</v>
      </c>
      <c r="WT414" s="23">
        <v>0</v>
      </c>
      <c r="WU414" s="23">
        <v>0</v>
      </c>
      <c r="WV414" s="23">
        <v>0</v>
      </c>
      <c r="WW414" s="23">
        <v>1</v>
      </c>
      <c r="WX414" s="23">
        <v>0</v>
      </c>
      <c r="WY414" s="23">
        <v>0</v>
      </c>
      <c r="WZ414" s="23">
        <v>0</v>
      </c>
      <c r="XA414" s="23">
        <v>0</v>
      </c>
      <c r="XB414" s="23">
        <v>0</v>
      </c>
      <c r="XC414" s="23">
        <v>0</v>
      </c>
      <c r="XD414" s="23">
        <v>0</v>
      </c>
      <c r="XE414" s="23">
        <v>0</v>
      </c>
      <c r="XF414" s="23">
        <v>0</v>
      </c>
      <c r="XG414" s="23">
        <v>0</v>
      </c>
      <c r="ZP414" s="23" t="s">
        <v>774</v>
      </c>
      <c r="ZR414" s="23" t="s">
        <v>774</v>
      </c>
      <c r="ZZ414" s="23" t="s">
        <v>782</v>
      </c>
      <c r="AAL414" s="23" t="s">
        <v>782</v>
      </c>
      <c r="AAU414" s="23" t="s">
        <v>782</v>
      </c>
      <c r="ABH414" s="23" t="s">
        <v>782</v>
      </c>
      <c r="ABU414" s="23" t="s">
        <v>4433</v>
      </c>
      <c r="ABV414" s="23" t="s">
        <v>5445</v>
      </c>
      <c r="ABW414" s="23">
        <v>44377.673298611116</v>
      </c>
      <c r="ABY414" s="23" t="s">
        <v>2329</v>
      </c>
      <c r="ABZ414" s="23" t="s">
        <v>2330</v>
      </c>
      <c r="ACC414" s="23">
        <v>452</v>
      </c>
    </row>
    <row r="415" spans="1:757" x14ac:dyDescent="0.3">
      <c r="A415" s="23" t="s">
        <v>3900</v>
      </c>
      <c r="B415" s="23" t="s">
        <v>3901</v>
      </c>
      <c r="C415" s="23" t="s">
        <v>3902</v>
      </c>
      <c r="D415" s="23" t="s">
        <v>3817</v>
      </c>
      <c r="E415" s="23" t="s">
        <v>3606</v>
      </c>
      <c r="F415" s="23">
        <v>44377</v>
      </c>
      <c r="G415" s="23" t="s">
        <v>806</v>
      </c>
      <c r="H415" s="23" t="s">
        <v>807</v>
      </c>
      <c r="I415" s="23" t="s">
        <v>807</v>
      </c>
      <c r="J415" s="23" t="s">
        <v>807</v>
      </c>
      <c r="K415" s="23" t="s">
        <v>786</v>
      </c>
      <c r="L415" s="23" t="s">
        <v>797</v>
      </c>
      <c r="M415" s="23">
        <v>0</v>
      </c>
      <c r="N415" s="23">
        <v>0</v>
      </c>
      <c r="O415" s="23">
        <v>0</v>
      </c>
      <c r="P415" s="23">
        <v>0</v>
      </c>
      <c r="Q415" s="23">
        <v>0</v>
      </c>
      <c r="R415" s="23">
        <v>0</v>
      </c>
      <c r="S415" s="23">
        <v>0</v>
      </c>
      <c r="T415" s="23">
        <v>0</v>
      </c>
      <c r="U415" s="23">
        <v>0</v>
      </c>
      <c r="V415" s="23">
        <v>0</v>
      </c>
      <c r="W415" s="23">
        <v>0</v>
      </c>
      <c r="X415" s="23">
        <v>0</v>
      </c>
      <c r="Y415" s="23">
        <v>0</v>
      </c>
      <c r="Z415" s="23">
        <v>0</v>
      </c>
      <c r="AA415" s="23">
        <v>0</v>
      </c>
      <c r="AB415" s="23">
        <v>1</v>
      </c>
      <c r="AC415" s="23">
        <v>0</v>
      </c>
      <c r="AD415" s="23">
        <v>0</v>
      </c>
      <c r="AE415" s="23">
        <v>0</v>
      </c>
      <c r="AF415" s="23">
        <v>0</v>
      </c>
      <c r="AG415" s="23">
        <v>0</v>
      </c>
      <c r="AH415" s="23">
        <v>0</v>
      </c>
      <c r="AI415" s="23">
        <v>0</v>
      </c>
      <c r="MZ415" s="23" t="s">
        <v>774</v>
      </c>
      <c r="NB415" s="23">
        <v>1000</v>
      </c>
      <c r="NC415" s="23">
        <v>1000</v>
      </c>
      <c r="NE415" s="23">
        <v>2000</v>
      </c>
      <c r="NF415" s="23">
        <v>-50</v>
      </c>
      <c r="NG415" s="23">
        <v>-1000</v>
      </c>
      <c r="NH415" s="23" t="s">
        <v>5446</v>
      </c>
      <c r="NI415" s="23" t="s">
        <v>773</v>
      </c>
      <c r="NL415" s="23" t="s">
        <v>774</v>
      </c>
      <c r="NM415" s="23" t="s">
        <v>5268</v>
      </c>
      <c r="NN415" s="23">
        <v>1</v>
      </c>
      <c r="NO415" s="23">
        <v>0</v>
      </c>
      <c r="NP415" s="23">
        <v>0</v>
      </c>
      <c r="NQ415" s="23">
        <v>1</v>
      </c>
      <c r="NR415" s="23">
        <v>0</v>
      </c>
      <c r="NS415" s="23">
        <v>1</v>
      </c>
      <c r="NT415" s="23">
        <v>0</v>
      </c>
      <c r="NU415" s="23">
        <v>0</v>
      </c>
      <c r="NV415" s="23">
        <v>0</v>
      </c>
      <c r="NW415" s="23">
        <v>0</v>
      </c>
      <c r="NX415" s="23">
        <v>0</v>
      </c>
      <c r="NY415" s="23">
        <v>0</v>
      </c>
      <c r="NZ415" s="23">
        <v>0</v>
      </c>
      <c r="OA415" s="23">
        <v>0</v>
      </c>
      <c r="ZZ415" s="23" t="s">
        <v>774</v>
      </c>
      <c r="AAA415" s="23" t="s">
        <v>2275</v>
      </c>
      <c r="AAB415" s="23">
        <v>0</v>
      </c>
      <c r="AAC415" s="23">
        <v>0</v>
      </c>
      <c r="AAD415" s="23">
        <v>1</v>
      </c>
      <c r="AAE415" s="23">
        <v>0</v>
      </c>
      <c r="AAF415" s="23">
        <v>0</v>
      </c>
      <c r="AAG415" s="23">
        <v>0</v>
      </c>
      <c r="AAH415" s="23">
        <v>0</v>
      </c>
      <c r="AAI415" s="23">
        <v>0</v>
      </c>
      <c r="AAJ415" s="23" t="s">
        <v>2309</v>
      </c>
      <c r="AAL415" s="23" t="s">
        <v>782</v>
      </c>
      <c r="AAU415" s="23" t="s">
        <v>774</v>
      </c>
      <c r="AAV415" s="23" t="s">
        <v>2290</v>
      </c>
      <c r="AAW415" s="23">
        <v>0</v>
      </c>
      <c r="AAX415" s="23">
        <v>0</v>
      </c>
      <c r="AAY415" s="23">
        <v>0</v>
      </c>
      <c r="AAZ415" s="23">
        <v>1</v>
      </c>
      <c r="ABA415" s="23">
        <v>0</v>
      </c>
      <c r="ABB415" s="23">
        <v>0</v>
      </c>
      <c r="ABC415" s="23">
        <v>0</v>
      </c>
      <c r="ABD415" s="23">
        <v>0</v>
      </c>
      <c r="ABE415" s="23">
        <v>0</v>
      </c>
      <c r="ABF415" s="23" t="s">
        <v>2309</v>
      </c>
      <c r="ABH415" s="23" t="s">
        <v>774</v>
      </c>
      <c r="ABI415" s="23" t="s">
        <v>2292</v>
      </c>
      <c r="ABJ415" s="23">
        <v>0</v>
      </c>
      <c r="ABK415" s="23">
        <v>0</v>
      </c>
      <c r="ABL415" s="23">
        <v>0</v>
      </c>
      <c r="ABM415" s="23">
        <v>0</v>
      </c>
      <c r="ABN415" s="23">
        <v>1</v>
      </c>
      <c r="ABO415" s="23">
        <v>0</v>
      </c>
      <c r="ABP415" s="23">
        <v>0</v>
      </c>
      <c r="ABQ415" s="23">
        <v>0</v>
      </c>
      <c r="ABR415" s="23">
        <v>0</v>
      </c>
      <c r="ABS415" s="23">
        <v>0</v>
      </c>
      <c r="ABU415" s="23" t="s">
        <v>4433</v>
      </c>
      <c r="ABV415" s="23" t="s">
        <v>5447</v>
      </c>
      <c r="ABW415" s="23">
        <v>44377.673333333332</v>
      </c>
      <c r="ABY415" s="23" t="s">
        <v>2329</v>
      </c>
      <c r="ABZ415" s="23" t="s">
        <v>2330</v>
      </c>
      <c r="ACC415" s="23">
        <v>453</v>
      </c>
    </row>
    <row r="416" spans="1:757" x14ac:dyDescent="0.3">
      <c r="A416" s="23" t="s">
        <v>3903</v>
      </c>
      <c r="B416" s="23" t="s">
        <v>3904</v>
      </c>
      <c r="C416" s="23" t="s">
        <v>3905</v>
      </c>
      <c r="D416" s="23" t="s">
        <v>3817</v>
      </c>
      <c r="E416" s="23" t="s">
        <v>3606</v>
      </c>
      <c r="F416" s="23">
        <v>44377</v>
      </c>
      <c r="G416" s="23" t="s">
        <v>806</v>
      </c>
      <c r="H416" s="23" t="s">
        <v>807</v>
      </c>
      <c r="I416" s="23" t="s">
        <v>807</v>
      </c>
      <c r="J416" s="23" t="s">
        <v>807</v>
      </c>
      <c r="K416" s="23" t="s">
        <v>786</v>
      </c>
      <c r="L416" s="23" t="s">
        <v>829</v>
      </c>
      <c r="M416" s="23">
        <v>0</v>
      </c>
      <c r="N416" s="23">
        <v>0</v>
      </c>
      <c r="O416" s="23">
        <v>1</v>
      </c>
      <c r="P416" s="23">
        <v>0</v>
      </c>
      <c r="Q416" s="23">
        <v>0</v>
      </c>
      <c r="R416" s="23">
        <v>0</v>
      </c>
      <c r="S416" s="23">
        <v>0</v>
      </c>
      <c r="T416" s="23">
        <v>0</v>
      </c>
      <c r="U416" s="23">
        <v>0</v>
      </c>
      <c r="V416" s="23">
        <v>0</v>
      </c>
      <c r="W416" s="23">
        <v>0</v>
      </c>
      <c r="X416" s="23">
        <v>0</v>
      </c>
      <c r="Y416" s="23">
        <v>0</v>
      </c>
      <c r="Z416" s="23">
        <v>0</v>
      </c>
      <c r="AA416" s="23">
        <v>0</v>
      </c>
      <c r="AB416" s="23">
        <v>0</v>
      </c>
      <c r="AC416" s="23">
        <v>0</v>
      </c>
      <c r="AD416" s="23">
        <v>0</v>
      </c>
      <c r="AE416" s="23">
        <v>0</v>
      </c>
      <c r="AF416" s="23">
        <v>0</v>
      </c>
      <c r="AG416" s="23">
        <v>0</v>
      </c>
      <c r="AH416" s="23">
        <v>0</v>
      </c>
      <c r="AI416" s="23">
        <v>0</v>
      </c>
      <c r="CR416" s="23" t="s">
        <v>774</v>
      </c>
      <c r="CT416" s="23">
        <v>2500</v>
      </c>
      <c r="CU416" s="23">
        <v>2500</v>
      </c>
      <c r="CW416" s="23">
        <v>2500</v>
      </c>
      <c r="CX416" s="23">
        <v>0</v>
      </c>
      <c r="CY416" s="23">
        <v>0</v>
      </c>
      <c r="DA416" s="23" t="s">
        <v>776</v>
      </c>
      <c r="DC416" s="23" t="s">
        <v>777</v>
      </c>
      <c r="DD416" s="23" t="s">
        <v>774</v>
      </c>
      <c r="DE416" s="23" t="s">
        <v>4926</v>
      </c>
      <c r="DF416" s="23">
        <v>1</v>
      </c>
      <c r="DG416" s="23">
        <v>0</v>
      </c>
      <c r="DH416" s="23">
        <v>0</v>
      </c>
      <c r="DI416" s="23">
        <v>1</v>
      </c>
      <c r="DJ416" s="23">
        <v>0</v>
      </c>
      <c r="DK416" s="23">
        <v>0</v>
      </c>
      <c r="DL416" s="23">
        <v>0</v>
      </c>
      <c r="DM416" s="23">
        <v>0</v>
      </c>
      <c r="DN416" s="23">
        <v>0</v>
      </c>
      <c r="DO416" s="23">
        <v>0</v>
      </c>
      <c r="DP416" s="23">
        <v>0</v>
      </c>
      <c r="DQ416" s="23">
        <v>0</v>
      </c>
      <c r="DR416" s="23">
        <v>0</v>
      </c>
      <c r="DS416" s="23">
        <v>0</v>
      </c>
      <c r="ZZ416" s="23" t="s">
        <v>774</v>
      </c>
      <c r="AAA416" s="23" t="s">
        <v>2276</v>
      </c>
      <c r="AAB416" s="23">
        <v>0</v>
      </c>
      <c r="AAC416" s="23">
        <v>0</v>
      </c>
      <c r="AAD416" s="23">
        <v>0</v>
      </c>
      <c r="AAE416" s="23">
        <v>1</v>
      </c>
      <c r="AAF416" s="23">
        <v>0</v>
      </c>
      <c r="AAG416" s="23">
        <v>0</v>
      </c>
      <c r="AAH416" s="23">
        <v>0</v>
      </c>
      <c r="AAI416" s="23">
        <v>0</v>
      </c>
      <c r="AAJ416" s="23" t="s">
        <v>2309</v>
      </c>
      <c r="AAL416" s="23" t="s">
        <v>782</v>
      </c>
      <c r="AAU416" s="23" t="s">
        <v>774</v>
      </c>
      <c r="AAV416" s="23" t="s">
        <v>2290</v>
      </c>
      <c r="AAW416" s="23">
        <v>0</v>
      </c>
      <c r="AAX416" s="23">
        <v>0</v>
      </c>
      <c r="AAY416" s="23">
        <v>0</v>
      </c>
      <c r="AAZ416" s="23">
        <v>1</v>
      </c>
      <c r="ABA416" s="23">
        <v>0</v>
      </c>
      <c r="ABB416" s="23">
        <v>0</v>
      </c>
      <c r="ABC416" s="23">
        <v>0</v>
      </c>
      <c r="ABD416" s="23">
        <v>0</v>
      </c>
      <c r="ABE416" s="23">
        <v>0</v>
      </c>
      <c r="ABF416" s="23" t="s">
        <v>2309</v>
      </c>
      <c r="ABH416" s="23" t="s">
        <v>782</v>
      </c>
      <c r="ABU416" s="23" t="s">
        <v>4433</v>
      </c>
      <c r="ABV416" s="23" t="s">
        <v>5448</v>
      </c>
      <c r="ABW416" s="23">
        <v>44377.673356481479</v>
      </c>
      <c r="ABY416" s="23" t="s">
        <v>2329</v>
      </c>
      <c r="ABZ416" s="23" t="s">
        <v>2330</v>
      </c>
      <c r="ACC416" s="23">
        <v>454</v>
      </c>
    </row>
    <row r="417" spans="1:757" x14ac:dyDescent="0.3">
      <c r="A417" s="23" t="s">
        <v>3906</v>
      </c>
      <c r="B417" s="23" t="s">
        <v>3907</v>
      </c>
      <c r="C417" s="23" t="s">
        <v>3908</v>
      </c>
      <c r="D417" s="23" t="s">
        <v>3817</v>
      </c>
      <c r="E417" s="23" t="s">
        <v>3587</v>
      </c>
      <c r="F417" s="23">
        <v>44377</v>
      </c>
      <c r="G417" s="23" t="s">
        <v>806</v>
      </c>
      <c r="H417" s="23" t="s">
        <v>807</v>
      </c>
      <c r="I417" s="23" t="s">
        <v>807</v>
      </c>
      <c r="J417" s="23" t="s">
        <v>807</v>
      </c>
      <c r="K417" s="23" t="s">
        <v>771</v>
      </c>
      <c r="L417" s="23" t="s">
        <v>788</v>
      </c>
      <c r="M417" s="23">
        <v>0</v>
      </c>
      <c r="N417" s="23">
        <v>0</v>
      </c>
      <c r="O417" s="23">
        <v>0</v>
      </c>
      <c r="P417" s="23">
        <v>0</v>
      </c>
      <c r="Q417" s="23">
        <v>0</v>
      </c>
      <c r="R417" s="23">
        <v>0</v>
      </c>
      <c r="S417" s="23">
        <v>0</v>
      </c>
      <c r="T417" s="23">
        <v>0</v>
      </c>
      <c r="U417" s="23">
        <v>0</v>
      </c>
      <c r="V417" s="23">
        <v>0</v>
      </c>
      <c r="W417" s="23">
        <v>0</v>
      </c>
      <c r="X417" s="23">
        <v>0</v>
      </c>
      <c r="Y417" s="23">
        <v>0</v>
      </c>
      <c r="Z417" s="23">
        <v>0</v>
      </c>
      <c r="AA417" s="23">
        <v>0</v>
      </c>
      <c r="AB417" s="23">
        <v>0</v>
      </c>
      <c r="AC417" s="23">
        <v>0</v>
      </c>
      <c r="AD417" s="23">
        <v>0</v>
      </c>
      <c r="AE417" s="23">
        <v>0</v>
      </c>
      <c r="AF417" s="23">
        <v>0</v>
      </c>
      <c r="AG417" s="23">
        <v>1</v>
      </c>
      <c r="AH417" s="23">
        <v>0</v>
      </c>
      <c r="AI417" s="23">
        <v>0</v>
      </c>
      <c r="XJ417" s="23" t="s">
        <v>774</v>
      </c>
      <c r="XL417" s="23">
        <v>50</v>
      </c>
      <c r="XM417" s="23">
        <v>50</v>
      </c>
      <c r="XN417" s="23">
        <v>0</v>
      </c>
      <c r="XO417" s="23">
        <v>0</v>
      </c>
      <c r="XQ417" s="23" t="s">
        <v>773</v>
      </c>
      <c r="XT417" s="23" t="s">
        <v>774</v>
      </c>
      <c r="XU417" s="23" t="s">
        <v>775</v>
      </c>
      <c r="XV417" s="23">
        <v>0</v>
      </c>
      <c r="XW417" s="23">
        <v>0</v>
      </c>
      <c r="XX417" s="23">
        <v>0</v>
      </c>
      <c r="XY417" s="23">
        <v>0</v>
      </c>
      <c r="XZ417" s="23">
        <v>0</v>
      </c>
      <c r="YA417" s="23">
        <v>0</v>
      </c>
      <c r="YB417" s="23">
        <v>0</v>
      </c>
      <c r="YC417" s="23">
        <v>0</v>
      </c>
      <c r="YD417" s="23">
        <v>0</v>
      </c>
      <c r="YE417" s="23">
        <v>1</v>
      </c>
      <c r="YF417" s="23">
        <v>0</v>
      </c>
      <c r="YG417" s="23">
        <v>0</v>
      </c>
      <c r="YH417" s="23">
        <v>0</v>
      </c>
      <c r="YI417" s="23">
        <v>0</v>
      </c>
      <c r="ZZ417" s="23" t="s">
        <v>782</v>
      </c>
      <c r="AAL417" s="23" t="s">
        <v>782</v>
      </c>
      <c r="AAU417" s="23" t="s">
        <v>774</v>
      </c>
      <c r="AAV417" s="23" t="s">
        <v>2285</v>
      </c>
      <c r="AAW417" s="23">
        <v>1</v>
      </c>
      <c r="AAX417" s="23">
        <v>0</v>
      </c>
      <c r="AAY417" s="23">
        <v>0</v>
      </c>
      <c r="AAZ417" s="23">
        <v>0</v>
      </c>
      <c r="ABA417" s="23">
        <v>0</v>
      </c>
      <c r="ABB417" s="23">
        <v>0</v>
      </c>
      <c r="ABC417" s="23">
        <v>0</v>
      </c>
      <c r="ABD417" s="23">
        <v>0</v>
      </c>
      <c r="ABE417" s="23">
        <v>0</v>
      </c>
      <c r="ABF417" s="23" t="s">
        <v>2309</v>
      </c>
      <c r="ABH417" s="23" t="s">
        <v>2059</v>
      </c>
      <c r="ABV417" s="23" t="s">
        <v>5449</v>
      </c>
      <c r="ABW417" s="23">
        <v>44377.673356481479</v>
      </c>
      <c r="ABY417" s="23" t="s">
        <v>2329</v>
      </c>
      <c r="ABZ417" s="23" t="s">
        <v>2330</v>
      </c>
      <c r="ACC417" s="23">
        <v>455</v>
      </c>
    </row>
    <row r="418" spans="1:757" x14ac:dyDescent="0.3">
      <c r="A418" s="23" t="s">
        <v>3909</v>
      </c>
      <c r="B418" s="23" t="s">
        <v>3910</v>
      </c>
      <c r="C418" s="23" t="s">
        <v>3911</v>
      </c>
      <c r="D418" s="23" t="s">
        <v>3817</v>
      </c>
      <c r="E418" s="23" t="s">
        <v>3587</v>
      </c>
      <c r="F418" s="23">
        <v>44377</v>
      </c>
      <c r="G418" s="23" t="s">
        <v>806</v>
      </c>
      <c r="H418" s="23" t="s">
        <v>807</v>
      </c>
      <c r="I418" s="23" t="s">
        <v>807</v>
      </c>
      <c r="J418" s="23" t="s">
        <v>807</v>
      </c>
      <c r="K418" s="23" t="s">
        <v>771</v>
      </c>
      <c r="L418" s="23" t="s">
        <v>788</v>
      </c>
      <c r="M418" s="23">
        <v>0</v>
      </c>
      <c r="N418" s="23">
        <v>0</v>
      </c>
      <c r="O418" s="23">
        <v>0</v>
      </c>
      <c r="P418" s="23">
        <v>0</v>
      </c>
      <c r="Q418" s="23">
        <v>0</v>
      </c>
      <c r="R418" s="23">
        <v>0</v>
      </c>
      <c r="S418" s="23">
        <v>0</v>
      </c>
      <c r="T418" s="23">
        <v>0</v>
      </c>
      <c r="U418" s="23">
        <v>0</v>
      </c>
      <c r="V418" s="23">
        <v>0</v>
      </c>
      <c r="W418" s="23">
        <v>0</v>
      </c>
      <c r="X418" s="23">
        <v>0</v>
      </c>
      <c r="Y418" s="23">
        <v>0</v>
      </c>
      <c r="Z418" s="23">
        <v>0</v>
      </c>
      <c r="AA418" s="23">
        <v>0</v>
      </c>
      <c r="AB418" s="23">
        <v>0</v>
      </c>
      <c r="AC418" s="23">
        <v>0</v>
      </c>
      <c r="AD418" s="23">
        <v>0</v>
      </c>
      <c r="AE418" s="23">
        <v>0</v>
      </c>
      <c r="AF418" s="23">
        <v>0</v>
      </c>
      <c r="AG418" s="23">
        <v>1</v>
      </c>
      <c r="AH418" s="23">
        <v>0</v>
      </c>
      <c r="AI418" s="23">
        <v>0</v>
      </c>
      <c r="XJ418" s="23" t="s">
        <v>774</v>
      </c>
      <c r="XL418" s="23">
        <v>50</v>
      </c>
      <c r="XM418" s="23">
        <v>50</v>
      </c>
      <c r="XN418" s="23">
        <v>0</v>
      </c>
      <c r="XO418" s="23">
        <v>0</v>
      </c>
      <c r="XQ418" s="23" t="s">
        <v>773</v>
      </c>
      <c r="XT418" s="23" t="s">
        <v>774</v>
      </c>
      <c r="XU418" s="23" t="s">
        <v>4808</v>
      </c>
      <c r="XV418" s="23">
        <v>1</v>
      </c>
      <c r="XW418" s="23">
        <v>1</v>
      </c>
      <c r="XX418" s="23">
        <v>0</v>
      </c>
      <c r="XY418" s="23">
        <v>0</v>
      </c>
      <c r="XZ418" s="23">
        <v>0</v>
      </c>
      <c r="YA418" s="23">
        <v>0</v>
      </c>
      <c r="YB418" s="23">
        <v>0</v>
      </c>
      <c r="YC418" s="23">
        <v>0</v>
      </c>
      <c r="YD418" s="23">
        <v>0</v>
      </c>
      <c r="YE418" s="23">
        <v>0</v>
      </c>
      <c r="YF418" s="23">
        <v>0</v>
      </c>
      <c r="YG418" s="23">
        <v>0</v>
      </c>
      <c r="YH418" s="23">
        <v>0</v>
      </c>
      <c r="YI418" s="23">
        <v>0</v>
      </c>
      <c r="ZZ418" s="23" t="s">
        <v>782</v>
      </c>
      <c r="AAL418" s="23" t="s">
        <v>782</v>
      </c>
      <c r="AAU418" s="23" t="s">
        <v>782</v>
      </c>
      <c r="ABH418" s="23" t="s">
        <v>2059</v>
      </c>
      <c r="ABV418" s="23" t="s">
        <v>5450</v>
      </c>
      <c r="ABW418" s="23">
        <v>44377.673449074078</v>
      </c>
      <c r="ABY418" s="23" t="s">
        <v>2329</v>
      </c>
      <c r="ABZ418" s="23" t="s">
        <v>2330</v>
      </c>
      <c r="ACC418" s="23">
        <v>456</v>
      </c>
    </row>
    <row r="419" spans="1:757" x14ac:dyDescent="0.3">
      <c r="A419" s="23" t="s">
        <v>3912</v>
      </c>
      <c r="B419" s="23" t="s">
        <v>3913</v>
      </c>
      <c r="C419" s="23" t="s">
        <v>3914</v>
      </c>
      <c r="D419" s="23" t="s">
        <v>3817</v>
      </c>
      <c r="E419" s="23" t="s">
        <v>3606</v>
      </c>
      <c r="F419" s="23">
        <v>44377</v>
      </c>
      <c r="G419" s="23" t="s">
        <v>806</v>
      </c>
      <c r="H419" s="23" t="s">
        <v>807</v>
      </c>
      <c r="I419" s="23" t="s">
        <v>807</v>
      </c>
      <c r="J419" s="23" t="s">
        <v>807</v>
      </c>
      <c r="K419" s="23" t="s">
        <v>786</v>
      </c>
      <c r="L419" s="23" t="s">
        <v>3915</v>
      </c>
      <c r="M419" s="23">
        <v>1</v>
      </c>
      <c r="N419" s="23">
        <v>1</v>
      </c>
      <c r="O419" s="23">
        <v>1</v>
      </c>
      <c r="P419" s="23">
        <v>1</v>
      </c>
      <c r="Q419" s="23">
        <v>1</v>
      </c>
      <c r="R419" s="23">
        <v>1</v>
      </c>
      <c r="S419" s="23">
        <v>0</v>
      </c>
      <c r="T419" s="23">
        <v>0</v>
      </c>
      <c r="U419" s="23">
        <v>0</v>
      </c>
      <c r="V419" s="23">
        <v>0</v>
      </c>
      <c r="W419" s="23">
        <v>0</v>
      </c>
      <c r="X419" s="23">
        <v>0</v>
      </c>
      <c r="Y419" s="23">
        <v>0</v>
      </c>
      <c r="Z419" s="23">
        <v>0</v>
      </c>
      <c r="AA419" s="23">
        <v>1</v>
      </c>
      <c r="AB419" s="23">
        <v>0</v>
      </c>
      <c r="AC419" s="23">
        <v>0</v>
      </c>
      <c r="AD419" s="23">
        <v>1</v>
      </c>
      <c r="AE419" s="23">
        <v>1</v>
      </c>
      <c r="AF419" s="23">
        <v>1</v>
      </c>
      <c r="AG419" s="23">
        <v>0</v>
      </c>
      <c r="AH419" s="23">
        <v>0</v>
      </c>
      <c r="AI419" s="23">
        <v>0</v>
      </c>
      <c r="AJ419" s="23" t="s">
        <v>774</v>
      </c>
      <c r="AL419" s="23">
        <v>1000</v>
      </c>
      <c r="AM419" s="23">
        <v>1000</v>
      </c>
      <c r="AO419" s="23">
        <v>1400</v>
      </c>
      <c r="AP419" s="23">
        <v>-28.571428571428569</v>
      </c>
      <c r="AQ419" s="23">
        <v>-400</v>
      </c>
      <c r="AR419" s="23" t="s">
        <v>5259</v>
      </c>
      <c r="AS419" s="23" t="s">
        <v>776</v>
      </c>
      <c r="AU419" s="23" t="s">
        <v>777</v>
      </c>
      <c r="AV419" s="23" t="s">
        <v>774</v>
      </c>
      <c r="AW419" s="23" t="s">
        <v>4971</v>
      </c>
      <c r="AX419" s="23">
        <v>1</v>
      </c>
      <c r="AY419" s="23">
        <v>0</v>
      </c>
      <c r="AZ419" s="23">
        <v>1</v>
      </c>
      <c r="BA419" s="23">
        <v>0</v>
      </c>
      <c r="BB419" s="23">
        <v>0</v>
      </c>
      <c r="BC419" s="23">
        <v>0</v>
      </c>
      <c r="BD419" s="23">
        <v>0</v>
      </c>
      <c r="BE419" s="23">
        <v>0</v>
      </c>
      <c r="BF419" s="23">
        <v>0</v>
      </c>
      <c r="BG419" s="23">
        <v>0</v>
      </c>
      <c r="BH419" s="23">
        <v>0</v>
      </c>
      <c r="BI419" s="23">
        <v>0</v>
      </c>
      <c r="BJ419" s="23">
        <v>0</v>
      </c>
      <c r="BK419" s="23">
        <v>0</v>
      </c>
      <c r="BL419" s="23" t="s">
        <v>795</v>
      </c>
      <c r="BN419" s="23" t="s">
        <v>774</v>
      </c>
      <c r="BP419" s="23">
        <v>2000</v>
      </c>
      <c r="BQ419" s="23">
        <v>2000</v>
      </c>
      <c r="BS419" s="23">
        <v>1500</v>
      </c>
      <c r="BT419" s="23">
        <v>33.333333333333329</v>
      </c>
      <c r="BU419" s="23">
        <v>500</v>
      </c>
      <c r="BV419" s="23" t="s">
        <v>5266</v>
      </c>
      <c r="BW419" s="23" t="s">
        <v>776</v>
      </c>
      <c r="BY419" s="23" t="s">
        <v>777</v>
      </c>
      <c r="BZ419" s="23" t="s">
        <v>774</v>
      </c>
      <c r="CA419" s="23" t="s">
        <v>4510</v>
      </c>
      <c r="CB419" s="23">
        <v>0</v>
      </c>
      <c r="CC419" s="23">
        <v>1</v>
      </c>
      <c r="CD419" s="23">
        <v>0</v>
      </c>
      <c r="CE419" s="23">
        <v>1</v>
      </c>
      <c r="CF419" s="23">
        <v>0</v>
      </c>
      <c r="CG419" s="23">
        <v>0</v>
      </c>
      <c r="CH419" s="23">
        <v>0</v>
      </c>
      <c r="CI419" s="23">
        <v>0</v>
      </c>
      <c r="CJ419" s="23">
        <v>0</v>
      </c>
      <c r="CK419" s="23">
        <v>0</v>
      </c>
      <c r="CL419" s="23">
        <v>0</v>
      </c>
      <c r="CM419" s="23">
        <v>0</v>
      </c>
      <c r="CN419" s="23">
        <v>0</v>
      </c>
      <c r="CO419" s="23">
        <v>0</v>
      </c>
      <c r="CR419" s="23" t="s">
        <v>774</v>
      </c>
      <c r="CT419" s="23">
        <v>2500</v>
      </c>
      <c r="CU419" s="23">
        <v>2500</v>
      </c>
      <c r="CW419" s="23">
        <v>2500</v>
      </c>
      <c r="CX419" s="23">
        <v>0</v>
      </c>
      <c r="CY419" s="23">
        <v>0</v>
      </c>
      <c r="DA419" s="23" t="s">
        <v>776</v>
      </c>
      <c r="DC419" s="23" t="s">
        <v>795</v>
      </c>
      <c r="DD419" s="23" t="s">
        <v>774</v>
      </c>
      <c r="DE419" s="23" t="s">
        <v>778</v>
      </c>
      <c r="DF419" s="23">
        <v>0</v>
      </c>
      <c r="DG419" s="23">
        <v>1</v>
      </c>
      <c r="DH419" s="23">
        <v>0</v>
      </c>
      <c r="DI419" s="23">
        <v>0</v>
      </c>
      <c r="DJ419" s="23">
        <v>0</v>
      </c>
      <c r="DK419" s="23">
        <v>0</v>
      </c>
      <c r="DL419" s="23">
        <v>0</v>
      </c>
      <c r="DM419" s="23">
        <v>0</v>
      </c>
      <c r="DN419" s="23">
        <v>0</v>
      </c>
      <c r="DO419" s="23">
        <v>0</v>
      </c>
      <c r="DP419" s="23">
        <v>0</v>
      </c>
      <c r="DQ419" s="23">
        <v>0</v>
      </c>
      <c r="DR419" s="23">
        <v>0</v>
      </c>
      <c r="DS419" s="23">
        <v>0</v>
      </c>
      <c r="DV419" s="23" t="s">
        <v>774</v>
      </c>
      <c r="DX419" s="23">
        <v>3000</v>
      </c>
      <c r="DY419" s="23">
        <v>3000</v>
      </c>
      <c r="EA419" s="23">
        <v>3000</v>
      </c>
      <c r="EB419" s="23">
        <v>0</v>
      </c>
      <c r="EC419" s="23" t="s">
        <v>2309</v>
      </c>
      <c r="ED419" s="23" t="s">
        <v>5283</v>
      </c>
      <c r="EE419" s="23" t="s">
        <v>776</v>
      </c>
      <c r="EG419" s="23" t="s">
        <v>777</v>
      </c>
      <c r="EH419" s="23" t="s">
        <v>774</v>
      </c>
      <c r="EI419" s="23" t="s">
        <v>821</v>
      </c>
      <c r="EJ419" s="23">
        <v>0</v>
      </c>
      <c r="EK419" s="23">
        <v>0</v>
      </c>
      <c r="EL419" s="23">
        <v>0</v>
      </c>
      <c r="EM419" s="23">
        <v>1</v>
      </c>
      <c r="EN419" s="23">
        <v>0</v>
      </c>
      <c r="EO419" s="23">
        <v>0</v>
      </c>
      <c r="EP419" s="23">
        <v>0</v>
      </c>
      <c r="EQ419" s="23">
        <v>0</v>
      </c>
      <c r="ER419" s="23">
        <v>0</v>
      </c>
      <c r="ES419" s="23">
        <v>0</v>
      </c>
      <c r="ET419" s="23">
        <v>0</v>
      </c>
      <c r="EU419" s="23">
        <v>0</v>
      </c>
      <c r="EV419" s="23">
        <v>0</v>
      </c>
      <c r="EW419" s="23">
        <v>0</v>
      </c>
      <c r="EZ419" s="23" t="s">
        <v>774</v>
      </c>
      <c r="FB419" s="23">
        <v>2500</v>
      </c>
      <c r="FC419" s="23">
        <v>2500</v>
      </c>
      <c r="FE419" s="23">
        <v>2750</v>
      </c>
      <c r="FF419" s="23">
        <v>-9.0909090909090917</v>
      </c>
      <c r="FG419" s="23" t="s">
        <v>4563</v>
      </c>
      <c r="FI419" s="23" t="s">
        <v>776</v>
      </c>
      <c r="FK419" s="23" t="s">
        <v>777</v>
      </c>
      <c r="FL419" s="23" t="s">
        <v>774</v>
      </c>
      <c r="FM419" s="23" t="s">
        <v>821</v>
      </c>
      <c r="FN419" s="23">
        <v>0</v>
      </c>
      <c r="FO419" s="23">
        <v>0</v>
      </c>
      <c r="FP419" s="23">
        <v>0</v>
      </c>
      <c r="FQ419" s="23">
        <v>1</v>
      </c>
      <c r="FR419" s="23">
        <v>0</v>
      </c>
      <c r="FS419" s="23">
        <v>0</v>
      </c>
      <c r="FT419" s="23">
        <v>0</v>
      </c>
      <c r="FU419" s="23">
        <v>0</v>
      </c>
      <c r="FV419" s="23">
        <v>0</v>
      </c>
      <c r="FW419" s="23">
        <v>0</v>
      </c>
      <c r="FX419" s="23">
        <v>0</v>
      </c>
      <c r="FY419" s="23">
        <v>0</v>
      </c>
      <c r="FZ419" s="23">
        <v>0</v>
      </c>
      <c r="GA419" s="23" t="s">
        <v>2309</v>
      </c>
      <c r="GD419" s="23" t="s">
        <v>774</v>
      </c>
      <c r="GF419" s="23">
        <v>12500</v>
      </c>
      <c r="GG419" s="23">
        <v>12000</v>
      </c>
      <c r="GH419" s="23">
        <v>4.1666666666666661</v>
      </c>
      <c r="GI419" s="23" t="s">
        <v>2310</v>
      </c>
      <c r="GK419" s="23" t="s">
        <v>776</v>
      </c>
      <c r="GM419" s="23" t="s">
        <v>777</v>
      </c>
      <c r="GN419" s="23" t="s">
        <v>774</v>
      </c>
      <c r="GO419" s="23" t="s">
        <v>845</v>
      </c>
      <c r="GP419" s="23">
        <v>0</v>
      </c>
      <c r="GQ419" s="23">
        <v>0</v>
      </c>
      <c r="GR419" s="23">
        <v>1</v>
      </c>
      <c r="GS419" s="23">
        <v>0</v>
      </c>
      <c r="GT419" s="23">
        <v>0</v>
      </c>
      <c r="GU419" s="23">
        <v>0</v>
      </c>
      <c r="GV419" s="23">
        <v>0</v>
      </c>
      <c r="GW419" s="23">
        <v>0</v>
      </c>
      <c r="GX419" s="23">
        <v>0</v>
      </c>
      <c r="GY419" s="23">
        <v>0</v>
      </c>
      <c r="GZ419" s="23">
        <v>0</v>
      </c>
      <c r="HA419" s="23">
        <v>0</v>
      </c>
      <c r="HB419" s="23">
        <v>0</v>
      </c>
      <c r="HC419" s="23">
        <v>0</v>
      </c>
      <c r="HD419" s="23" t="s">
        <v>795</v>
      </c>
      <c r="ST419" s="23" t="s">
        <v>792</v>
      </c>
      <c r="SU419" s="23">
        <v>1000</v>
      </c>
      <c r="SV419" s="23">
        <v>300</v>
      </c>
      <c r="SW419" s="23">
        <v>45</v>
      </c>
      <c r="SY419" s="23">
        <v>38</v>
      </c>
      <c r="SZ419" s="23">
        <v>18.421052631578949</v>
      </c>
      <c r="TA419" s="23">
        <v>7</v>
      </c>
      <c r="TB419" s="23" t="s">
        <v>5451</v>
      </c>
      <c r="TC419" s="23" t="s">
        <v>776</v>
      </c>
      <c r="TE419" s="23" t="s">
        <v>777</v>
      </c>
      <c r="TF419" s="23" t="s">
        <v>774</v>
      </c>
      <c r="TG419" s="23" t="s">
        <v>821</v>
      </c>
      <c r="TH419" s="23">
        <v>0</v>
      </c>
      <c r="TI419" s="23">
        <v>0</v>
      </c>
      <c r="TJ419" s="23">
        <v>0</v>
      </c>
      <c r="TK419" s="23">
        <v>1</v>
      </c>
      <c r="TL419" s="23">
        <v>0</v>
      </c>
      <c r="TM419" s="23">
        <v>0</v>
      </c>
      <c r="TN419" s="23">
        <v>0</v>
      </c>
      <c r="TO419" s="23">
        <v>0</v>
      </c>
      <c r="TP419" s="23">
        <v>0</v>
      </c>
      <c r="TQ419" s="23">
        <v>0</v>
      </c>
      <c r="TR419" s="23">
        <v>0</v>
      </c>
      <c r="TS419" s="23">
        <v>0</v>
      </c>
      <c r="TT419" s="23">
        <v>0</v>
      </c>
      <c r="TU419" s="23">
        <v>0</v>
      </c>
      <c r="TX419" s="23" t="s">
        <v>774</v>
      </c>
      <c r="TZ419" s="23">
        <v>200</v>
      </c>
      <c r="UA419" s="23">
        <v>200</v>
      </c>
      <c r="UC419" s="23">
        <v>200</v>
      </c>
      <c r="UD419" s="23">
        <v>0</v>
      </c>
      <c r="UE419" s="23">
        <v>0</v>
      </c>
      <c r="UG419" s="23" t="s">
        <v>789</v>
      </c>
      <c r="UH419" s="23" t="s">
        <v>791</v>
      </c>
      <c r="UJ419" s="23" t="s">
        <v>774</v>
      </c>
      <c r="UK419" s="23" t="s">
        <v>778</v>
      </c>
      <c r="UL419" s="23">
        <v>0</v>
      </c>
      <c r="UM419" s="23">
        <v>1</v>
      </c>
      <c r="UN419" s="23">
        <v>0</v>
      </c>
      <c r="UO419" s="23">
        <v>0</v>
      </c>
      <c r="UP419" s="23">
        <v>0</v>
      </c>
      <c r="UQ419" s="23">
        <v>0</v>
      </c>
      <c r="UR419" s="23">
        <v>0</v>
      </c>
      <c r="US419" s="23">
        <v>0</v>
      </c>
      <c r="UT419" s="23">
        <v>0</v>
      </c>
      <c r="UU419" s="23">
        <v>0</v>
      </c>
      <c r="UV419" s="23">
        <v>0</v>
      </c>
      <c r="UW419" s="23">
        <v>0</v>
      </c>
      <c r="UX419" s="23">
        <v>0</v>
      </c>
      <c r="UY419" s="23">
        <v>0</v>
      </c>
      <c r="VB419" s="23" t="s">
        <v>774</v>
      </c>
      <c r="VD419" s="23">
        <v>1000</v>
      </c>
      <c r="VE419" s="23">
        <v>1000</v>
      </c>
      <c r="VG419" s="23">
        <v>1000</v>
      </c>
      <c r="VH419" s="23">
        <v>0</v>
      </c>
      <c r="VI419" s="23">
        <v>0</v>
      </c>
      <c r="VK419" s="23" t="s">
        <v>776</v>
      </c>
      <c r="VM419" s="23" t="s">
        <v>777</v>
      </c>
      <c r="VN419" s="23" t="s">
        <v>774</v>
      </c>
      <c r="VO419" s="23" t="s">
        <v>845</v>
      </c>
      <c r="VP419" s="23">
        <v>0</v>
      </c>
      <c r="VQ419" s="23">
        <v>0</v>
      </c>
      <c r="VR419" s="23">
        <v>1</v>
      </c>
      <c r="VS419" s="23">
        <v>0</v>
      </c>
      <c r="VT419" s="23">
        <v>0</v>
      </c>
      <c r="VU419" s="23">
        <v>0</v>
      </c>
      <c r="VV419" s="23">
        <v>0</v>
      </c>
      <c r="VW419" s="23">
        <v>0</v>
      </c>
      <c r="VX419" s="23">
        <v>0</v>
      </c>
      <c r="VY419" s="23">
        <v>0</v>
      </c>
      <c r="VZ419" s="23">
        <v>0</v>
      </c>
      <c r="WA419" s="23">
        <v>0</v>
      </c>
      <c r="WB419" s="23">
        <v>0</v>
      </c>
      <c r="WC419" s="23" t="s">
        <v>2309</v>
      </c>
      <c r="WD419" s="23" t="s">
        <v>795</v>
      </c>
      <c r="WF419" s="23" t="s">
        <v>774</v>
      </c>
      <c r="WH419" s="23">
        <v>2000</v>
      </c>
      <c r="WI419" s="23">
        <v>2000</v>
      </c>
      <c r="WK419" s="23">
        <v>2500</v>
      </c>
      <c r="WL419" s="23">
        <v>-20</v>
      </c>
      <c r="WM419" s="23" t="s">
        <v>4756</v>
      </c>
      <c r="WN419" s="23" t="s">
        <v>5259</v>
      </c>
      <c r="WO419" s="23" t="s">
        <v>776</v>
      </c>
      <c r="WQ419" s="23" t="s">
        <v>795</v>
      </c>
      <c r="WR419" s="23" t="s">
        <v>774</v>
      </c>
      <c r="WS419" s="23" t="s">
        <v>821</v>
      </c>
      <c r="WT419" s="23">
        <v>0</v>
      </c>
      <c r="WU419" s="23">
        <v>0</v>
      </c>
      <c r="WV419" s="23">
        <v>0</v>
      </c>
      <c r="WW419" s="23">
        <v>1</v>
      </c>
      <c r="WX419" s="23">
        <v>0</v>
      </c>
      <c r="WY419" s="23">
        <v>0</v>
      </c>
      <c r="WZ419" s="23">
        <v>0</v>
      </c>
      <c r="XA419" s="23">
        <v>0</v>
      </c>
      <c r="XB419" s="23">
        <v>0</v>
      </c>
      <c r="XC419" s="23">
        <v>0</v>
      </c>
      <c r="XD419" s="23">
        <v>0</v>
      </c>
      <c r="XE419" s="23">
        <v>0</v>
      </c>
      <c r="XF419" s="23">
        <v>0</v>
      </c>
      <c r="XG419" s="23">
        <v>0</v>
      </c>
      <c r="ZZ419" s="23" t="s">
        <v>774</v>
      </c>
      <c r="AAA419" s="23" t="s">
        <v>2278</v>
      </c>
      <c r="AAB419" s="23">
        <v>0</v>
      </c>
      <c r="AAC419" s="23">
        <v>0</v>
      </c>
      <c r="AAD419" s="23">
        <v>0</v>
      </c>
      <c r="AAE419" s="23">
        <v>0</v>
      </c>
      <c r="AAF419" s="23">
        <v>0</v>
      </c>
      <c r="AAG419" s="23">
        <v>1</v>
      </c>
      <c r="AAH419" s="23">
        <v>0</v>
      </c>
      <c r="AAI419" s="23">
        <v>0</v>
      </c>
      <c r="AAJ419" s="23" t="s">
        <v>2309</v>
      </c>
      <c r="AAL419" s="23" t="s">
        <v>782</v>
      </c>
      <c r="AAU419" s="23" t="s">
        <v>774</v>
      </c>
      <c r="AAV419" s="23" t="s">
        <v>2290</v>
      </c>
      <c r="AAW419" s="23">
        <v>0</v>
      </c>
      <c r="AAX419" s="23">
        <v>0</v>
      </c>
      <c r="AAY419" s="23">
        <v>0</v>
      </c>
      <c r="AAZ419" s="23">
        <v>1</v>
      </c>
      <c r="ABA419" s="23">
        <v>0</v>
      </c>
      <c r="ABB419" s="23">
        <v>0</v>
      </c>
      <c r="ABC419" s="23">
        <v>0</v>
      </c>
      <c r="ABD419" s="23">
        <v>0</v>
      </c>
      <c r="ABE419" s="23">
        <v>0</v>
      </c>
      <c r="ABF419" s="23" t="s">
        <v>2309</v>
      </c>
      <c r="ABH419" s="23" t="s">
        <v>2059</v>
      </c>
      <c r="ABU419" s="23" t="s">
        <v>4433</v>
      </c>
      <c r="ABV419" s="23" t="s">
        <v>5452</v>
      </c>
      <c r="ABW419" s="23">
        <v>44377.673449074078</v>
      </c>
      <c r="ABY419" s="23" t="s">
        <v>2329</v>
      </c>
      <c r="ABZ419" s="23" t="s">
        <v>2330</v>
      </c>
      <c r="ACC419" s="23">
        <v>457</v>
      </c>
    </row>
    <row r="420" spans="1:757" x14ac:dyDescent="0.3">
      <c r="A420" s="23" t="s">
        <v>3916</v>
      </c>
      <c r="B420" s="23" t="s">
        <v>3917</v>
      </c>
      <c r="C420" s="23" t="s">
        <v>3918</v>
      </c>
      <c r="D420" s="23" t="s">
        <v>3817</v>
      </c>
      <c r="E420" s="23" t="s">
        <v>3606</v>
      </c>
      <c r="F420" s="23">
        <v>44377</v>
      </c>
      <c r="G420" s="23" t="s">
        <v>806</v>
      </c>
      <c r="H420" s="23" t="s">
        <v>807</v>
      </c>
      <c r="I420" s="23" t="s">
        <v>807</v>
      </c>
      <c r="J420" s="23" t="s">
        <v>807</v>
      </c>
      <c r="K420" s="23" t="s">
        <v>786</v>
      </c>
      <c r="L420" s="23" t="s">
        <v>3919</v>
      </c>
      <c r="M420" s="23">
        <v>1</v>
      </c>
      <c r="N420" s="23">
        <v>1</v>
      </c>
      <c r="O420" s="23">
        <v>0</v>
      </c>
      <c r="P420" s="23">
        <v>0</v>
      </c>
      <c r="Q420" s="23">
        <v>0</v>
      </c>
      <c r="R420" s="23">
        <v>0</v>
      </c>
      <c r="S420" s="23">
        <v>1</v>
      </c>
      <c r="T420" s="23">
        <v>1</v>
      </c>
      <c r="U420" s="23">
        <v>0</v>
      </c>
      <c r="V420" s="23">
        <v>0</v>
      </c>
      <c r="W420" s="23">
        <v>0</v>
      </c>
      <c r="X420" s="23">
        <v>0</v>
      </c>
      <c r="Y420" s="23">
        <v>0</v>
      </c>
      <c r="Z420" s="23">
        <v>0</v>
      </c>
      <c r="AA420" s="23">
        <v>0</v>
      </c>
      <c r="AB420" s="23">
        <v>0</v>
      </c>
      <c r="AC420" s="23">
        <v>0</v>
      </c>
      <c r="AD420" s="23">
        <v>0</v>
      </c>
      <c r="AE420" s="23">
        <v>0</v>
      </c>
      <c r="AF420" s="23">
        <v>0</v>
      </c>
      <c r="AG420" s="23">
        <v>0</v>
      </c>
      <c r="AH420" s="23">
        <v>0</v>
      </c>
      <c r="AI420" s="23">
        <v>0</v>
      </c>
      <c r="AJ420" s="23" t="s">
        <v>774</v>
      </c>
      <c r="AL420" s="23">
        <v>1000</v>
      </c>
      <c r="AM420" s="23">
        <v>1000</v>
      </c>
      <c r="AO420" s="23">
        <v>1400</v>
      </c>
      <c r="AP420" s="23">
        <v>-28.571428571428569</v>
      </c>
      <c r="AQ420" s="23">
        <v>-400</v>
      </c>
      <c r="AR420" s="23" t="s">
        <v>5266</v>
      </c>
      <c r="AS420" s="23" t="s">
        <v>776</v>
      </c>
      <c r="AU420" s="23" t="s">
        <v>777</v>
      </c>
      <c r="AV420" s="23" t="s">
        <v>774</v>
      </c>
      <c r="AW420" s="23" t="s">
        <v>4555</v>
      </c>
      <c r="AX420" s="23">
        <v>0</v>
      </c>
      <c r="AY420" s="23">
        <v>0</v>
      </c>
      <c r="AZ420" s="23">
        <v>0</v>
      </c>
      <c r="BA420" s="23">
        <v>1</v>
      </c>
      <c r="BB420" s="23">
        <v>0</v>
      </c>
      <c r="BC420" s="23">
        <v>1</v>
      </c>
      <c r="BD420" s="23">
        <v>0</v>
      </c>
      <c r="BE420" s="23">
        <v>0</v>
      </c>
      <c r="BF420" s="23">
        <v>0</v>
      </c>
      <c r="BG420" s="23">
        <v>0</v>
      </c>
      <c r="BH420" s="23">
        <v>0</v>
      </c>
      <c r="BI420" s="23">
        <v>0</v>
      </c>
      <c r="BJ420" s="23">
        <v>0</v>
      </c>
      <c r="BK420" s="23">
        <v>0</v>
      </c>
      <c r="BN420" s="23" t="s">
        <v>774</v>
      </c>
      <c r="BP420" s="23">
        <v>2000</v>
      </c>
      <c r="BQ420" s="23">
        <v>2000</v>
      </c>
      <c r="BS420" s="23">
        <v>1500</v>
      </c>
      <c r="BT420" s="23">
        <v>33.333333333333329</v>
      </c>
      <c r="BU420" s="23">
        <v>500</v>
      </c>
      <c r="BV420" s="23" t="s">
        <v>5453</v>
      </c>
      <c r="BW420" s="23" t="s">
        <v>776</v>
      </c>
      <c r="BY420" s="23" t="s">
        <v>795</v>
      </c>
      <c r="BZ420" s="23" t="s">
        <v>774</v>
      </c>
      <c r="CA420" s="23" t="s">
        <v>778</v>
      </c>
      <c r="CB420" s="23">
        <v>0</v>
      </c>
      <c r="CC420" s="23">
        <v>1</v>
      </c>
      <c r="CD420" s="23">
        <v>0</v>
      </c>
      <c r="CE420" s="23">
        <v>0</v>
      </c>
      <c r="CF420" s="23">
        <v>0</v>
      </c>
      <c r="CG420" s="23">
        <v>0</v>
      </c>
      <c r="CH420" s="23">
        <v>0</v>
      </c>
      <c r="CI420" s="23">
        <v>0</v>
      </c>
      <c r="CJ420" s="23">
        <v>0</v>
      </c>
      <c r="CK420" s="23">
        <v>0</v>
      </c>
      <c r="CL420" s="23">
        <v>0</v>
      </c>
      <c r="CM420" s="23">
        <v>0</v>
      </c>
      <c r="CN420" s="23">
        <v>0</v>
      </c>
      <c r="CO420" s="23">
        <v>0</v>
      </c>
      <c r="HF420" s="23" t="s">
        <v>774</v>
      </c>
      <c r="HH420" s="23">
        <v>3000</v>
      </c>
      <c r="HI420" s="23">
        <v>3000</v>
      </c>
      <c r="HK420" s="23">
        <v>3500</v>
      </c>
      <c r="HL420" s="23">
        <v>-14.28571428571429</v>
      </c>
      <c r="HM420" s="23" t="s">
        <v>4756</v>
      </c>
      <c r="HN420" s="23" t="s">
        <v>5259</v>
      </c>
      <c r="HO420" s="23" t="s">
        <v>776</v>
      </c>
      <c r="HR420" s="23" t="s">
        <v>774</v>
      </c>
      <c r="HS420" s="23" t="s">
        <v>4960</v>
      </c>
      <c r="HT420" s="23">
        <v>0</v>
      </c>
      <c r="HU420" s="23">
        <v>1</v>
      </c>
      <c r="HV420" s="23">
        <v>0</v>
      </c>
      <c r="HW420" s="23">
        <v>1</v>
      </c>
      <c r="HX420" s="23">
        <v>0</v>
      </c>
      <c r="HY420" s="23">
        <v>0</v>
      </c>
      <c r="HZ420" s="23">
        <v>0</v>
      </c>
      <c r="IA420" s="23">
        <v>0</v>
      </c>
      <c r="IB420" s="23">
        <v>0</v>
      </c>
      <c r="IC420" s="23">
        <v>0</v>
      </c>
      <c r="ID420" s="23">
        <v>0</v>
      </c>
      <c r="IE420" s="23">
        <v>0</v>
      </c>
      <c r="IF420" s="23">
        <v>0</v>
      </c>
      <c r="IG420" s="23">
        <v>0</v>
      </c>
      <c r="IJ420" s="23" t="s">
        <v>774</v>
      </c>
      <c r="IL420" s="23">
        <v>6000</v>
      </c>
      <c r="IM420" s="23">
        <v>6000</v>
      </c>
      <c r="IS420" s="23" t="s">
        <v>776</v>
      </c>
      <c r="IU420" s="23" t="s">
        <v>777</v>
      </c>
      <c r="IV420" s="23" t="s">
        <v>774</v>
      </c>
      <c r="IW420" s="23" t="s">
        <v>821</v>
      </c>
      <c r="IX420" s="23">
        <v>0</v>
      </c>
      <c r="IY420" s="23">
        <v>0</v>
      </c>
      <c r="IZ420" s="23">
        <v>0</v>
      </c>
      <c r="JA420" s="23">
        <v>1</v>
      </c>
      <c r="JB420" s="23">
        <v>0</v>
      </c>
      <c r="JC420" s="23">
        <v>0</v>
      </c>
      <c r="JD420" s="23">
        <v>0</v>
      </c>
      <c r="JE420" s="23">
        <v>0</v>
      </c>
      <c r="JF420" s="23">
        <v>0</v>
      </c>
      <c r="JG420" s="23">
        <v>0</v>
      </c>
      <c r="JH420" s="23">
        <v>0</v>
      </c>
      <c r="JI420" s="23">
        <v>0</v>
      </c>
      <c r="JJ420" s="23">
        <v>0</v>
      </c>
      <c r="JK420" s="23">
        <v>0</v>
      </c>
      <c r="ZZ420" s="23" t="s">
        <v>774</v>
      </c>
      <c r="AAA420" s="23" t="s">
        <v>2275</v>
      </c>
      <c r="AAB420" s="23">
        <v>0</v>
      </c>
      <c r="AAC420" s="23">
        <v>0</v>
      </c>
      <c r="AAD420" s="23">
        <v>1</v>
      </c>
      <c r="AAE420" s="23">
        <v>0</v>
      </c>
      <c r="AAF420" s="23">
        <v>0</v>
      </c>
      <c r="AAG420" s="23">
        <v>0</v>
      </c>
      <c r="AAH420" s="23">
        <v>0</v>
      </c>
      <c r="AAI420" s="23">
        <v>0</v>
      </c>
      <c r="AAJ420" s="23" t="s">
        <v>2309</v>
      </c>
      <c r="AAL420" s="23" t="s">
        <v>782</v>
      </c>
      <c r="AAU420" s="23" t="s">
        <v>774</v>
      </c>
      <c r="AAV420" s="23" t="s">
        <v>2288</v>
      </c>
      <c r="AAW420" s="23">
        <v>0</v>
      </c>
      <c r="AAX420" s="23">
        <v>0</v>
      </c>
      <c r="AAY420" s="23">
        <v>1</v>
      </c>
      <c r="AAZ420" s="23">
        <v>0</v>
      </c>
      <c r="ABA420" s="23">
        <v>0</v>
      </c>
      <c r="ABB420" s="23">
        <v>0</v>
      </c>
      <c r="ABC420" s="23">
        <v>0</v>
      </c>
      <c r="ABD420" s="23">
        <v>0</v>
      </c>
      <c r="ABE420" s="23">
        <v>0</v>
      </c>
      <c r="ABF420" s="23" t="s">
        <v>2309</v>
      </c>
      <c r="ABH420" s="23" t="s">
        <v>774</v>
      </c>
      <c r="ABI420" s="23" t="s">
        <v>5454</v>
      </c>
      <c r="ABJ420" s="23">
        <v>0</v>
      </c>
      <c r="ABK420" s="23">
        <v>0</v>
      </c>
      <c r="ABL420" s="23">
        <v>0</v>
      </c>
      <c r="ABM420" s="23">
        <v>1</v>
      </c>
      <c r="ABN420" s="23">
        <v>1</v>
      </c>
      <c r="ABO420" s="23">
        <v>1</v>
      </c>
      <c r="ABP420" s="23">
        <v>0</v>
      </c>
      <c r="ABQ420" s="23">
        <v>0</v>
      </c>
      <c r="ABR420" s="23">
        <v>0</v>
      </c>
      <c r="ABS420" s="23">
        <v>0</v>
      </c>
      <c r="ABU420" s="23" t="s">
        <v>5455</v>
      </c>
      <c r="ABV420" s="23" t="s">
        <v>5456</v>
      </c>
      <c r="ABW420" s="23">
        <v>44377.673518518517</v>
      </c>
      <c r="ABY420" s="23" t="s">
        <v>2329</v>
      </c>
      <c r="ABZ420" s="23" t="s">
        <v>2330</v>
      </c>
      <c r="ACC420" s="23">
        <v>458</v>
      </c>
    </row>
    <row r="421" spans="1:757" x14ac:dyDescent="0.3">
      <c r="A421" s="23" t="s">
        <v>3920</v>
      </c>
      <c r="B421" s="23" t="s">
        <v>3921</v>
      </c>
      <c r="C421" s="23" t="s">
        <v>3922</v>
      </c>
      <c r="D421" s="23" t="s">
        <v>3817</v>
      </c>
      <c r="E421" s="23" t="s">
        <v>3606</v>
      </c>
      <c r="F421" s="23">
        <v>44377</v>
      </c>
      <c r="G421" s="23" t="s">
        <v>806</v>
      </c>
      <c r="H421" s="23" t="s">
        <v>807</v>
      </c>
      <c r="I421" s="23" t="s">
        <v>807</v>
      </c>
      <c r="J421" s="23" t="s">
        <v>807</v>
      </c>
      <c r="K421" s="23" t="s">
        <v>771</v>
      </c>
      <c r="L421" s="23" t="s">
        <v>3923</v>
      </c>
      <c r="M421" s="23">
        <v>0</v>
      </c>
      <c r="N421" s="23">
        <v>0</v>
      </c>
      <c r="O421" s="23">
        <v>0</v>
      </c>
      <c r="P421" s="23">
        <v>0</v>
      </c>
      <c r="Q421" s="23">
        <v>0</v>
      </c>
      <c r="R421" s="23">
        <v>0</v>
      </c>
      <c r="S421" s="23">
        <v>0</v>
      </c>
      <c r="T421" s="23">
        <v>1</v>
      </c>
      <c r="U421" s="23">
        <v>0</v>
      </c>
      <c r="V421" s="23">
        <v>0</v>
      </c>
      <c r="W421" s="23">
        <v>0</v>
      </c>
      <c r="X421" s="23">
        <v>0</v>
      </c>
      <c r="Y421" s="23">
        <v>0</v>
      </c>
      <c r="Z421" s="23">
        <v>0</v>
      </c>
      <c r="AA421" s="23">
        <v>0</v>
      </c>
      <c r="AB421" s="23">
        <v>0</v>
      </c>
      <c r="AC421" s="23">
        <v>0</v>
      </c>
      <c r="AD421" s="23">
        <v>0</v>
      </c>
      <c r="AE421" s="23">
        <v>0</v>
      </c>
      <c r="AF421" s="23">
        <v>1</v>
      </c>
      <c r="AG421" s="23">
        <v>0</v>
      </c>
      <c r="AH421" s="23">
        <v>0</v>
      </c>
      <c r="AI421" s="23">
        <v>0</v>
      </c>
      <c r="IJ421" s="23" t="s">
        <v>774</v>
      </c>
      <c r="IL421" s="23">
        <v>7500</v>
      </c>
      <c r="IM421" s="23">
        <v>7500</v>
      </c>
      <c r="IS421" s="23" t="s">
        <v>776</v>
      </c>
      <c r="IU421" s="23" t="s">
        <v>795</v>
      </c>
      <c r="IV421" s="23" t="s">
        <v>774</v>
      </c>
      <c r="IW421" s="23" t="s">
        <v>821</v>
      </c>
      <c r="IX421" s="23">
        <v>0</v>
      </c>
      <c r="IY421" s="23">
        <v>0</v>
      </c>
      <c r="IZ421" s="23">
        <v>0</v>
      </c>
      <c r="JA421" s="23">
        <v>1</v>
      </c>
      <c r="JB421" s="23">
        <v>0</v>
      </c>
      <c r="JC421" s="23">
        <v>0</v>
      </c>
      <c r="JD421" s="23">
        <v>0</v>
      </c>
      <c r="JE421" s="23">
        <v>0</v>
      </c>
      <c r="JF421" s="23">
        <v>0</v>
      </c>
      <c r="JG421" s="23">
        <v>0</v>
      </c>
      <c r="JH421" s="23">
        <v>0</v>
      </c>
      <c r="JI421" s="23">
        <v>0</v>
      </c>
      <c r="JJ421" s="23">
        <v>0</v>
      </c>
      <c r="JK421" s="23">
        <v>0</v>
      </c>
      <c r="WF421" s="23" t="s">
        <v>774</v>
      </c>
      <c r="WH421" s="23">
        <v>1500</v>
      </c>
      <c r="WI421" s="23">
        <v>1500</v>
      </c>
      <c r="WK421" s="23">
        <v>2500</v>
      </c>
      <c r="WL421" s="23">
        <v>-40</v>
      </c>
      <c r="WM421" s="23" t="s">
        <v>4719</v>
      </c>
      <c r="WN421" s="23" t="s">
        <v>5266</v>
      </c>
      <c r="WO421" s="23" t="s">
        <v>776</v>
      </c>
      <c r="WQ421" s="23" t="s">
        <v>795</v>
      </c>
      <c r="WR421" s="23" t="s">
        <v>774</v>
      </c>
      <c r="WS421" s="23" t="s">
        <v>824</v>
      </c>
      <c r="WT421" s="23">
        <v>0</v>
      </c>
      <c r="WU421" s="23">
        <v>0</v>
      </c>
      <c r="WV421" s="23">
        <v>0</v>
      </c>
      <c r="WW421" s="23">
        <v>0</v>
      </c>
      <c r="WX421" s="23">
        <v>0</v>
      </c>
      <c r="WY421" s="23">
        <v>1</v>
      </c>
      <c r="WZ421" s="23">
        <v>0</v>
      </c>
      <c r="XA421" s="23">
        <v>0</v>
      </c>
      <c r="XB421" s="23">
        <v>0</v>
      </c>
      <c r="XC421" s="23">
        <v>0</v>
      </c>
      <c r="XD421" s="23">
        <v>0</v>
      </c>
      <c r="XE421" s="23">
        <v>0</v>
      </c>
      <c r="XF421" s="23">
        <v>0</v>
      </c>
      <c r="XG421" s="23">
        <v>0</v>
      </c>
      <c r="ZZ421" s="23" t="s">
        <v>774</v>
      </c>
      <c r="AAA421" s="23" t="s">
        <v>2275</v>
      </c>
      <c r="AAB421" s="23">
        <v>0</v>
      </c>
      <c r="AAC421" s="23">
        <v>0</v>
      </c>
      <c r="AAD421" s="23">
        <v>1</v>
      </c>
      <c r="AAE421" s="23">
        <v>0</v>
      </c>
      <c r="AAF421" s="23">
        <v>0</v>
      </c>
      <c r="AAG421" s="23">
        <v>0</v>
      </c>
      <c r="AAH421" s="23">
        <v>0</v>
      </c>
      <c r="AAI421" s="23">
        <v>0</v>
      </c>
      <c r="AAJ421" s="23" t="s">
        <v>2309</v>
      </c>
      <c r="AAL421" s="23" t="s">
        <v>774</v>
      </c>
      <c r="AAM421" s="23" t="s">
        <v>2283</v>
      </c>
      <c r="AAN421" s="23">
        <v>0</v>
      </c>
      <c r="AAO421" s="23">
        <v>0</v>
      </c>
      <c r="AAP421" s="23">
        <v>1</v>
      </c>
      <c r="AAQ421" s="23">
        <v>0</v>
      </c>
      <c r="AAR421" s="23">
        <v>0</v>
      </c>
      <c r="AAS421" s="23" t="s">
        <v>2309</v>
      </c>
      <c r="AAU421" s="23" t="s">
        <v>774</v>
      </c>
      <c r="AAV421" s="23" t="s">
        <v>2290</v>
      </c>
      <c r="AAW421" s="23">
        <v>0</v>
      </c>
      <c r="AAX421" s="23">
        <v>0</v>
      </c>
      <c r="AAY421" s="23">
        <v>0</v>
      </c>
      <c r="AAZ421" s="23">
        <v>1</v>
      </c>
      <c r="ABA421" s="23">
        <v>0</v>
      </c>
      <c r="ABB421" s="23">
        <v>0</v>
      </c>
      <c r="ABC421" s="23">
        <v>0</v>
      </c>
      <c r="ABD421" s="23">
        <v>0</v>
      </c>
      <c r="ABE421" s="23">
        <v>0</v>
      </c>
      <c r="ABF421" s="23" t="s">
        <v>2309</v>
      </c>
      <c r="ABH421" s="23" t="s">
        <v>774</v>
      </c>
      <c r="ABI421" s="23" t="s">
        <v>2288</v>
      </c>
      <c r="ABJ421" s="23">
        <v>0</v>
      </c>
      <c r="ABK421" s="23">
        <v>0</v>
      </c>
      <c r="ABL421" s="23">
        <v>1</v>
      </c>
      <c r="ABM421" s="23">
        <v>0</v>
      </c>
      <c r="ABN421" s="23">
        <v>0</v>
      </c>
      <c r="ABO421" s="23">
        <v>0</v>
      </c>
      <c r="ABP421" s="23">
        <v>0</v>
      </c>
      <c r="ABQ421" s="23">
        <v>0</v>
      </c>
      <c r="ABR421" s="23">
        <v>0</v>
      </c>
      <c r="ABS421" s="23">
        <v>0</v>
      </c>
      <c r="ABU421" s="23" t="s">
        <v>5436</v>
      </c>
      <c r="ABV421" s="23" t="s">
        <v>5457</v>
      </c>
      <c r="ABW421" s="23">
        <v>44377.673541666663</v>
      </c>
      <c r="ABY421" s="23" t="s">
        <v>2329</v>
      </c>
      <c r="ABZ421" s="23" t="s">
        <v>2330</v>
      </c>
      <c r="ACC421" s="23">
        <v>459</v>
      </c>
    </row>
    <row r="422" spans="1:757" x14ac:dyDescent="0.3">
      <c r="A422" s="23" t="s">
        <v>3924</v>
      </c>
      <c r="B422" s="23" t="s">
        <v>3925</v>
      </c>
      <c r="C422" s="23" t="s">
        <v>3926</v>
      </c>
      <c r="D422" s="23" t="s">
        <v>3817</v>
      </c>
      <c r="E422" s="23" t="s">
        <v>3587</v>
      </c>
      <c r="F422" s="23">
        <v>44377</v>
      </c>
      <c r="G422" s="23" t="s">
        <v>806</v>
      </c>
      <c r="H422" s="23" t="s">
        <v>807</v>
      </c>
      <c r="I422" s="23" t="s">
        <v>807</v>
      </c>
      <c r="J422" s="23" t="s">
        <v>807</v>
      </c>
      <c r="K422" s="23" t="s">
        <v>771</v>
      </c>
      <c r="L422" s="23" t="s">
        <v>788</v>
      </c>
      <c r="M422" s="23">
        <v>0</v>
      </c>
      <c r="N422" s="23">
        <v>0</v>
      </c>
      <c r="O422" s="23">
        <v>0</v>
      </c>
      <c r="P422" s="23">
        <v>0</v>
      </c>
      <c r="Q422" s="23">
        <v>0</v>
      </c>
      <c r="R422" s="23">
        <v>0</v>
      </c>
      <c r="S422" s="23">
        <v>0</v>
      </c>
      <c r="T422" s="23">
        <v>0</v>
      </c>
      <c r="U422" s="23">
        <v>0</v>
      </c>
      <c r="V422" s="23">
        <v>0</v>
      </c>
      <c r="W422" s="23">
        <v>0</v>
      </c>
      <c r="X422" s="23">
        <v>0</v>
      </c>
      <c r="Y422" s="23">
        <v>0</v>
      </c>
      <c r="Z422" s="23">
        <v>0</v>
      </c>
      <c r="AA422" s="23">
        <v>0</v>
      </c>
      <c r="AB422" s="23">
        <v>0</v>
      </c>
      <c r="AC422" s="23">
        <v>0</v>
      </c>
      <c r="AD422" s="23">
        <v>0</v>
      </c>
      <c r="AE422" s="23">
        <v>0</v>
      </c>
      <c r="AF422" s="23">
        <v>0</v>
      </c>
      <c r="AG422" s="23">
        <v>1</v>
      </c>
      <c r="AH422" s="23">
        <v>0</v>
      </c>
      <c r="AI422" s="23">
        <v>0</v>
      </c>
      <c r="XJ422" s="23" t="s">
        <v>774</v>
      </c>
      <c r="XL422" s="23">
        <v>50</v>
      </c>
      <c r="XM422" s="23">
        <v>50</v>
      </c>
      <c r="XN422" s="23">
        <v>0</v>
      </c>
      <c r="XO422" s="23">
        <v>0</v>
      </c>
      <c r="XQ422" s="23" t="s">
        <v>773</v>
      </c>
      <c r="XT422" s="23" t="s">
        <v>774</v>
      </c>
      <c r="XU422" s="23" t="s">
        <v>778</v>
      </c>
      <c r="XV422" s="23">
        <v>0</v>
      </c>
      <c r="XW422" s="23">
        <v>1</v>
      </c>
      <c r="XX422" s="23">
        <v>0</v>
      </c>
      <c r="XY422" s="23">
        <v>0</v>
      </c>
      <c r="XZ422" s="23">
        <v>0</v>
      </c>
      <c r="YA422" s="23">
        <v>0</v>
      </c>
      <c r="YB422" s="23">
        <v>0</v>
      </c>
      <c r="YC422" s="23">
        <v>0</v>
      </c>
      <c r="YD422" s="23">
        <v>0</v>
      </c>
      <c r="YE422" s="23">
        <v>0</v>
      </c>
      <c r="YF422" s="23">
        <v>0</v>
      </c>
      <c r="YG422" s="23">
        <v>0</v>
      </c>
      <c r="YH422" s="23">
        <v>0</v>
      </c>
      <c r="YI422" s="23">
        <v>0</v>
      </c>
      <c r="ZZ422" s="23" t="s">
        <v>774</v>
      </c>
      <c r="AAA422" s="23" t="s">
        <v>2275</v>
      </c>
      <c r="AAB422" s="23">
        <v>0</v>
      </c>
      <c r="AAC422" s="23">
        <v>0</v>
      </c>
      <c r="AAD422" s="23">
        <v>1</v>
      </c>
      <c r="AAE422" s="23">
        <v>0</v>
      </c>
      <c r="AAF422" s="23">
        <v>0</v>
      </c>
      <c r="AAG422" s="23">
        <v>0</v>
      </c>
      <c r="AAH422" s="23">
        <v>0</v>
      </c>
      <c r="AAI422" s="23">
        <v>0</v>
      </c>
      <c r="AAJ422" s="23" t="s">
        <v>2309</v>
      </c>
      <c r="AAL422" s="23" t="s">
        <v>782</v>
      </c>
      <c r="AAU422" s="23" t="s">
        <v>782</v>
      </c>
      <c r="ABH422" s="23" t="s">
        <v>2059</v>
      </c>
      <c r="ABV422" s="23" t="s">
        <v>5458</v>
      </c>
      <c r="ABW422" s="23">
        <v>44377.67355324074</v>
      </c>
      <c r="ABY422" s="23" t="s">
        <v>2329</v>
      </c>
      <c r="ABZ422" s="23" t="s">
        <v>2330</v>
      </c>
      <c r="ACC422" s="23">
        <v>460</v>
      </c>
    </row>
    <row r="423" spans="1:757" x14ac:dyDescent="0.3">
      <c r="A423" s="23" t="s">
        <v>3927</v>
      </c>
      <c r="B423" s="23" t="s">
        <v>3928</v>
      </c>
      <c r="C423" s="23" t="s">
        <v>3929</v>
      </c>
      <c r="D423" s="23" t="s">
        <v>3817</v>
      </c>
      <c r="E423" s="23" t="s">
        <v>3587</v>
      </c>
      <c r="F423" s="23">
        <v>44377</v>
      </c>
      <c r="G423" s="23" t="s">
        <v>806</v>
      </c>
      <c r="H423" s="23" t="s">
        <v>807</v>
      </c>
      <c r="I423" s="23" t="s">
        <v>807</v>
      </c>
      <c r="J423" s="23" t="s">
        <v>807</v>
      </c>
      <c r="K423" s="23" t="s">
        <v>771</v>
      </c>
      <c r="L423" s="23" t="s">
        <v>3930</v>
      </c>
      <c r="M423" s="23">
        <v>0</v>
      </c>
      <c r="N423" s="23">
        <v>0</v>
      </c>
      <c r="O423" s="23">
        <v>0</v>
      </c>
      <c r="P423" s="23">
        <v>0</v>
      </c>
      <c r="Q423" s="23">
        <v>0</v>
      </c>
      <c r="R423" s="23">
        <v>0</v>
      </c>
      <c r="S423" s="23">
        <v>0</v>
      </c>
      <c r="T423" s="23">
        <v>1</v>
      </c>
      <c r="U423" s="23">
        <v>0</v>
      </c>
      <c r="V423" s="23">
        <v>0</v>
      </c>
      <c r="W423" s="23">
        <v>0</v>
      </c>
      <c r="X423" s="23">
        <v>0</v>
      </c>
      <c r="Y423" s="23">
        <v>0</v>
      </c>
      <c r="Z423" s="23">
        <v>0</v>
      </c>
      <c r="AA423" s="23">
        <v>0</v>
      </c>
      <c r="AB423" s="23">
        <v>0</v>
      </c>
      <c r="AC423" s="23">
        <v>0</v>
      </c>
      <c r="AD423" s="23">
        <v>0</v>
      </c>
      <c r="AE423" s="23">
        <v>1</v>
      </c>
      <c r="AF423" s="23">
        <v>1</v>
      </c>
      <c r="AG423" s="23">
        <v>0</v>
      </c>
      <c r="AH423" s="23">
        <v>0</v>
      </c>
      <c r="AI423" s="23">
        <v>0</v>
      </c>
      <c r="IJ423" s="23" t="s">
        <v>774</v>
      </c>
      <c r="IL423" s="23">
        <v>7500</v>
      </c>
      <c r="IM423" s="23">
        <v>7500</v>
      </c>
      <c r="IS423" s="23" t="s">
        <v>776</v>
      </c>
      <c r="IU423" s="23" t="s">
        <v>777</v>
      </c>
      <c r="IV423" s="23" t="s">
        <v>774</v>
      </c>
      <c r="IW423" s="23" t="s">
        <v>4808</v>
      </c>
      <c r="IX423" s="23">
        <v>1</v>
      </c>
      <c r="IY423" s="23">
        <v>1</v>
      </c>
      <c r="IZ423" s="23">
        <v>0</v>
      </c>
      <c r="JA423" s="23">
        <v>0</v>
      </c>
      <c r="JB423" s="23">
        <v>0</v>
      </c>
      <c r="JC423" s="23">
        <v>0</v>
      </c>
      <c r="JD423" s="23">
        <v>0</v>
      </c>
      <c r="JE423" s="23">
        <v>0</v>
      </c>
      <c r="JF423" s="23">
        <v>0</v>
      </c>
      <c r="JG423" s="23">
        <v>0</v>
      </c>
      <c r="JH423" s="23">
        <v>0</v>
      </c>
      <c r="JI423" s="23">
        <v>0</v>
      </c>
      <c r="JJ423" s="23">
        <v>0</v>
      </c>
      <c r="JK423" s="23">
        <v>0</v>
      </c>
      <c r="VB423" s="23" t="s">
        <v>774</v>
      </c>
      <c r="VD423" s="23">
        <v>1000</v>
      </c>
      <c r="VE423" s="23">
        <v>1000</v>
      </c>
      <c r="VG423" s="23">
        <v>1000</v>
      </c>
      <c r="VH423" s="23">
        <v>0</v>
      </c>
      <c r="VI423" s="23">
        <v>0</v>
      </c>
      <c r="VK423" s="23" t="s">
        <v>776</v>
      </c>
      <c r="VM423" s="23" t="s">
        <v>777</v>
      </c>
      <c r="VN423" s="23" t="s">
        <v>774</v>
      </c>
      <c r="VO423" s="23" t="s">
        <v>4808</v>
      </c>
      <c r="VP423" s="23">
        <v>1</v>
      </c>
      <c r="VQ423" s="23">
        <v>1</v>
      </c>
      <c r="VR423" s="23">
        <v>0</v>
      </c>
      <c r="VS423" s="23">
        <v>0</v>
      </c>
      <c r="VT423" s="23">
        <v>0</v>
      </c>
      <c r="VU423" s="23">
        <v>0</v>
      </c>
      <c r="VV423" s="23">
        <v>0</v>
      </c>
      <c r="VW423" s="23">
        <v>0</v>
      </c>
      <c r="VX423" s="23">
        <v>0</v>
      </c>
      <c r="VY423" s="23">
        <v>0</v>
      </c>
      <c r="VZ423" s="23">
        <v>0</v>
      </c>
      <c r="WA423" s="23">
        <v>0</v>
      </c>
      <c r="WB423" s="23">
        <v>0</v>
      </c>
      <c r="WC423" s="23" t="s">
        <v>2309</v>
      </c>
      <c r="WF423" s="23" t="s">
        <v>774</v>
      </c>
      <c r="WH423" s="23">
        <v>2250</v>
      </c>
      <c r="WI423" s="23">
        <v>2250</v>
      </c>
      <c r="WK423" s="23">
        <v>2500</v>
      </c>
      <c r="WL423" s="23">
        <v>-10</v>
      </c>
      <c r="WM423" s="23" t="s">
        <v>4563</v>
      </c>
      <c r="WO423" s="23" t="s">
        <v>776</v>
      </c>
      <c r="WQ423" s="23" t="s">
        <v>795</v>
      </c>
      <c r="WR423" s="23" t="s">
        <v>774</v>
      </c>
      <c r="WS423" s="23" t="s">
        <v>813</v>
      </c>
      <c r="WT423" s="23">
        <v>1</v>
      </c>
      <c r="WU423" s="23">
        <v>0</v>
      </c>
      <c r="WV423" s="23">
        <v>0</v>
      </c>
      <c r="WW423" s="23">
        <v>0</v>
      </c>
      <c r="WX423" s="23">
        <v>0</v>
      </c>
      <c r="WY423" s="23">
        <v>0</v>
      </c>
      <c r="WZ423" s="23">
        <v>0</v>
      </c>
      <c r="XA423" s="23">
        <v>0</v>
      </c>
      <c r="XB423" s="23">
        <v>0</v>
      </c>
      <c r="XC423" s="23">
        <v>0</v>
      </c>
      <c r="XD423" s="23">
        <v>0</v>
      </c>
      <c r="XE423" s="23">
        <v>0</v>
      </c>
      <c r="XF423" s="23">
        <v>0</v>
      </c>
      <c r="XG423" s="23">
        <v>0</v>
      </c>
      <c r="ZZ423" s="23" t="s">
        <v>774</v>
      </c>
      <c r="AAA423" s="23" t="s">
        <v>5409</v>
      </c>
      <c r="AAB423" s="23">
        <v>0</v>
      </c>
      <c r="AAC423" s="23">
        <v>0</v>
      </c>
      <c r="AAD423" s="23">
        <v>1</v>
      </c>
      <c r="AAE423" s="23">
        <v>0</v>
      </c>
      <c r="AAF423" s="23">
        <v>0</v>
      </c>
      <c r="AAG423" s="23">
        <v>1</v>
      </c>
      <c r="AAH423" s="23">
        <v>0</v>
      </c>
      <c r="AAI423" s="23">
        <v>0</v>
      </c>
      <c r="AAJ423" s="23" t="s">
        <v>2309</v>
      </c>
      <c r="AAL423" s="23" t="s">
        <v>782</v>
      </c>
      <c r="AAU423" s="23" t="s">
        <v>774</v>
      </c>
      <c r="AAV423" s="23" t="s">
        <v>4961</v>
      </c>
      <c r="AAW423" s="23">
        <v>1</v>
      </c>
      <c r="AAX423" s="23">
        <v>0</v>
      </c>
      <c r="AAY423" s="23">
        <v>0</v>
      </c>
      <c r="AAZ423" s="23">
        <v>1</v>
      </c>
      <c r="ABA423" s="23">
        <v>0</v>
      </c>
      <c r="ABB423" s="23">
        <v>0</v>
      </c>
      <c r="ABC423" s="23">
        <v>0</v>
      </c>
      <c r="ABD423" s="23">
        <v>0</v>
      </c>
      <c r="ABE423" s="23">
        <v>0</v>
      </c>
      <c r="ABF423" s="23" t="s">
        <v>2309</v>
      </c>
      <c r="ABH423" s="23" t="s">
        <v>774</v>
      </c>
      <c r="ABI423" s="23" t="s">
        <v>2285</v>
      </c>
      <c r="ABJ423" s="23">
        <v>1</v>
      </c>
      <c r="ABK423" s="23">
        <v>0</v>
      </c>
      <c r="ABL423" s="23">
        <v>0</v>
      </c>
      <c r="ABM423" s="23">
        <v>0</v>
      </c>
      <c r="ABN423" s="23">
        <v>0</v>
      </c>
      <c r="ABO423" s="23">
        <v>0</v>
      </c>
      <c r="ABP423" s="23">
        <v>0</v>
      </c>
      <c r="ABQ423" s="23">
        <v>0</v>
      </c>
      <c r="ABR423" s="23">
        <v>0</v>
      </c>
      <c r="ABS423" s="23">
        <v>0</v>
      </c>
      <c r="ABV423" s="23" t="s">
        <v>5459</v>
      </c>
      <c r="ABW423" s="23">
        <v>44377.67359953704</v>
      </c>
      <c r="ABY423" s="23" t="s">
        <v>2329</v>
      </c>
      <c r="ABZ423" s="23" t="s">
        <v>2330</v>
      </c>
      <c r="ACC423" s="23">
        <v>461</v>
      </c>
    </row>
    <row r="424" spans="1:757" x14ac:dyDescent="0.3">
      <c r="A424" s="23" t="s">
        <v>3931</v>
      </c>
      <c r="B424" s="23" t="s">
        <v>3932</v>
      </c>
      <c r="C424" s="23" t="s">
        <v>3933</v>
      </c>
      <c r="D424" s="23" t="s">
        <v>3817</v>
      </c>
      <c r="E424" s="23" t="s">
        <v>3606</v>
      </c>
      <c r="F424" s="23">
        <v>44377</v>
      </c>
      <c r="G424" s="23" t="s">
        <v>806</v>
      </c>
      <c r="H424" s="23" t="s">
        <v>807</v>
      </c>
      <c r="I424" s="23" t="s">
        <v>807</v>
      </c>
      <c r="J424" s="23" t="s">
        <v>807</v>
      </c>
      <c r="K424" s="23" t="s">
        <v>771</v>
      </c>
      <c r="L424" s="23" t="s">
        <v>3934</v>
      </c>
      <c r="M424" s="23">
        <v>0</v>
      </c>
      <c r="N424" s="23">
        <v>0</v>
      </c>
      <c r="O424" s="23">
        <v>0</v>
      </c>
      <c r="P424" s="23">
        <v>0</v>
      </c>
      <c r="Q424" s="23">
        <v>0</v>
      </c>
      <c r="R424" s="23">
        <v>0</v>
      </c>
      <c r="S424" s="23">
        <v>0</v>
      </c>
      <c r="T424" s="23">
        <v>0</v>
      </c>
      <c r="U424" s="23">
        <v>1</v>
      </c>
      <c r="V424" s="23">
        <v>1</v>
      </c>
      <c r="W424" s="23">
        <v>0</v>
      </c>
      <c r="X424" s="23">
        <v>1</v>
      </c>
      <c r="Y424" s="23">
        <v>1</v>
      </c>
      <c r="Z424" s="23">
        <v>0</v>
      </c>
      <c r="AA424" s="23">
        <v>0</v>
      </c>
      <c r="AB424" s="23">
        <v>1</v>
      </c>
      <c r="AC424" s="23">
        <v>1</v>
      </c>
      <c r="AD424" s="23">
        <v>0</v>
      </c>
      <c r="AE424" s="23">
        <v>0</v>
      </c>
      <c r="AF424" s="23">
        <v>0</v>
      </c>
      <c r="AG424" s="23">
        <v>0</v>
      </c>
      <c r="AH424" s="23">
        <v>0</v>
      </c>
      <c r="AI424" s="23">
        <v>0</v>
      </c>
      <c r="JN424" s="23" t="s">
        <v>792</v>
      </c>
      <c r="JO424" s="23">
        <v>1000</v>
      </c>
      <c r="JP424" s="23">
        <v>400</v>
      </c>
      <c r="JQ424" s="23">
        <v>140</v>
      </c>
      <c r="JS424" s="23">
        <v>237</v>
      </c>
      <c r="JT424" s="23">
        <v>-40.928270042194093</v>
      </c>
      <c r="JU424" s="23" t="s">
        <v>5460</v>
      </c>
      <c r="JV424" s="23" t="s">
        <v>5295</v>
      </c>
      <c r="JW424" s="23" t="s">
        <v>773</v>
      </c>
      <c r="JZ424" s="23" t="s">
        <v>774</v>
      </c>
      <c r="KA424" s="23" t="s">
        <v>5461</v>
      </c>
      <c r="KB424" s="23">
        <v>0</v>
      </c>
      <c r="KC424" s="23">
        <v>0</v>
      </c>
      <c r="KD424" s="23">
        <v>0</v>
      </c>
      <c r="KE424" s="23">
        <v>0</v>
      </c>
      <c r="KF424" s="23">
        <v>1</v>
      </c>
      <c r="KG424" s="23">
        <v>1</v>
      </c>
      <c r="KH424" s="23">
        <v>0</v>
      </c>
      <c r="KI424" s="23">
        <v>1</v>
      </c>
      <c r="KJ424" s="23">
        <v>0</v>
      </c>
      <c r="KK424" s="23">
        <v>0</v>
      </c>
      <c r="KL424" s="23">
        <v>0</v>
      </c>
      <c r="KM424" s="23">
        <v>0</v>
      </c>
      <c r="KN424" s="23">
        <v>0</v>
      </c>
      <c r="KO424" s="23">
        <v>0</v>
      </c>
      <c r="KR424" s="23" t="s">
        <v>792</v>
      </c>
      <c r="KS424" s="23">
        <v>1000</v>
      </c>
      <c r="KT424" s="23">
        <v>300</v>
      </c>
      <c r="KU424" s="23">
        <v>150</v>
      </c>
      <c r="KW424" s="23">
        <v>200</v>
      </c>
      <c r="KX424" s="23">
        <v>-25</v>
      </c>
      <c r="KY424" s="23" t="s">
        <v>4905</v>
      </c>
      <c r="KZ424" s="23" t="s">
        <v>5462</v>
      </c>
      <c r="LA424" s="23" t="s">
        <v>773</v>
      </c>
      <c r="LD424" s="23" t="s">
        <v>774</v>
      </c>
      <c r="LE424" s="23" t="s">
        <v>824</v>
      </c>
      <c r="LF424" s="23">
        <v>0</v>
      </c>
      <c r="LG424" s="23">
        <v>0</v>
      </c>
      <c r="LH424" s="23">
        <v>0</v>
      </c>
      <c r="LI424" s="23">
        <v>0</v>
      </c>
      <c r="LJ424" s="23">
        <v>0</v>
      </c>
      <c r="LK424" s="23">
        <v>1</v>
      </c>
      <c r="LL424" s="23">
        <v>0</v>
      </c>
      <c r="LM424" s="23">
        <v>0</v>
      </c>
      <c r="LN424" s="23">
        <v>0</v>
      </c>
      <c r="LO424" s="23">
        <v>0</v>
      </c>
      <c r="LP424" s="23">
        <v>0</v>
      </c>
      <c r="LQ424" s="23">
        <v>0</v>
      </c>
      <c r="LR424" s="23">
        <v>0</v>
      </c>
      <c r="LS424" s="23">
        <v>0</v>
      </c>
      <c r="MZ424" s="23" t="s">
        <v>774</v>
      </c>
      <c r="NB424" s="23">
        <v>1000</v>
      </c>
      <c r="NC424" s="23">
        <v>1000</v>
      </c>
      <c r="NE424" s="23">
        <v>2000</v>
      </c>
      <c r="NF424" s="23">
        <v>-50</v>
      </c>
      <c r="NG424" s="23">
        <v>-1000</v>
      </c>
      <c r="NH424" s="23" t="s">
        <v>5463</v>
      </c>
      <c r="NI424" s="23" t="s">
        <v>773</v>
      </c>
      <c r="NL424" s="23" t="s">
        <v>774</v>
      </c>
      <c r="NM424" s="23" t="s">
        <v>4555</v>
      </c>
      <c r="NN424" s="23">
        <v>0</v>
      </c>
      <c r="NO424" s="23">
        <v>0</v>
      </c>
      <c r="NP424" s="23">
        <v>0</v>
      </c>
      <c r="NQ424" s="23">
        <v>1</v>
      </c>
      <c r="NR424" s="23">
        <v>0</v>
      </c>
      <c r="NS424" s="23">
        <v>1</v>
      </c>
      <c r="NT424" s="23">
        <v>0</v>
      </c>
      <c r="NU424" s="23">
        <v>0</v>
      </c>
      <c r="NV424" s="23">
        <v>0</v>
      </c>
      <c r="NW424" s="23">
        <v>0</v>
      </c>
      <c r="NX424" s="23">
        <v>0</v>
      </c>
      <c r="NY424" s="23">
        <v>0</v>
      </c>
      <c r="NZ424" s="23">
        <v>0</v>
      </c>
      <c r="OA424" s="23">
        <v>0</v>
      </c>
      <c r="OD424" s="23" t="s">
        <v>792</v>
      </c>
      <c r="OE424" s="23">
        <v>1000</v>
      </c>
      <c r="OF424" s="23">
        <v>500</v>
      </c>
      <c r="OG424" s="23">
        <v>250</v>
      </c>
      <c r="OI424" s="23">
        <v>170</v>
      </c>
      <c r="OJ424" s="23">
        <v>47.058823529411761</v>
      </c>
      <c r="OK424" s="23" t="s">
        <v>5303</v>
      </c>
      <c r="OL424" s="23" t="s">
        <v>5266</v>
      </c>
      <c r="OM424" s="23" t="s">
        <v>773</v>
      </c>
      <c r="OP424" s="23" t="s">
        <v>774</v>
      </c>
      <c r="OQ424" s="23" t="s">
        <v>5464</v>
      </c>
      <c r="OR424" s="23">
        <v>0</v>
      </c>
      <c r="OS424" s="23">
        <v>0</v>
      </c>
      <c r="OT424" s="23">
        <v>0</v>
      </c>
      <c r="OU424" s="23">
        <v>1</v>
      </c>
      <c r="OV424" s="23">
        <v>1</v>
      </c>
      <c r="OW424" s="23">
        <v>1</v>
      </c>
      <c r="OX424" s="23">
        <v>0</v>
      </c>
      <c r="OY424" s="23">
        <v>0</v>
      </c>
      <c r="OZ424" s="23">
        <v>0</v>
      </c>
      <c r="PA424" s="23">
        <v>0</v>
      </c>
      <c r="PB424" s="23">
        <v>0</v>
      </c>
      <c r="PC424" s="23">
        <v>0</v>
      </c>
      <c r="PD424" s="23">
        <v>0</v>
      </c>
      <c r="PE424" s="23">
        <v>0</v>
      </c>
      <c r="PH424" s="23" t="s">
        <v>792</v>
      </c>
      <c r="PI424" s="23">
        <v>1000</v>
      </c>
      <c r="PJ424" s="23">
        <v>400</v>
      </c>
      <c r="PK424" s="23">
        <v>60</v>
      </c>
      <c r="PM424" s="23">
        <v>180</v>
      </c>
      <c r="PN424" s="23">
        <v>-66.666666666666657</v>
      </c>
      <c r="PO424" s="23" t="s">
        <v>5465</v>
      </c>
      <c r="PP424" s="23" t="s">
        <v>5431</v>
      </c>
      <c r="PQ424" s="23" t="s">
        <v>773</v>
      </c>
      <c r="PT424" s="23" t="s">
        <v>774</v>
      </c>
      <c r="PU424" s="23" t="s">
        <v>811</v>
      </c>
      <c r="PV424" s="23">
        <v>0</v>
      </c>
      <c r="PW424" s="23">
        <v>0</v>
      </c>
      <c r="PX424" s="23">
        <v>0</v>
      </c>
      <c r="PY424" s="23">
        <v>0</v>
      </c>
      <c r="PZ424" s="23">
        <v>1</v>
      </c>
      <c r="QA424" s="23">
        <v>0</v>
      </c>
      <c r="QB424" s="23">
        <v>0</v>
      </c>
      <c r="QC424" s="23">
        <v>0</v>
      </c>
      <c r="QD424" s="23">
        <v>0</v>
      </c>
      <c r="QE424" s="23">
        <v>0</v>
      </c>
      <c r="QF424" s="23">
        <v>0</v>
      </c>
      <c r="QG424" s="23">
        <v>0</v>
      </c>
      <c r="QH424" s="23">
        <v>0</v>
      </c>
      <c r="QI424" s="23">
        <v>0</v>
      </c>
      <c r="QL424" s="23" t="s">
        <v>774</v>
      </c>
      <c r="QN424" s="23">
        <v>1100</v>
      </c>
      <c r="QO424" s="23">
        <v>1100</v>
      </c>
      <c r="QQ424" s="23">
        <v>1500</v>
      </c>
      <c r="QR424" s="23">
        <v>-26.666666666666671</v>
      </c>
      <c r="QS424" s="23">
        <v>-400</v>
      </c>
      <c r="QT424" s="23" t="s">
        <v>5466</v>
      </c>
      <c r="QU424" s="23" t="s">
        <v>773</v>
      </c>
      <c r="QX424" s="23" t="s">
        <v>774</v>
      </c>
      <c r="QY424" s="23" t="s">
        <v>811</v>
      </c>
      <c r="QZ424" s="23">
        <v>0</v>
      </c>
      <c r="RA424" s="23">
        <v>0</v>
      </c>
      <c r="RB424" s="23">
        <v>0</v>
      </c>
      <c r="RC424" s="23">
        <v>0</v>
      </c>
      <c r="RD424" s="23">
        <v>1</v>
      </c>
      <c r="RE424" s="23">
        <v>0</v>
      </c>
      <c r="RF424" s="23">
        <v>0</v>
      </c>
      <c r="RG424" s="23">
        <v>0</v>
      </c>
      <c r="RH424" s="23">
        <v>0</v>
      </c>
      <c r="RI424" s="23">
        <v>0</v>
      </c>
      <c r="RJ424" s="23">
        <v>0</v>
      </c>
      <c r="RK424" s="23">
        <v>0</v>
      </c>
      <c r="RL424" s="23">
        <v>0</v>
      </c>
      <c r="RM424" s="23">
        <v>0</v>
      </c>
      <c r="ZZ424" s="23" t="s">
        <v>774</v>
      </c>
      <c r="AAA424" s="23" t="s">
        <v>5467</v>
      </c>
      <c r="AAB424" s="23">
        <v>0</v>
      </c>
      <c r="AAC424" s="23">
        <v>0</v>
      </c>
      <c r="AAD424" s="23">
        <v>0</v>
      </c>
      <c r="AAE424" s="23">
        <v>1</v>
      </c>
      <c r="AAF424" s="23">
        <v>1</v>
      </c>
      <c r="AAG424" s="23">
        <v>1</v>
      </c>
      <c r="AAH424" s="23">
        <v>1</v>
      </c>
      <c r="AAI424" s="23">
        <v>0</v>
      </c>
      <c r="AAJ424" s="23" t="s">
        <v>2309</v>
      </c>
      <c r="AAL424" s="23" t="s">
        <v>782</v>
      </c>
      <c r="AAU424" s="23" t="s">
        <v>774</v>
      </c>
      <c r="AAV424" s="23" t="s">
        <v>2290</v>
      </c>
      <c r="AAW424" s="23">
        <v>0</v>
      </c>
      <c r="AAX424" s="23">
        <v>0</v>
      </c>
      <c r="AAY424" s="23">
        <v>0</v>
      </c>
      <c r="AAZ424" s="23">
        <v>1</v>
      </c>
      <c r="ABA424" s="23">
        <v>0</v>
      </c>
      <c r="ABB424" s="23">
        <v>0</v>
      </c>
      <c r="ABC424" s="23">
        <v>0</v>
      </c>
      <c r="ABD424" s="23">
        <v>0</v>
      </c>
      <c r="ABE424" s="23">
        <v>0</v>
      </c>
      <c r="ABF424" s="23" t="s">
        <v>2309</v>
      </c>
      <c r="ABH424" s="23" t="s">
        <v>2059</v>
      </c>
      <c r="ABU424" s="23" t="s">
        <v>5468</v>
      </c>
      <c r="ABV424" s="23" t="s">
        <v>5469</v>
      </c>
      <c r="ABW424" s="23">
        <v>44377.673622685194</v>
      </c>
      <c r="ABY424" s="23" t="s">
        <v>2329</v>
      </c>
      <c r="ABZ424" s="23" t="s">
        <v>2330</v>
      </c>
      <c r="ACC424" s="23">
        <v>462</v>
      </c>
    </row>
    <row r="425" spans="1:757" x14ac:dyDescent="0.3">
      <c r="A425" s="23" t="s">
        <v>3935</v>
      </c>
      <c r="B425" s="23" t="s">
        <v>3936</v>
      </c>
      <c r="C425" s="23" t="s">
        <v>3937</v>
      </c>
      <c r="D425" s="23" t="s">
        <v>3817</v>
      </c>
      <c r="E425" s="23" t="s">
        <v>3587</v>
      </c>
      <c r="F425" s="23">
        <v>44377</v>
      </c>
      <c r="G425" s="23" t="s">
        <v>806</v>
      </c>
      <c r="H425" s="23" t="s">
        <v>807</v>
      </c>
      <c r="I425" s="23" t="s">
        <v>807</v>
      </c>
      <c r="J425" s="23" t="s">
        <v>807</v>
      </c>
      <c r="K425" s="23" t="s">
        <v>771</v>
      </c>
      <c r="L425" s="23" t="s">
        <v>787</v>
      </c>
      <c r="M425" s="23">
        <v>0</v>
      </c>
      <c r="N425" s="23">
        <v>0</v>
      </c>
      <c r="O425" s="23">
        <v>0</v>
      </c>
      <c r="P425" s="23">
        <v>0</v>
      </c>
      <c r="Q425" s="23">
        <v>0</v>
      </c>
      <c r="R425" s="23">
        <v>0</v>
      </c>
      <c r="S425" s="23">
        <v>0</v>
      </c>
      <c r="T425" s="23">
        <v>0</v>
      </c>
      <c r="U425" s="23">
        <v>0</v>
      </c>
      <c r="V425" s="23">
        <v>0</v>
      </c>
      <c r="W425" s="23">
        <v>0</v>
      </c>
      <c r="X425" s="23">
        <v>0</v>
      </c>
      <c r="Y425" s="23">
        <v>0</v>
      </c>
      <c r="Z425" s="23">
        <v>0</v>
      </c>
      <c r="AA425" s="23">
        <v>0</v>
      </c>
      <c r="AB425" s="23">
        <v>0</v>
      </c>
      <c r="AC425" s="23">
        <v>0</v>
      </c>
      <c r="AD425" s="23">
        <v>0</v>
      </c>
      <c r="AE425" s="23">
        <v>0</v>
      </c>
      <c r="AF425" s="23">
        <v>0</v>
      </c>
      <c r="AG425" s="23">
        <v>0</v>
      </c>
      <c r="AH425" s="23">
        <v>0</v>
      </c>
      <c r="AI425" s="23">
        <v>1</v>
      </c>
      <c r="ZP425" s="23" t="s">
        <v>774</v>
      </c>
      <c r="ZR425" s="23" t="s">
        <v>782</v>
      </c>
      <c r="ZS425" s="23">
        <v>100</v>
      </c>
      <c r="ZT425" s="23">
        <v>100</v>
      </c>
      <c r="ZZ425" s="23" t="s">
        <v>774</v>
      </c>
      <c r="AAA425" s="23" t="s">
        <v>2275</v>
      </c>
      <c r="AAB425" s="23">
        <v>0</v>
      </c>
      <c r="AAC425" s="23">
        <v>0</v>
      </c>
      <c r="AAD425" s="23">
        <v>1</v>
      </c>
      <c r="AAE425" s="23">
        <v>0</v>
      </c>
      <c r="AAF425" s="23">
        <v>0</v>
      </c>
      <c r="AAG425" s="23">
        <v>0</v>
      </c>
      <c r="AAH425" s="23">
        <v>0</v>
      </c>
      <c r="AAI425" s="23">
        <v>0</v>
      </c>
      <c r="AAJ425" s="23" t="s">
        <v>2309</v>
      </c>
      <c r="AAL425" s="23" t="s">
        <v>782</v>
      </c>
      <c r="AAU425" s="23" t="s">
        <v>782</v>
      </c>
      <c r="ABH425" s="23" t="s">
        <v>2059</v>
      </c>
      <c r="ABV425" s="23" t="s">
        <v>5470</v>
      </c>
      <c r="ABW425" s="23">
        <v>44377.673657407402</v>
      </c>
      <c r="ABY425" s="23" t="s">
        <v>2329</v>
      </c>
      <c r="ABZ425" s="23" t="s">
        <v>2330</v>
      </c>
      <c r="ACC425" s="23">
        <v>463</v>
      </c>
    </row>
    <row r="426" spans="1:757" x14ac:dyDescent="0.3">
      <c r="A426" s="23" t="s">
        <v>3938</v>
      </c>
      <c r="B426" s="23" t="s">
        <v>3939</v>
      </c>
      <c r="C426" s="23" t="s">
        <v>3940</v>
      </c>
      <c r="D426" s="23" t="s">
        <v>3817</v>
      </c>
      <c r="E426" s="23" t="s">
        <v>3587</v>
      </c>
      <c r="F426" s="23">
        <v>44377</v>
      </c>
      <c r="G426" s="23" t="s">
        <v>806</v>
      </c>
      <c r="H426" s="23" t="s">
        <v>807</v>
      </c>
      <c r="I426" s="23" t="s">
        <v>807</v>
      </c>
      <c r="J426" s="23" t="s">
        <v>807</v>
      </c>
      <c r="K426" s="23" t="s">
        <v>786</v>
      </c>
      <c r="L426" s="23" t="s">
        <v>797</v>
      </c>
      <c r="M426" s="23">
        <v>0</v>
      </c>
      <c r="N426" s="23">
        <v>0</v>
      </c>
      <c r="O426" s="23">
        <v>0</v>
      </c>
      <c r="P426" s="23">
        <v>0</v>
      </c>
      <c r="Q426" s="23">
        <v>0</v>
      </c>
      <c r="R426" s="23">
        <v>0</v>
      </c>
      <c r="S426" s="23">
        <v>0</v>
      </c>
      <c r="T426" s="23">
        <v>0</v>
      </c>
      <c r="U426" s="23">
        <v>0</v>
      </c>
      <c r="V426" s="23">
        <v>0</v>
      </c>
      <c r="W426" s="23">
        <v>0</v>
      </c>
      <c r="X426" s="23">
        <v>0</v>
      </c>
      <c r="Y426" s="23">
        <v>0</v>
      </c>
      <c r="Z426" s="23">
        <v>0</v>
      </c>
      <c r="AA426" s="23">
        <v>0</v>
      </c>
      <c r="AB426" s="23">
        <v>1</v>
      </c>
      <c r="AC426" s="23">
        <v>0</v>
      </c>
      <c r="AD426" s="23">
        <v>0</v>
      </c>
      <c r="AE426" s="23">
        <v>0</v>
      </c>
      <c r="AF426" s="23">
        <v>0</v>
      </c>
      <c r="AG426" s="23">
        <v>0</v>
      </c>
      <c r="AH426" s="23">
        <v>0</v>
      </c>
      <c r="AI426" s="23">
        <v>0</v>
      </c>
      <c r="MZ426" s="23" t="s">
        <v>774</v>
      </c>
      <c r="NB426" s="23">
        <v>1000</v>
      </c>
      <c r="NC426" s="23">
        <v>1000</v>
      </c>
      <c r="NE426" s="23">
        <v>2000</v>
      </c>
      <c r="NF426" s="23">
        <v>-50</v>
      </c>
      <c r="NG426" s="23">
        <v>-1000</v>
      </c>
      <c r="NH426" s="23" t="s">
        <v>5471</v>
      </c>
      <c r="NI426" s="23" t="s">
        <v>773</v>
      </c>
      <c r="NL426" s="23" t="s">
        <v>782</v>
      </c>
      <c r="ZZ426" s="23" t="s">
        <v>782</v>
      </c>
      <c r="AAL426" s="23" t="s">
        <v>782</v>
      </c>
      <c r="AAU426" s="23" t="s">
        <v>774</v>
      </c>
      <c r="AAV426" s="23" t="s">
        <v>2285</v>
      </c>
      <c r="AAW426" s="23">
        <v>1</v>
      </c>
      <c r="AAX426" s="23">
        <v>0</v>
      </c>
      <c r="AAY426" s="23">
        <v>0</v>
      </c>
      <c r="AAZ426" s="23">
        <v>0</v>
      </c>
      <c r="ABA426" s="23">
        <v>0</v>
      </c>
      <c r="ABB426" s="23">
        <v>0</v>
      </c>
      <c r="ABC426" s="23">
        <v>0</v>
      </c>
      <c r="ABD426" s="23">
        <v>0</v>
      </c>
      <c r="ABE426" s="23">
        <v>0</v>
      </c>
      <c r="ABF426" s="23" t="s">
        <v>2309</v>
      </c>
      <c r="ABH426" s="23" t="s">
        <v>774</v>
      </c>
      <c r="ABI426" s="23" t="s">
        <v>2285</v>
      </c>
      <c r="ABJ426" s="23">
        <v>1</v>
      </c>
      <c r="ABK426" s="23">
        <v>0</v>
      </c>
      <c r="ABL426" s="23">
        <v>0</v>
      </c>
      <c r="ABM426" s="23">
        <v>0</v>
      </c>
      <c r="ABN426" s="23">
        <v>0</v>
      </c>
      <c r="ABO426" s="23">
        <v>0</v>
      </c>
      <c r="ABP426" s="23">
        <v>0</v>
      </c>
      <c r="ABQ426" s="23">
        <v>0</v>
      </c>
      <c r="ABR426" s="23">
        <v>0</v>
      </c>
      <c r="ABS426" s="23">
        <v>0</v>
      </c>
      <c r="ABV426" s="23" t="s">
        <v>5472</v>
      </c>
      <c r="ABW426" s="23">
        <v>44377.673680555563</v>
      </c>
      <c r="ABY426" s="23" t="s">
        <v>2329</v>
      </c>
      <c r="ABZ426" s="23" t="s">
        <v>2330</v>
      </c>
      <c r="ACC426" s="23">
        <v>464</v>
      </c>
    </row>
    <row r="427" spans="1:757" x14ac:dyDescent="0.3">
      <c r="A427" s="23" t="s">
        <v>3941</v>
      </c>
      <c r="B427" s="23" t="s">
        <v>3942</v>
      </c>
      <c r="C427" s="23" t="s">
        <v>3943</v>
      </c>
      <c r="D427" s="23" t="s">
        <v>3817</v>
      </c>
      <c r="E427" s="23" t="s">
        <v>3587</v>
      </c>
      <c r="F427" s="23">
        <v>44377</v>
      </c>
      <c r="G427" s="23" t="s">
        <v>806</v>
      </c>
      <c r="H427" s="23" t="s">
        <v>807</v>
      </c>
      <c r="I427" s="23" t="s">
        <v>807</v>
      </c>
      <c r="J427" s="23" t="s">
        <v>807</v>
      </c>
      <c r="K427" s="23" t="s">
        <v>771</v>
      </c>
      <c r="L427" s="23" t="s">
        <v>3944</v>
      </c>
      <c r="M427" s="23">
        <v>0</v>
      </c>
      <c r="N427" s="23">
        <v>0</v>
      </c>
      <c r="O427" s="23">
        <v>0</v>
      </c>
      <c r="P427" s="23">
        <v>0</v>
      </c>
      <c r="Q427" s="23">
        <v>0</v>
      </c>
      <c r="R427" s="23">
        <v>0</v>
      </c>
      <c r="S427" s="23">
        <v>0</v>
      </c>
      <c r="T427" s="23">
        <v>0</v>
      </c>
      <c r="U427" s="23">
        <v>0</v>
      </c>
      <c r="V427" s="23">
        <v>1</v>
      </c>
      <c r="W427" s="23">
        <v>0</v>
      </c>
      <c r="X427" s="23">
        <v>1</v>
      </c>
      <c r="Y427" s="23">
        <v>0</v>
      </c>
      <c r="Z427" s="23">
        <v>0</v>
      </c>
      <c r="AA427" s="23">
        <v>0</v>
      </c>
      <c r="AB427" s="23">
        <v>0</v>
      </c>
      <c r="AC427" s="23">
        <v>0</v>
      </c>
      <c r="AD427" s="23">
        <v>0</v>
      </c>
      <c r="AE427" s="23">
        <v>0</v>
      </c>
      <c r="AF427" s="23">
        <v>0</v>
      </c>
      <c r="AG427" s="23">
        <v>0</v>
      </c>
      <c r="AH427" s="23">
        <v>0</v>
      </c>
      <c r="AI427" s="23">
        <v>0</v>
      </c>
      <c r="KR427" s="23" t="s">
        <v>792</v>
      </c>
      <c r="KS427" s="23">
        <v>1000</v>
      </c>
      <c r="KT427" s="23">
        <v>300</v>
      </c>
      <c r="KU427" s="23">
        <v>150</v>
      </c>
      <c r="KW427" s="23">
        <v>200</v>
      </c>
      <c r="KX427" s="23">
        <v>-25</v>
      </c>
      <c r="KY427" s="23" t="s">
        <v>4905</v>
      </c>
      <c r="KZ427" s="23" t="s">
        <v>5305</v>
      </c>
      <c r="LA427" s="23" t="s">
        <v>773</v>
      </c>
      <c r="LD427" s="23" t="s">
        <v>774</v>
      </c>
      <c r="LE427" s="23" t="s">
        <v>4808</v>
      </c>
      <c r="LF427" s="23">
        <v>1</v>
      </c>
      <c r="LG427" s="23">
        <v>1</v>
      </c>
      <c r="LH427" s="23">
        <v>0</v>
      </c>
      <c r="LI427" s="23">
        <v>0</v>
      </c>
      <c r="LJ427" s="23">
        <v>0</v>
      </c>
      <c r="LK427" s="23">
        <v>0</v>
      </c>
      <c r="LL427" s="23">
        <v>0</v>
      </c>
      <c r="LM427" s="23">
        <v>0</v>
      </c>
      <c r="LN427" s="23">
        <v>0</v>
      </c>
      <c r="LO427" s="23">
        <v>0</v>
      </c>
      <c r="LP427" s="23">
        <v>0</v>
      </c>
      <c r="LQ427" s="23">
        <v>0</v>
      </c>
      <c r="LR427" s="23">
        <v>0</v>
      </c>
      <c r="LS427" s="23">
        <v>0</v>
      </c>
      <c r="OD427" s="23" t="s">
        <v>792</v>
      </c>
      <c r="OE427" s="23">
        <v>1000</v>
      </c>
      <c r="OF427" s="23">
        <v>500</v>
      </c>
      <c r="OG427" s="23">
        <v>250</v>
      </c>
      <c r="OI427" s="23">
        <v>170</v>
      </c>
      <c r="OJ427" s="23">
        <v>47.058823529411761</v>
      </c>
      <c r="OK427" s="23" t="s">
        <v>5303</v>
      </c>
      <c r="OL427" s="23" t="s">
        <v>5473</v>
      </c>
      <c r="OM427" s="23" t="s">
        <v>773</v>
      </c>
      <c r="OP427" s="23" t="s">
        <v>774</v>
      </c>
      <c r="OQ427" s="23" t="s">
        <v>811</v>
      </c>
      <c r="OR427" s="23">
        <v>0</v>
      </c>
      <c r="OS427" s="23">
        <v>0</v>
      </c>
      <c r="OT427" s="23">
        <v>0</v>
      </c>
      <c r="OU427" s="23">
        <v>0</v>
      </c>
      <c r="OV427" s="23">
        <v>1</v>
      </c>
      <c r="OW427" s="23">
        <v>0</v>
      </c>
      <c r="OX427" s="23">
        <v>0</v>
      </c>
      <c r="OY427" s="23">
        <v>0</v>
      </c>
      <c r="OZ427" s="23">
        <v>0</v>
      </c>
      <c r="PA427" s="23">
        <v>0</v>
      </c>
      <c r="PB427" s="23">
        <v>0</v>
      </c>
      <c r="PC427" s="23">
        <v>0</v>
      </c>
      <c r="PD427" s="23">
        <v>0</v>
      </c>
      <c r="PE427" s="23">
        <v>0</v>
      </c>
      <c r="ZZ427" s="23" t="s">
        <v>774</v>
      </c>
      <c r="AAA427" s="23" t="s">
        <v>2275</v>
      </c>
      <c r="AAB427" s="23">
        <v>0</v>
      </c>
      <c r="AAC427" s="23">
        <v>0</v>
      </c>
      <c r="AAD427" s="23">
        <v>1</v>
      </c>
      <c r="AAE427" s="23">
        <v>0</v>
      </c>
      <c r="AAF427" s="23">
        <v>0</v>
      </c>
      <c r="AAG427" s="23">
        <v>0</v>
      </c>
      <c r="AAH427" s="23">
        <v>0</v>
      </c>
      <c r="AAI427" s="23">
        <v>0</v>
      </c>
      <c r="AAJ427" s="23" t="s">
        <v>2309</v>
      </c>
      <c r="AAL427" s="23" t="s">
        <v>782</v>
      </c>
      <c r="AAU427" s="23" t="s">
        <v>782</v>
      </c>
      <c r="ABH427" s="23" t="s">
        <v>2059</v>
      </c>
      <c r="ABV427" s="23" t="s">
        <v>5474</v>
      </c>
      <c r="ABW427" s="23">
        <v>44377.673715277779</v>
      </c>
      <c r="ABY427" s="23" t="s">
        <v>2329</v>
      </c>
      <c r="ABZ427" s="23" t="s">
        <v>2330</v>
      </c>
      <c r="ACC427" s="23">
        <v>465</v>
      </c>
    </row>
    <row r="428" spans="1:757" x14ac:dyDescent="0.3">
      <c r="A428" s="23" t="s">
        <v>3945</v>
      </c>
      <c r="B428" s="23" t="s">
        <v>3946</v>
      </c>
      <c r="C428" s="23" t="s">
        <v>3947</v>
      </c>
      <c r="D428" s="23" t="s">
        <v>3817</v>
      </c>
      <c r="E428" s="23" t="s">
        <v>3587</v>
      </c>
      <c r="F428" s="23">
        <v>44377</v>
      </c>
      <c r="G428" s="23" t="s">
        <v>806</v>
      </c>
      <c r="H428" s="23" t="s">
        <v>807</v>
      </c>
      <c r="I428" s="23" t="s">
        <v>807</v>
      </c>
      <c r="J428" s="23" t="s">
        <v>807</v>
      </c>
      <c r="K428" s="23" t="s">
        <v>771</v>
      </c>
      <c r="L428" s="23" t="s">
        <v>3948</v>
      </c>
      <c r="M428" s="23">
        <v>0</v>
      </c>
      <c r="N428" s="23">
        <v>0</v>
      </c>
      <c r="O428" s="23">
        <v>0</v>
      </c>
      <c r="P428" s="23">
        <v>0</v>
      </c>
      <c r="Q428" s="23">
        <v>0</v>
      </c>
      <c r="R428" s="23">
        <v>0</v>
      </c>
      <c r="S428" s="23">
        <v>0</v>
      </c>
      <c r="T428" s="23">
        <v>0</v>
      </c>
      <c r="U428" s="23">
        <v>0</v>
      </c>
      <c r="V428" s="23">
        <v>1</v>
      </c>
      <c r="W428" s="23">
        <v>0</v>
      </c>
      <c r="X428" s="23">
        <v>1</v>
      </c>
      <c r="Y428" s="23">
        <v>1</v>
      </c>
      <c r="Z428" s="23">
        <v>0</v>
      </c>
      <c r="AA428" s="23">
        <v>0</v>
      </c>
      <c r="AB428" s="23">
        <v>0</v>
      </c>
      <c r="AC428" s="23">
        <v>0</v>
      </c>
      <c r="AD428" s="23">
        <v>0</v>
      </c>
      <c r="AE428" s="23">
        <v>0</v>
      </c>
      <c r="AF428" s="23">
        <v>0</v>
      </c>
      <c r="AG428" s="23">
        <v>0</v>
      </c>
      <c r="AH428" s="23">
        <v>0</v>
      </c>
      <c r="AI428" s="23">
        <v>0</v>
      </c>
      <c r="KR428" s="23" t="s">
        <v>792</v>
      </c>
      <c r="KS428" s="23">
        <v>1000</v>
      </c>
      <c r="KT428" s="23">
        <v>300</v>
      </c>
      <c r="KU428" s="23">
        <v>150</v>
      </c>
      <c r="KW428" s="23">
        <v>200</v>
      </c>
      <c r="KX428" s="23">
        <v>-25</v>
      </c>
      <c r="KY428" s="23" t="s">
        <v>4905</v>
      </c>
      <c r="KZ428" s="23" t="s">
        <v>5305</v>
      </c>
      <c r="LA428" s="23" t="s">
        <v>773</v>
      </c>
      <c r="LD428" s="23" t="s">
        <v>774</v>
      </c>
      <c r="LE428" s="23" t="s">
        <v>4808</v>
      </c>
      <c r="LF428" s="23">
        <v>1</v>
      </c>
      <c r="LG428" s="23">
        <v>1</v>
      </c>
      <c r="LH428" s="23">
        <v>0</v>
      </c>
      <c r="LI428" s="23">
        <v>0</v>
      </c>
      <c r="LJ428" s="23">
        <v>0</v>
      </c>
      <c r="LK428" s="23">
        <v>0</v>
      </c>
      <c r="LL428" s="23">
        <v>0</v>
      </c>
      <c r="LM428" s="23">
        <v>0</v>
      </c>
      <c r="LN428" s="23">
        <v>0</v>
      </c>
      <c r="LO428" s="23">
        <v>0</v>
      </c>
      <c r="LP428" s="23">
        <v>0</v>
      </c>
      <c r="LQ428" s="23">
        <v>0</v>
      </c>
      <c r="LR428" s="23">
        <v>0</v>
      </c>
      <c r="LS428" s="23">
        <v>0</v>
      </c>
      <c r="OD428" s="23" t="s">
        <v>792</v>
      </c>
      <c r="OE428" s="23">
        <v>1000</v>
      </c>
      <c r="OF428" s="23">
        <v>500</v>
      </c>
      <c r="OG428" s="23">
        <v>250</v>
      </c>
      <c r="OI428" s="23">
        <v>170</v>
      </c>
      <c r="OJ428" s="23">
        <v>47.058823529411761</v>
      </c>
      <c r="OK428" s="23" t="s">
        <v>5303</v>
      </c>
      <c r="OL428" s="23" t="s">
        <v>5473</v>
      </c>
      <c r="OM428" s="23" t="s">
        <v>773</v>
      </c>
      <c r="OP428" s="23" t="s">
        <v>782</v>
      </c>
      <c r="PH428" s="23" t="s">
        <v>792</v>
      </c>
      <c r="PI428" s="23">
        <v>1000</v>
      </c>
      <c r="PJ428" s="23">
        <v>500</v>
      </c>
      <c r="PK428" s="23">
        <v>75</v>
      </c>
      <c r="PM428" s="23">
        <v>180</v>
      </c>
      <c r="PN428" s="23">
        <v>-58.333333333333343</v>
      </c>
      <c r="PO428" s="23" t="s">
        <v>5314</v>
      </c>
      <c r="PP428" s="23" t="s">
        <v>5475</v>
      </c>
      <c r="PQ428" s="23" t="s">
        <v>773</v>
      </c>
      <c r="PT428" s="23" t="s">
        <v>782</v>
      </c>
      <c r="ZZ428" s="23" t="s">
        <v>774</v>
      </c>
      <c r="AAA428" s="23" t="s">
        <v>5476</v>
      </c>
      <c r="AAB428" s="23">
        <v>0</v>
      </c>
      <c r="AAC428" s="23">
        <v>0</v>
      </c>
      <c r="AAD428" s="23">
        <v>1</v>
      </c>
      <c r="AAE428" s="23">
        <v>1</v>
      </c>
      <c r="AAF428" s="23">
        <v>1</v>
      </c>
      <c r="AAG428" s="23">
        <v>0</v>
      </c>
      <c r="AAH428" s="23">
        <v>0</v>
      </c>
      <c r="AAI428" s="23">
        <v>0</v>
      </c>
      <c r="AAJ428" s="23" t="s">
        <v>2309</v>
      </c>
      <c r="AAL428" s="23" t="s">
        <v>782</v>
      </c>
      <c r="AAU428" s="23" t="s">
        <v>782</v>
      </c>
      <c r="ABH428" s="23" t="s">
        <v>2059</v>
      </c>
      <c r="ABV428" s="23" t="s">
        <v>5477</v>
      </c>
      <c r="ABW428" s="23">
        <v>44377.673738425932</v>
      </c>
      <c r="ABY428" s="23" t="s">
        <v>2329</v>
      </c>
      <c r="ABZ428" s="23" t="s">
        <v>2330</v>
      </c>
      <c r="ACC428" s="23">
        <v>466</v>
      </c>
    </row>
    <row r="429" spans="1:757" x14ac:dyDescent="0.3">
      <c r="A429" s="23" t="s">
        <v>3949</v>
      </c>
      <c r="B429" s="23" t="s">
        <v>3950</v>
      </c>
      <c r="C429" s="23" t="s">
        <v>3951</v>
      </c>
      <c r="D429" s="23" t="s">
        <v>3817</v>
      </c>
      <c r="E429" s="23" t="s">
        <v>3587</v>
      </c>
      <c r="F429" s="23">
        <v>44377</v>
      </c>
      <c r="G429" s="23" t="s">
        <v>806</v>
      </c>
      <c r="H429" s="23" t="s">
        <v>807</v>
      </c>
      <c r="I429" s="23" t="s">
        <v>807</v>
      </c>
      <c r="J429" s="23" t="s">
        <v>807</v>
      </c>
      <c r="K429" s="23" t="s">
        <v>771</v>
      </c>
      <c r="L429" s="23" t="s">
        <v>3510</v>
      </c>
      <c r="M429" s="23">
        <v>0</v>
      </c>
      <c r="N429" s="23">
        <v>0</v>
      </c>
      <c r="O429" s="23">
        <v>0</v>
      </c>
      <c r="P429" s="23">
        <v>0</v>
      </c>
      <c r="Q429" s="23">
        <v>0</v>
      </c>
      <c r="R429" s="23">
        <v>0</v>
      </c>
      <c r="S429" s="23">
        <v>0</v>
      </c>
      <c r="T429" s="23">
        <v>0</v>
      </c>
      <c r="U429" s="23">
        <v>0</v>
      </c>
      <c r="V429" s="23">
        <v>0</v>
      </c>
      <c r="W429" s="23">
        <v>0</v>
      </c>
      <c r="X429" s="23">
        <v>1</v>
      </c>
      <c r="Y429" s="23">
        <v>1</v>
      </c>
      <c r="Z429" s="23">
        <v>0</v>
      </c>
      <c r="AA429" s="23">
        <v>0</v>
      </c>
      <c r="AB429" s="23">
        <v>0</v>
      </c>
      <c r="AC429" s="23">
        <v>0</v>
      </c>
      <c r="AD429" s="23">
        <v>0</v>
      </c>
      <c r="AE429" s="23">
        <v>0</v>
      </c>
      <c r="AF429" s="23">
        <v>0</v>
      </c>
      <c r="AG429" s="23">
        <v>0</v>
      </c>
      <c r="AH429" s="23">
        <v>0</v>
      </c>
      <c r="AI429" s="23">
        <v>0</v>
      </c>
      <c r="OD429" s="23" t="s">
        <v>792</v>
      </c>
      <c r="OE429" s="23">
        <v>1000</v>
      </c>
      <c r="OF429" s="23">
        <v>500</v>
      </c>
      <c r="OG429" s="23">
        <v>250</v>
      </c>
      <c r="OI429" s="23">
        <v>170</v>
      </c>
      <c r="OJ429" s="23">
        <v>47.058823529411761</v>
      </c>
      <c r="OK429" s="23" t="s">
        <v>5303</v>
      </c>
      <c r="OL429" s="23" t="s">
        <v>5295</v>
      </c>
      <c r="OM429" s="23" t="s">
        <v>773</v>
      </c>
      <c r="OP429" s="23" t="s">
        <v>774</v>
      </c>
      <c r="OQ429" s="23" t="s">
        <v>811</v>
      </c>
      <c r="OR429" s="23">
        <v>0</v>
      </c>
      <c r="OS429" s="23">
        <v>0</v>
      </c>
      <c r="OT429" s="23">
        <v>0</v>
      </c>
      <c r="OU429" s="23">
        <v>0</v>
      </c>
      <c r="OV429" s="23">
        <v>1</v>
      </c>
      <c r="OW429" s="23">
        <v>0</v>
      </c>
      <c r="OX429" s="23">
        <v>0</v>
      </c>
      <c r="OY429" s="23">
        <v>0</v>
      </c>
      <c r="OZ429" s="23">
        <v>0</v>
      </c>
      <c r="PA429" s="23">
        <v>0</v>
      </c>
      <c r="PB429" s="23">
        <v>0</v>
      </c>
      <c r="PC429" s="23">
        <v>0</v>
      </c>
      <c r="PD429" s="23">
        <v>0</v>
      </c>
      <c r="PE429" s="23">
        <v>0</v>
      </c>
      <c r="PH429" s="23" t="s">
        <v>792</v>
      </c>
      <c r="PI429" s="23">
        <v>1000</v>
      </c>
      <c r="PJ429" s="23">
        <v>500</v>
      </c>
      <c r="PK429" s="23">
        <v>75</v>
      </c>
      <c r="PM429" s="23">
        <v>180</v>
      </c>
      <c r="PN429" s="23">
        <v>-58.333333333333343</v>
      </c>
      <c r="PO429" s="23" t="s">
        <v>5314</v>
      </c>
      <c r="PP429" s="23" t="s">
        <v>5475</v>
      </c>
      <c r="PQ429" s="23" t="s">
        <v>773</v>
      </c>
      <c r="PT429" s="23" t="s">
        <v>774</v>
      </c>
      <c r="PU429" s="23" t="s">
        <v>811</v>
      </c>
      <c r="PV429" s="23">
        <v>0</v>
      </c>
      <c r="PW429" s="23">
        <v>0</v>
      </c>
      <c r="PX429" s="23">
        <v>0</v>
      </c>
      <c r="PY429" s="23">
        <v>0</v>
      </c>
      <c r="PZ429" s="23">
        <v>1</v>
      </c>
      <c r="QA429" s="23">
        <v>0</v>
      </c>
      <c r="QB429" s="23">
        <v>0</v>
      </c>
      <c r="QC429" s="23">
        <v>0</v>
      </c>
      <c r="QD429" s="23">
        <v>0</v>
      </c>
      <c r="QE429" s="23">
        <v>0</v>
      </c>
      <c r="QF429" s="23">
        <v>0</v>
      </c>
      <c r="QG429" s="23">
        <v>0</v>
      </c>
      <c r="QH429" s="23">
        <v>0</v>
      </c>
      <c r="QI429" s="23">
        <v>0</v>
      </c>
      <c r="ZZ429" s="23" t="s">
        <v>774</v>
      </c>
      <c r="AAA429" s="23" t="s">
        <v>2275</v>
      </c>
      <c r="AAB429" s="23">
        <v>0</v>
      </c>
      <c r="AAC429" s="23">
        <v>0</v>
      </c>
      <c r="AAD429" s="23">
        <v>1</v>
      </c>
      <c r="AAE429" s="23">
        <v>0</v>
      </c>
      <c r="AAF429" s="23">
        <v>0</v>
      </c>
      <c r="AAG429" s="23">
        <v>0</v>
      </c>
      <c r="AAH429" s="23">
        <v>0</v>
      </c>
      <c r="AAI429" s="23">
        <v>0</v>
      </c>
      <c r="AAJ429" s="23" t="s">
        <v>2309</v>
      </c>
      <c r="AAL429" s="23" t="s">
        <v>782</v>
      </c>
      <c r="AAU429" s="23" t="s">
        <v>774</v>
      </c>
      <c r="AAV429" s="23" t="s">
        <v>2285</v>
      </c>
      <c r="AAW429" s="23">
        <v>1</v>
      </c>
      <c r="AAX429" s="23">
        <v>0</v>
      </c>
      <c r="AAY429" s="23">
        <v>0</v>
      </c>
      <c r="AAZ429" s="23">
        <v>0</v>
      </c>
      <c r="ABA429" s="23">
        <v>0</v>
      </c>
      <c r="ABB429" s="23">
        <v>0</v>
      </c>
      <c r="ABC429" s="23">
        <v>0</v>
      </c>
      <c r="ABD429" s="23">
        <v>0</v>
      </c>
      <c r="ABE429" s="23">
        <v>0</v>
      </c>
      <c r="ABF429" s="23" t="s">
        <v>2309</v>
      </c>
      <c r="ABH429" s="23" t="s">
        <v>774</v>
      </c>
      <c r="ABI429" s="23" t="s">
        <v>2285</v>
      </c>
      <c r="ABJ429" s="23">
        <v>1</v>
      </c>
      <c r="ABK429" s="23">
        <v>0</v>
      </c>
      <c r="ABL429" s="23">
        <v>0</v>
      </c>
      <c r="ABM429" s="23">
        <v>0</v>
      </c>
      <c r="ABN429" s="23">
        <v>0</v>
      </c>
      <c r="ABO429" s="23">
        <v>0</v>
      </c>
      <c r="ABP429" s="23">
        <v>0</v>
      </c>
      <c r="ABQ429" s="23">
        <v>0</v>
      </c>
      <c r="ABR429" s="23">
        <v>0</v>
      </c>
      <c r="ABS429" s="23">
        <v>0</v>
      </c>
      <c r="ABV429" s="23" t="s">
        <v>5478</v>
      </c>
      <c r="ABW429" s="23">
        <v>44377.674004629633</v>
      </c>
      <c r="ABY429" s="23" t="s">
        <v>2329</v>
      </c>
      <c r="ABZ429" s="23" t="s">
        <v>2330</v>
      </c>
      <c r="ACC429" s="23">
        <v>467</v>
      </c>
    </row>
    <row r="430" spans="1:757" x14ac:dyDescent="0.3">
      <c r="A430" s="23" t="s">
        <v>3952</v>
      </c>
      <c r="B430" s="23" t="s">
        <v>3953</v>
      </c>
      <c r="C430" s="23" t="s">
        <v>3954</v>
      </c>
      <c r="D430" s="23" t="s">
        <v>3817</v>
      </c>
      <c r="E430" s="23" t="s">
        <v>3587</v>
      </c>
      <c r="F430" s="23">
        <v>44377</v>
      </c>
      <c r="G430" s="23" t="s">
        <v>806</v>
      </c>
      <c r="H430" s="23" t="s">
        <v>807</v>
      </c>
      <c r="I430" s="23" t="s">
        <v>807</v>
      </c>
      <c r="J430" s="23" t="s">
        <v>807</v>
      </c>
      <c r="K430" s="23" t="s">
        <v>771</v>
      </c>
      <c r="L430" s="23" t="s">
        <v>798</v>
      </c>
      <c r="M430" s="23">
        <v>0</v>
      </c>
      <c r="N430" s="23">
        <v>0</v>
      </c>
      <c r="O430" s="23">
        <v>0</v>
      </c>
      <c r="P430" s="23">
        <v>0</v>
      </c>
      <c r="Q430" s="23">
        <v>0</v>
      </c>
      <c r="R430" s="23">
        <v>0</v>
      </c>
      <c r="S430" s="23">
        <v>0</v>
      </c>
      <c r="T430" s="23">
        <v>0</v>
      </c>
      <c r="U430" s="23">
        <v>0</v>
      </c>
      <c r="V430" s="23">
        <v>1</v>
      </c>
      <c r="W430" s="23">
        <v>0</v>
      </c>
      <c r="X430" s="23">
        <v>0</v>
      </c>
      <c r="Y430" s="23">
        <v>0</v>
      </c>
      <c r="Z430" s="23">
        <v>0</v>
      </c>
      <c r="AA430" s="23">
        <v>0</v>
      </c>
      <c r="AB430" s="23">
        <v>0</v>
      </c>
      <c r="AC430" s="23">
        <v>0</v>
      </c>
      <c r="AD430" s="23">
        <v>0</v>
      </c>
      <c r="AE430" s="23">
        <v>0</v>
      </c>
      <c r="AF430" s="23">
        <v>0</v>
      </c>
      <c r="AG430" s="23">
        <v>0</v>
      </c>
      <c r="AH430" s="23">
        <v>0</v>
      </c>
      <c r="AI430" s="23">
        <v>0</v>
      </c>
      <c r="KR430" s="23" t="s">
        <v>792</v>
      </c>
      <c r="KS430" s="23">
        <v>1000</v>
      </c>
      <c r="KT430" s="23">
        <v>300</v>
      </c>
      <c r="KU430" s="23">
        <v>150</v>
      </c>
      <c r="KW430" s="23">
        <v>200</v>
      </c>
      <c r="KX430" s="23">
        <v>-25</v>
      </c>
      <c r="KY430" s="23" t="s">
        <v>4905</v>
      </c>
      <c r="KZ430" s="23" t="s">
        <v>5305</v>
      </c>
      <c r="LA430" s="23" t="s">
        <v>773</v>
      </c>
      <c r="LD430" s="23" t="s">
        <v>774</v>
      </c>
      <c r="LE430" s="23" t="s">
        <v>824</v>
      </c>
      <c r="LF430" s="23">
        <v>0</v>
      </c>
      <c r="LG430" s="23">
        <v>0</v>
      </c>
      <c r="LH430" s="23">
        <v>0</v>
      </c>
      <c r="LI430" s="23">
        <v>0</v>
      </c>
      <c r="LJ430" s="23">
        <v>0</v>
      </c>
      <c r="LK430" s="23">
        <v>1</v>
      </c>
      <c r="LL430" s="23">
        <v>0</v>
      </c>
      <c r="LM430" s="23">
        <v>0</v>
      </c>
      <c r="LN430" s="23">
        <v>0</v>
      </c>
      <c r="LO430" s="23">
        <v>0</v>
      </c>
      <c r="LP430" s="23">
        <v>0</v>
      </c>
      <c r="LQ430" s="23">
        <v>0</v>
      </c>
      <c r="LR430" s="23">
        <v>0</v>
      </c>
      <c r="LS430" s="23">
        <v>0</v>
      </c>
      <c r="ZZ430" s="23" t="s">
        <v>782</v>
      </c>
      <c r="AAL430" s="23" t="s">
        <v>782</v>
      </c>
      <c r="AAU430" s="23" t="s">
        <v>782</v>
      </c>
      <c r="ABH430" s="23" t="s">
        <v>2059</v>
      </c>
      <c r="ABV430" s="23" t="s">
        <v>5479</v>
      </c>
      <c r="ABW430" s="23">
        <v>44377.674039351863</v>
      </c>
      <c r="ABY430" s="23" t="s">
        <v>2329</v>
      </c>
      <c r="ABZ430" s="23" t="s">
        <v>2330</v>
      </c>
      <c r="ACC430" s="23">
        <v>468</v>
      </c>
    </row>
    <row r="431" spans="1:757" x14ac:dyDescent="0.3">
      <c r="A431" s="23" t="s">
        <v>3955</v>
      </c>
      <c r="B431" s="23" t="s">
        <v>3956</v>
      </c>
      <c r="C431" s="23" t="s">
        <v>3957</v>
      </c>
      <c r="D431" s="23" t="s">
        <v>3817</v>
      </c>
      <c r="E431" s="23" t="s">
        <v>3958</v>
      </c>
      <c r="F431" s="23">
        <v>44375</v>
      </c>
      <c r="G431" s="23" t="s">
        <v>801</v>
      </c>
      <c r="H431" s="23" t="s">
        <v>802</v>
      </c>
      <c r="I431" s="23" t="s">
        <v>803</v>
      </c>
      <c r="J431" s="23" t="s">
        <v>802</v>
      </c>
      <c r="K431" s="23" t="s">
        <v>786</v>
      </c>
      <c r="L431" s="23" t="s">
        <v>3959</v>
      </c>
      <c r="M431" s="23">
        <v>1</v>
      </c>
      <c r="N431" s="23">
        <v>1</v>
      </c>
      <c r="O431" s="23">
        <v>1</v>
      </c>
      <c r="P431" s="23">
        <v>1</v>
      </c>
      <c r="Q431" s="23">
        <v>1</v>
      </c>
      <c r="R431" s="23">
        <v>1</v>
      </c>
      <c r="S431" s="23">
        <v>0</v>
      </c>
      <c r="T431" s="23">
        <v>0</v>
      </c>
      <c r="U431" s="23">
        <v>0</v>
      </c>
      <c r="V431" s="23">
        <v>0</v>
      </c>
      <c r="W431" s="23">
        <v>1</v>
      </c>
      <c r="X431" s="23">
        <v>0</v>
      </c>
      <c r="Y431" s="23">
        <v>0</v>
      </c>
      <c r="Z431" s="23">
        <v>1</v>
      </c>
      <c r="AA431" s="23">
        <v>1</v>
      </c>
      <c r="AB431" s="23">
        <v>0</v>
      </c>
      <c r="AC431" s="23">
        <v>0</v>
      </c>
      <c r="AD431" s="23">
        <v>1</v>
      </c>
      <c r="AE431" s="23">
        <v>0</v>
      </c>
      <c r="AF431" s="23">
        <v>1</v>
      </c>
      <c r="AG431" s="23">
        <v>0</v>
      </c>
      <c r="AH431" s="23">
        <v>1</v>
      </c>
      <c r="AI431" s="23">
        <v>0</v>
      </c>
      <c r="AJ431" s="23" t="s">
        <v>774</v>
      </c>
      <c r="AL431" s="23">
        <v>1500</v>
      </c>
      <c r="AM431" s="23">
        <v>1500</v>
      </c>
      <c r="AO431" s="23">
        <v>1775</v>
      </c>
      <c r="AP431" s="23">
        <v>-15.49295774647887</v>
      </c>
      <c r="AQ431" s="23">
        <v>-275</v>
      </c>
      <c r="AR431" s="23" t="s">
        <v>5480</v>
      </c>
      <c r="AS431" s="23" t="s">
        <v>776</v>
      </c>
      <c r="AU431" s="23" t="s">
        <v>804</v>
      </c>
      <c r="AV431" s="23" t="s">
        <v>782</v>
      </c>
      <c r="BN431" s="23" t="s">
        <v>782</v>
      </c>
      <c r="BO431" s="23">
        <v>18</v>
      </c>
      <c r="BP431" s="23">
        <v>2000</v>
      </c>
      <c r="BQ431" s="23">
        <v>2222</v>
      </c>
      <c r="BS431" s="23">
        <v>2584</v>
      </c>
      <c r="BT431" s="23">
        <v>-14.009287925696601</v>
      </c>
      <c r="BU431" s="23">
        <v>-362</v>
      </c>
      <c r="BV431" s="23" t="s">
        <v>5481</v>
      </c>
      <c r="BW431" s="23" t="s">
        <v>776</v>
      </c>
      <c r="BY431" s="23" t="s">
        <v>804</v>
      </c>
      <c r="BZ431" s="23" t="s">
        <v>782</v>
      </c>
      <c r="CR431" s="23" t="s">
        <v>774</v>
      </c>
      <c r="CT431" s="23">
        <v>4000</v>
      </c>
      <c r="CU431" s="23">
        <v>4000</v>
      </c>
      <c r="CW431" s="23">
        <v>4500</v>
      </c>
      <c r="CX431" s="23">
        <v>-11.111111111111111</v>
      </c>
      <c r="CY431" s="23">
        <v>-500</v>
      </c>
      <c r="CZ431" s="23" t="s">
        <v>5482</v>
      </c>
      <c r="DA431" s="23" t="s">
        <v>776</v>
      </c>
      <c r="DC431" s="23" t="s">
        <v>777</v>
      </c>
      <c r="DD431" s="23" t="s">
        <v>774</v>
      </c>
      <c r="DE431" s="23" t="s">
        <v>4478</v>
      </c>
      <c r="DF431" s="23">
        <v>0</v>
      </c>
      <c r="DG431" s="23">
        <v>1</v>
      </c>
      <c r="DH431" s="23">
        <v>0</v>
      </c>
      <c r="DI431" s="23">
        <v>0</v>
      </c>
      <c r="DJ431" s="23">
        <v>0</v>
      </c>
      <c r="DK431" s="23">
        <v>1</v>
      </c>
      <c r="DL431" s="23">
        <v>0</v>
      </c>
      <c r="DM431" s="23">
        <v>0</v>
      </c>
      <c r="DN431" s="23">
        <v>0</v>
      </c>
      <c r="DO431" s="23">
        <v>0</v>
      </c>
      <c r="DP431" s="23">
        <v>0</v>
      </c>
      <c r="DQ431" s="23">
        <v>0</v>
      </c>
      <c r="DR431" s="23">
        <v>0</v>
      </c>
      <c r="DS431" s="23">
        <v>0</v>
      </c>
      <c r="DV431" s="23" t="s">
        <v>774</v>
      </c>
      <c r="DX431" s="23">
        <v>5000</v>
      </c>
      <c r="DY431" s="23">
        <v>5000</v>
      </c>
      <c r="EA431" s="23">
        <v>6750</v>
      </c>
      <c r="EB431" s="23">
        <v>-25.92592592592592</v>
      </c>
      <c r="EC431" s="23" t="s">
        <v>5483</v>
      </c>
      <c r="ED431" s="23" t="s">
        <v>5484</v>
      </c>
      <c r="EE431" s="23" t="s">
        <v>776</v>
      </c>
      <c r="EG431" s="23" t="s">
        <v>777</v>
      </c>
      <c r="EH431" s="23" t="s">
        <v>774</v>
      </c>
      <c r="EI431" s="23" t="s">
        <v>4478</v>
      </c>
      <c r="EJ431" s="23">
        <v>0</v>
      </c>
      <c r="EK431" s="23">
        <v>1</v>
      </c>
      <c r="EL431" s="23">
        <v>0</v>
      </c>
      <c r="EM431" s="23">
        <v>0</v>
      </c>
      <c r="EN431" s="23">
        <v>0</v>
      </c>
      <c r="EO431" s="23">
        <v>1</v>
      </c>
      <c r="EP431" s="23">
        <v>0</v>
      </c>
      <c r="EQ431" s="23">
        <v>0</v>
      </c>
      <c r="ER431" s="23">
        <v>0</v>
      </c>
      <c r="ES431" s="23">
        <v>0</v>
      </c>
      <c r="ET431" s="23">
        <v>0</v>
      </c>
      <c r="EU431" s="23">
        <v>0</v>
      </c>
      <c r="EV431" s="23">
        <v>0</v>
      </c>
      <c r="EW431" s="23">
        <v>0</v>
      </c>
      <c r="EZ431" s="23" t="s">
        <v>774</v>
      </c>
      <c r="FB431" s="23">
        <v>2500</v>
      </c>
      <c r="FC431" s="23">
        <v>2500</v>
      </c>
      <c r="FE431" s="23">
        <v>2250</v>
      </c>
      <c r="FF431" s="23">
        <v>11.111111111111111</v>
      </c>
      <c r="FG431" s="23" t="s">
        <v>4505</v>
      </c>
      <c r="FH431" s="23" t="s">
        <v>5485</v>
      </c>
      <c r="FI431" s="23" t="s">
        <v>776</v>
      </c>
      <c r="FK431" s="23" t="s">
        <v>804</v>
      </c>
      <c r="FL431" s="23" t="s">
        <v>774</v>
      </c>
      <c r="FM431" s="23" t="s">
        <v>4478</v>
      </c>
      <c r="FN431" s="23">
        <v>0</v>
      </c>
      <c r="FO431" s="23">
        <v>1</v>
      </c>
      <c r="FP431" s="23">
        <v>0</v>
      </c>
      <c r="FQ431" s="23">
        <v>0</v>
      </c>
      <c r="FR431" s="23">
        <v>0</v>
      </c>
      <c r="FS431" s="23">
        <v>1</v>
      </c>
      <c r="FT431" s="23">
        <v>0</v>
      </c>
      <c r="FU431" s="23">
        <v>0</v>
      </c>
      <c r="FV431" s="23">
        <v>0</v>
      </c>
      <c r="FW431" s="23">
        <v>0</v>
      </c>
      <c r="FX431" s="23">
        <v>0</v>
      </c>
      <c r="FY431" s="23">
        <v>0</v>
      </c>
      <c r="FZ431" s="23">
        <v>0</v>
      </c>
      <c r="GA431" s="23" t="s">
        <v>2309</v>
      </c>
      <c r="GD431" s="23" t="s">
        <v>774</v>
      </c>
      <c r="GF431" s="23">
        <v>10000</v>
      </c>
      <c r="GG431" s="23">
        <v>8625</v>
      </c>
      <c r="GH431" s="23">
        <v>15.942028985507241</v>
      </c>
      <c r="GI431" s="23" t="s">
        <v>5486</v>
      </c>
      <c r="GJ431" s="23" t="s">
        <v>5487</v>
      </c>
      <c r="GK431" s="23" t="s">
        <v>776</v>
      </c>
      <c r="GM431" s="23" t="s">
        <v>804</v>
      </c>
      <c r="GN431" s="23" t="s">
        <v>774</v>
      </c>
      <c r="GO431" s="23" t="s">
        <v>4478</v>
      </c>
      <c r="GP431" s="23">
        <v>0</v>
      </c>
      <c r="GQ431" s="23">
        <v>1</v>
      </c>
      <c r="GR431" s="23">
        <v>0</v>
      </c>
      <c r="GS431" s="23">
        <v>0</v>
      </c>
      <c r="GT431" s="23">
        <v>0</v>
      </c>
      <c r="GU431" s="23">
        <v>1</v>
      </c>
      <c r="GV431" s="23">
        <v>0</v>
      </c>
      <c r="GW431" s="23">
        <v>0</v>
      </c>
      <c r="GX431" s="23">
        <v>0</v>
      </c>
      <c r="GY431" s="23">
        <v>0</v>
      </c>
      <c r="GZ431" s="23">
        <v>0</v>
      </c>
      <c r="HA431" s="23">
        <v>0</v>
      </c>
      <c r="HB431" s="23">
        <v>0</v>
      </c>
      <c r="HC431" s="23">
        <v>0</v>
      </c>
      <c r="LV431" s="23" t="s">
        <v>792</v>
      </c>
      <c r="LW431" s="23">
        <v>1000</v>
      </c>
      <c r="LX431" s="23">
        <v>1000</v>
      </c>
      <c r="LY431" s="23">
        <v>500</v>
      </c>
      <c r="MA431" s="23">
        <v>450</v>
      </c>
      <c r="MB431" s="23">
        <v>11.111111111111111</v>
      </c>
      <c r="MC431" s="23" t="s">
        <v>4605</v>
      </c>
      <c r="MD431" s="23" t="s">
        <v>5488</v>
      </c>
      <c r="ME431" s="23" t="s">
        <v>776</v>
      </c>
      <c r="MG431" s="23" t="s">
        <v>804</v>
      </c>
      <c r="MH431" s="23" t="s">
        <v>774</v>
      </c>
      <c r="MI431" s="23" t="s">
        <v>4478</v>
      </c>
      <c r="MJ431" s="23">
        <v>0</v>
      </c>
      <c r="MK431" s="23">
        <v>1</v>
      </c>
      <c r="ML431" s="23">
        <v>0</v>
      </c>
      <c r="MM431" s="23">
        <v>0</v>
      </c>
      <c r="MN431" s="23">
        <v>0</v>
      </c>
      <c r="MO431" s="23">
        <v>1</v>
      </c>
      <c r="MP431" s="23">
        <v>0</v>
      </c>
      <c r="MQ431" s="23">
        <v>0</v>
      </c>
      <c r="MR431" s="23">
        <v>0</v>
      </c>
      <c r="MS431" s="23">
        <v>0</v>
      </c>
      <c r="MT431" s="23">
        <v>0</v>
      </c>
      <c r="MU431" s="23">
        <v>0</v>
      </c>
      <c r="MV431" s="23">
        <v>0</v>
      </c>
      <c r="MW431" s="23">
        <v>0</v>
      </c>
      <c r="RP431" s="23" t="s">
        <v>792</v>
      </c>
      <c r="RQ431" s="23">
        <v>1000</v>
      </c>
      <c r="RR431" s="23">
        <v>800</v>
      </c>
      <c r="RS431" s="23">
        <v>160</v>
      </c>
      <c r="RU431" s="23">
        <v>160</v>
      </c>
      <c r="RV431" s="23">
        <v>0</v>
      </c>
      <c r="RW431" s="23" t="s">
        <v>2309</v>
      </c>
      <c r="RY431" s="23" t="s">
        <v>776</v>
      </c>
      <c r="SA431" s="23" t="s">
        <v>804</v>
      </c>
      <c r="SB431" s="23" t="s">
        <v>782</v>
      </c>
      <c r="ST431" s="23" t="s">
        <v>792</v>
      </c>
      <c r="SU431" s="23">
        <v>1000</v>
      </c>
      <c r="SV431" s="23">
        <v>500</v>
      </c>
      <c r="SW431" s="23">
        <v>75</v>
      </c>
      <c r="SY431" s="23">
        <v>60</v>
      </c>
      <c r="SZ431" s="23">
        <v>25</v>
      </c>
      <c r="TA431" s="23">
        <v>15</v>
      </c>
      <c r="TB431" s="23" t="s">
        <v>5489</v>
      </c>
      <c r="TC431" s="23" t="s">
        <v>776</v>
      </c>
      <c r="TE431" s="23" t="s">
        <v>804</v>
      </c>
      <c r="TF431" s="23" t="s">
        <v>782</v>
      </c>
      <c r="TX431" s="23" t="s">
        <v>774</v>
      </c>
      <c r="TZ431" s="23">
        <v>250</v>
      </c>
      <c r="UA431" s="23">
        <v>250</v>
      </c>
      <c r="UC431" s="23">
        <v>213</v>
      </c>
      <c r="UD431" s="23">
        <v>17.37089201877934</v>
      </c>
      <c r="UE431" s="23">
        <v>37</v>
      </c>
      <c r="UF431" s="23" t="s">
        <v>5488</v>
      </c>
      <c r="UG431" s="23" t="s">
        <v>776</v>
      </c>
      <c r="UI431" s="23" t="s">
        <v>804</v>
      </c>
      <c r="UJ431" s="23" t="s">
        <v>774</v>
      </c>
      <c r="UK431" s="23" t="s">
        <v>4478</v>
      </c>
      <c r="UL431" s="23">
        <v>0</v>
      </c>
      <c r="UM431" s="23">
        <v>1</v>
      </c>
      <c r="UN431" s="23">
        <v>0</v>
      </c>
      <c r="UO431" s="23">
        <v>0</v>
      </c>
      <c r="UP431" s="23">
        <v>0</v>
      </c>
      <c r="UQ431" s="23">
        <v>1</v>
      </c>
      <c r="UR431" s="23">
        <v>0</v>
      </c>
      <c r="US431" s="23">
        <v>0</v>
      </c>
      <c r="UT431" s="23">
        <v>0</v>
      </c>
      <c r="UU431" s="23">
        <v>0</v>
      </c>
      <c r="UV431" s="23">
        <v>0</v>
      </c>
      <c r="UW431" s="23">
        <v>0</v>
      </c>
      <c r="UX431" s="23">
        <v>0</v>
      </c>
      <c r="UY431" s="23">
        <v>0</v>
      </c>
      <c r="WF431" s="23" t="s">
        <v>782</v>
      </c>
      <c r="WG431" s="23">
        <v>15</v>
      </c>
      <c r="WH431" s="23">
        <v>2000</v>
      </c>
      <c r="WI431" s="23">
        <v>2667</v>
      </c>
      <c r="WK431" s="23">
        <v>2667</v>
      </c>
      <c r="WL431" s="23">
        <v>0</v>
      </c>
      <c r="WM431" s="23" t="s">
        <v>2309</v>
      </c>
      <c r="WO431" s="23" t="s">
        <v>776</v>
      </c>
      <c r="WQ431" s="23" t="s">
        <v>804</v>
      </c>
      <c r="WR431" s="23" t="s">
        <v>782</v>
      </c>
      <c r="YL431" s="23" t="s">
        <v>774</v>
      </c>
      <c r="YN431" s="23">
        <v>1500</v>
      </c>
      <c r="YO431" s="23">
        <v>1500</v>
      </c>
      <c r="YQ431" s="23">
        <v>1200</v>
      </c>
      <c r="YR431" s="23">
        <v>25</v>
      </c>
      <c r="YS431" s="23">
        <v>300</v>
      </c>
      <c r="YT431" s="23" t="s">
        <v>5490</v>
      </c>
      <c r="YU431" s="23" t="s">
        <v>776</v>
      </c>
      <c r="YW431" s="23" t="s">
        <v>804</v>
      </c>
      <c r="YX431" s="23" t="s">
        <v>774</v>
      </c>
      <c r="YY431" s="23" t="s">
        <v>4478</v>
      </c>
      <c r="YZ431" s="23">
        <v>0</v>
      </c>
      <c r="ZA431" s="23">
        <v>1</v>
      </c>
      <c r="ZB431" s="23">
        <v>0</v>
      </c>
      <c r="ZC431" s="23">
        <v>0</v>
      </c>
      <c r="ZD431" s="23">
        <v>0</v>
      </c>
      <c r="ZE431" s="23">
        <v>1</v>
      </c>
      <c r="ZF431" s="23">
        <v>0</v>
      </c>
      <c r="ZG431" s="23">
        <v>0</v>
      </c>
      <c r="ZH431" s="23">
        <v>0</v>
      </c>
      <c r="ZI431" s="23">
        <v>0</v>
      </c>
      <c r="ZJ431" s="23">
        <v>0</v>
      </c>
      <c r="ZK431" s="23">
        <v>0</v>
      </c>
      <c r="ZL431" s="23">
        <v>0</v>
      </c>
      <c r="ZM431" s="23" t="s">
        <v>2309</v>
      </c>
      <c r="ZZ431" s="23" t="s">
        <v>774</v>
      </c>
      <c r="AAA431" s="23" t="s">
        <v>4711</v>
      </c>
      <c r="AAB431" s="23">
        <v>0</v>
      </c>
      <c r="AAC431" s="23">
        <v>0</v>
      </c>
      <c r="AAD431" s="23">
        <v>1</v>
      </c>
      <c r="AAE431" s="23">
        <v>1</v>
      </c>
      <c r="AAF431" s="23">
        <v>0</v>
      </c>
      <c r="AAG431" s="23">
        <v>0</v>
      </c>
      <c r="AAH431" s="23">
        <v>0</v>
      </c>
      <c r="AAI431" s="23">
        <v>0</v>
      </c>
      <c r="AAJ431" s="23" t="s">
        <v>2309</v>
      </c>
      <c r="AAL431" s="23" t="s">
        <v>774</v>
      </c>
      <c r="AAM431" s="23" t="s">
        <v>2283</v>
      </c>
      <c r="AAN431" s="23">
        <v>0</v>
      </c>
      <c r="AAO431" s="23">
        <v>0</v>
      </c>
      <c r="AAP431" s="23">
        <v>1</v>
      </c>
      <c r="AAQ431" s="23">
        <v>0</v>
      </c>
      <c r="AAR431" s="23">
        <v>0</v>
      </c>
      <c r="AAS431" s="23" t="s">
        <v>2309</v>
      </c>
      <c r="AAU431" s="23" t="s">
        <v>782</v>
      </c>
      <c r="ABH431" s="23" t="s">
        <v>774</v>
      </c>
      <c r="ABU431" s="23" t="s">
        <v>5491</v>
      </c>
      <c r="ABV431" s="23" t="s">
        <v>5492</v>
      </c>
      <c r="ABW431" s="23">
        <v>44378.325300925921</v>
      </c>
      <c r="ABY431" s="23" t="s">
        <v>2329</v>
      </c>
      <c r="ABZ431" s="23" t="s">
        <v>2330</v>
      </c>
      <c r="ACC431" s="23">
        <v>469</v>
      </c>
    </row>
    <row r="432" spans="1:757" x14ac:dyDescent="0.3">
      <c r="A432" s="23" t="s">
        <v>3960</v>
      </c>
      <c r="B432" s="23" t="s">
        <v>3961</v>
      </c>
      <c r="C432" s="23" t="s">
        <v>3962</v>
      </c>
      <c r="D432" s="23" t="s">
        <v>3817</v>
      </c>
      <c r="E432" s="23" t="s">
        <v>3958</v>
      </c>
      <c r="F432" s="23">
        <v>44375</v>
      </c>
      <c r="G432" s="23" t="s">
        <v>801</v>
      </c>
      <c r="H432" s="23" t="s">
        <v>802</v>
      </c>
      <c r="I432" s="23" t="s">
        <v>803</v>
      </c>
      <c r="J432" s="23" t="s">
        <v>802</v>
      </c>
      <c r="K432" s="23" t="s">
        <v>786</v>
      </c>
      <c r="L432" s="23" t="s">
        <v>3963</v>
      </c>
      <c r="M432" s="23">
        <v>0</v>
      </c>
      <c r="N432" s="23">
        <v>1</v>
      </c>
      <c r="O432" s="23">
        <v>1</v>
      </c>
      <c r="P432" s="23">
        <v>1</v>
      </c>
      <c r="Q432" s="23">
        <v>0</v>
      </c>
      <c r="R432" s="23">
        <v>0</v>
      </c>
      <c r="S432" s="23">
        <v>0</v>
      </c>
      <c r="T432" s="23">
        <v>0</v>
      </c>
      <c r="U432" s="23">
        <v>0</v>
      </c>
      <c r="V432" s="23">
        <v>0</v>
      </c>
      <c r="W432" s="23">
        <v>0</v>
      </c>
      <c r="X432" s="23">
        <v>0</v>
      </c>
      <c r="Y432" s="23">
        <v>0</v>
      </c>
      <c r="Z432" s="23">
        <v>1</v>
      </c>
      <c r="AA432" s="23">
        <v>1</v>
      </c>
      <c r="AB432" s="23">
        <v>0</v>
      </c>
      <c r="AC432" s="23">
        <v>1</v>
      </c>
      <c r="AD432" s="23">
        <v>1</v>
      </c>
      <c r="AE432" s="23">
        <v>0</v>
      </c>
      <c r="AF432" s="23">
        <v>0</v>
      </c>
      <c r="AG432" s="23">
        <v>0</v>
      </c>
      <c r="AH432" s="23">
        <v>0</v>
      </c>
      <c r="AI432" s="23">
        <v>0</v>
      </c>
      <c r="BN432" s="23" t="s">
        <v>782</v>
      </c>
      <c r="BO432" s="23">
        <v>18</v>
      </c>
      <c r="BP432" s="23">
        <v>2500</v>
      </c>
      <c r="BQ432" s="23">
        <v>2778</v>
      </c>
      <c r="BS432" s="23">
        <v>2584</v>
      </c>
      <c r="BT432" s="23">
        <v>7.5077399380804959</v>
      </c>
      <c r="BU432" s="23">
        <v>194</v>
      </c>
      <c r="BW432" s="23" t="s">
        <v>776</v>
      </c>
      <c r="BY432" s="23" t="s">
        <v>804</v>
      </c>
      <c r="BZ432" s="23" t="s">
        <v>782</v>
      </c>
      <c r="CR432" s="23" t="s">
        <v>774</v>
      </c>
      <c r="CT432" s="23">
        <v>5000</v>
      </c>
      <c r="CU432" s="23">
        <v>5000</v>
      </c>
      <c r="CW432" s="23">
        <v>4500</v>
      </c>
      <c r="CX432" s="23">
        <v>11.111111111111111</v>
      </c>
      <c r="CY432" s="23">
        <v>500</v>
      </c>
      <c r="CZ432" s="23" t="s">
        <v>5493</v>
      </c>
      <c r="DA432" s="23" t="s">
        <v>776</v>
      </c>
      <c r="DC432" s="23" t="s">
        <v>804</v>
      </c>
      <c r="DD432" s="23" t="s">
        <v>774</v>
      </c>
      <c r="DE432" s="23" t="s">
        <v>4443</v>
      </c>
      <c r="DF432" s="23">
        <v>0</v>
      </c>
      <c r="DG432" s="23">
        <v>1</v>
      </c>
      <c r="DH432" s="23">
        <v>0</v>
      </c>
      <c r="DI432" s="23">
        <v>0</v>
      </c>
      <c r="DJ432" s="23">
        <v>0</v>
      </c>
      <c r="DK432" s="23">
        <v>1</v>
      </c>
      <c r="DL432" s="23">
        <v>0</v>
      </c>
      <c r="DM432" s="23">
        <v>0</v>
      </c>
      <c r="DN432" s="23">
        <v>0</v>
      </c>
      <c r="DO432" s="23">
        <v>0</v>
      </c>
      <c r="DP432" s="23">
        <v>0</v>
      </c>
      <c r="DQ432" s="23">
        <v>0</v>
      </c>
      <c r="DR432" s="23">
        <v>1</v>
      </c>
      <c r="DS432" s="23">
        <v>0</v>
      </c>
      <c r="DU432" s="23" t="s">
        <v>5494</v>
      </c>
      <c r="DV432" s="23" t="s">
        <v>774</v>
      </c>
      <c r="DX432" s="23">
        <v>6000</v>
      </c>
      <c r="DY432" s="23">
        <v>6000</v>
      </c>
      <c r="EA432" s="23">
        <v>6750</v>
      </c>
      <c r="EB432" s="23">
        <v>-11.111111111111111</v>
      </c>
      <c r="EC432" s="23" t="s">
        <v>5246</v>
      </c>
      <c r="ED432" s="23" t="s">
        <v>5480</v>
      </c>
      <c r="EE432" s="23" t="s">
        <v>776</v>
      </c>
      <c r="EG432" s="23" t="s">
        <v>777</v>
      </c>
      <c r="EH432" s="23" t="s">
        <v>774</v>
      </c>
      <c r="EI432" s="23" t="s">
        <v>4443</v>
      </c>
      <c r="EJ432" s="23">
        <v>0</v>
      </c>
      <c r="EK432" s="23">
        <v>1</v>
      </c>
      <c r="EL432" s="23">
        <v>0</v>
      </c>
      <c r="EM432" s="23">
        <v>0</v>
      </c>
      <c r="EN432" s="23">
        <v>0</v>
      </c>
      <c r="EO432" s="23">
        <v>1</v>
      </c>
      <c r="EP432" s="23">
        <v>0</v>
      </c>
      <c r="EQ432" s="23">
        <v>0</v>
      </c>
      <c r="ER432" s="23">
        <v>0</v>
      </c>
      <c r="ES432" s="23">
        <v>0</v>
      </c>
      <c r="ET432" s="23">
        <v>0</v>
      </c>
      <c r="EU432" s="23">
        <v>0</v>
      </c>
      <c r="EV432" s="23">
        <v>1</v>
      </c>
      <c r="EW432" s="23">
        <v>0</v>
      </c>
      <c r="EY432" s="23" t="s">
        <v>5495</v>
      </c>
      <c r="QL432" s="23" t="s">
        <v>774</v>
      </c>
      <c r="QN432" s="23">
        <v>2000</v>
      </c>
      <c r="QO432" s="23">
        <v>2000</v>
      </c>
      <c r="QQ432" s="23">
        <v>1988</v>
      </c>
      <c r="QR432" s="23">
        <v>0.60362173038229372</v>
      </c>
      <c r="QS432" s="23">
        <v>12</v>
      </c>
      <c r="QU432" s="23" t="s">
        <v>781</v>
      </c>
      <c r="QX432" s="23" t="s">
        <v>782</v>
      </c>
      <c r="RP432" s="23" t="s">
        <v>792</v>
      </c>
      <c r="RQ432" s="23">
        <v>1000</v>
      </c>
      <c r="RR432" s="23">
        <v>750</v>
      </c>
      <c r="RS432" s="23">
        <v>150</v>
      </c>
      <c r="RU432" s="23">
        <v>160</v>
      </c>
      <c r="RV432" s="23">
        <v>-6.25</v>
      </c>
      <c r="RW432" s="23" t="s">
        <v>5394</v>
      </c>
      <c r="RY432" s="23" t="s">
        <v>776</v>
      </c>
      <c r="SA432" s="23" t="s">
        <v>804</v>
      </c>
      <c r="SB432" s="23" t="s">
        <v>782</v>
      </c>
      <c r="ST432" s="23" t="s">
        <v>792</v>
      </c>
      <c r="SU432" s="23">
        <v>1000</v>
      </c>
      <c r="SV432" s="23">
        <v>500</v>
      </c>
      <c r="SW432" s="23">
        <v>75</v>
      </c>
      <c r="SY432" s="23">
        <v>60</v>
      </c>
      <c r="SZ432" s="23">
        <v>25</v>
      </c>
      <c r="TA432" s="23">
        <v>15</v>
      </c>
      <c r="TB432" s="23" t="s">
        <v>5496</v>
      </c>
      <c r="TC432" s="23" t="s">
        <v>776</v>
      </c>
      <c r="TE432" s="23" t="s">
        <v>804</v>
      </c>
      <c r="TF432" s="23" t="s">
        <v>774</v>
      </c>
      <c r="TG432" s="23" t="s">
        <v>4478</v>
      </c>
      <c r="TH432" s="23">
        <v>0</v>
      </c>
      <c r="TI432" s="23">
        <v>1</v>
      </c>
      <c r="TJ432" s="23">
        <v>0</v>
      </c>
      <c r="TK432" s="23">
        <v>0</v>
      </c>
      <c r="TL432" s="23">
        <v>0</v>
      </c>
      <c r="TM432" s="23">
        <v>1</v>
      </c>
      <c r="TN432" s="23">
        <v>0</v>
      </c>
      <c r="TO432" s="23">
        <v>0</v>
      </c>
      <c r="TP432" s="23">
        <v>0</v>
      </c>
      <c r="TQ432" s="23">
        <v>0</v>
      </c>
      <c r="TR432" s="23">
        <v>0</v>
      </c>
      <c r="TS432" s="23">
        <v>0</v>
      </c>
      <c r="TT432" s="23">
        <v>0</v>
      </c>
      <c r="TU432" s="23">
        <v>0</v>
      </c>
      <c r="TX432" s="23" t="s">
        <v>774</v>
      </c>
      <c r="TZ432" s="23">
        <v>250</v>
      </c>
      <c r="UA432" s="23">
        <v>250</v>
      </c>
      <c r="UC432" s="23">
        <v>213</v>
      </c>
      <c r="UD432" s="23">
        <v>17.37089201877934</v>
      </c>
      <c r="UE432" s="23">
        <v>37</v>
      </c>
      <c r="UF432" s="23" t="s">
        <v>5497</v>
      </c>
      <c r="UG432" s="23" t="s">
        <v>776</v>
      </c>
      <c r="UI432" s="23" t="s">
        <v>777</v>
      </c>
      <c r="UJ432" s="23" t="s">
        <v>774</v>
      </c>
      <c r="UK432" s="23" t="s">
        <v>4478</v>
      </c>
      <c r="UL432" s="23">
        <v>0</v>
      </c>
      <c r="UM432" s="23">
        <v>1</v>
      </c>
      <c r="UN432" s="23">
        <v>0</v>
      </c>
      <c r="UO432" s="23">
        <v>0</v>
      </c>
      <c r="UP432" s="23">
        <v>0</v>
      </c>
      <c r="UQ432" s="23">
        <v>1</v>
      </c>
      <c r="UR432" s="23">
        <v>0</v>
      </c>
      <c r="US432" s="23">
        <v>0</v>
      </c>
      <c r="UT432" s="23">
        <v>0</v>
      </c>
      <c r="UU432" s="23">
        <v>0</v>
      </c>
      <c r="UV432" s="23">
        <v>0</v>
      </c>
      <c r="UW432" s="23">
        <v>0</v>
      </c>
      <c r="UX432" s="23">
        <v>0</v>
      </c>
      <c r="UY432" s="23">
        <v>0</v>
      </c>
      <c r="ZZ432" s="23" t="s">
        <v>774</v>
      </c>
      <c r="AAA432" s="23" t="s">
        <v>2275</v>
      </c>
      <c r="AAB432" s="23">
        <v>0</v>
      </c>
      <c r="AAC432" s="23">
        <v>0</v>
      </c>
      <c r="AAD432" s="23">
        <v>1</v>
      </c>
      <c r="AAE432" s="23">
        <v>0</v>
      </c>
      <c r="AAF432" s="23">
        <v>0</v>
      </c>
      <c r="AAG432" s="23">
        <v>0</v>
      </c>
      <c r="AAH432" s="23">
        <v>0</v>
      </c>
      <c r="AAI432" s="23">
        <v>0</v>
      </c>
      <c r="AAJ432" s="23" t="s">
        <v>2309</v>
      </c>
      <c r="AAL432" s="23" t="s">
        <v>774</v>
      </c>
      <c r="AAM432" s="23" t="s">
        <v>2283</v>
      </c>
      <c r="AAN432" s="23">
        <v>0</v>
      </c>
      <c r="AAO432" s="23">
        <v>0</v>
      </c>
      <c r="AAP432" s="23">
        <v>1</v>
      </c>
      <c r="AAQ432" s="23">
        <v>0</v>
      </c>
      <c r="AAR432" s="23">
        <v>0</v>
      </c>
      <c r="AAS432" s="23" t="s">
        <v>2309</v>
      </c>
      <c r="AAU432" s="23" t="s">
        <v>782</v>
      </c>
      <c r="ABH432" s="23" t="s">
        <v>782</v>
      </c>
      <c r="ABU432" s="23" t="s">
        <v>5498</v>
      </c>
      <c r="ABV432" s="23" t="s">
        <v>5499</v>
      </c>
      <c r="ABW432" s="23">
        <v>44378.334189814806</v>
      </c>
      <c r="ABY432" s="23" t="s">
        <v>2329</v>
      </c>
      <c r="ABZ432" s="23" t="s">
        <v>2330</v>
      </c>
      <c r="ACC432" s="23">
        <v>470</v>
      </c>
    </row>
    <row r="433" spans="1:757" x14ac:dyDescent="0.3">
      <c r="A433" s="23" t="s">
        <v>3964</v>
      </c>
      <c r="B433" s="23" t="s">
        <v>3965</v>
      </c>
      <c r="C433" s="23" t="s">
        <v>3966</v>
      </c>
      <c r="D433" s="23" t="s">
        <v>3817</v>
      </c>
      <c r="E433" s="23" t="s">
        <v>3958</v>
      </c>
      <c r="F433" s="23">
        <v>44375</v>
      </c>
      <c r="G433" s="23" t="s">
        <v>801</v>
      </c>
      <c r="H433" s="23" t="s">
        <v>802</v>
      </c>
      <c r="I433" s="23" t="s">
        <v>803</v>
      </c>
      <c r="J433" s="23" t="s">
        <v>802</v>
      </c>
      <c r="K433" s="23" t="s">
        <v>771</v>
      </c>
      <c r="L433" s="23" t="s">
        <v>3967</v>
      </c>
      <c r="M433" s="23">
        <v>1</v>
      </c>
      <c r="N433" s="23">
        <v>1</v>
      </c>
      <c r="O433" s="23">
        <v>0</v>
      </c>
      <c r="P433" s="23">
        <v>1</v>
      </c>
      <c r="Q433" s="23">
        <v>1</v>
      </c>
      <c r="R433" s="23">
        <v>1</v>
      </c>
      <c r="S433" s="23">
        <v>0</v>
      </c>
      <c r="T433" s="23">
        <v>0</v>
      </c>
      <c r="U433" s="23">
        <v>0</v>
      </c>
      <c r="V433" s="23">
        <v>1</v>
      </c>
      <c r="W433" s="23">
        <v>1</v>
      </c>
      <c r="X433" s="23">
        <v>1</v>
      </c>
      <c r="Y433" s="23">
        <v>0</v>
      </c>
      <c r="Z433" s="23">
        <v>1</v>
      </c>
      <c r="AA433" s="23">
        <v>1</v>
      </c>
      <c r="AB433" s="23">
        <v>0</v>
      </c>
      <c r="AC433" s="23">
        <v>0</v>
      </c>
      <c r="AD433" s="23">
        <v>1</v>
      </c>
      <c r="AE433" s="23">
        <v>1</v>
      </c>
      <c r="AF433" s="23">
        <v>0</v>
      </c>
      <c r="AG433" s="23">
        <v>0</v>
      </c>
      <c r="AH433" s="23">
        <v>1</v>
      </c>
      <c r="AI433" s="23">
        <v>0</v>
      </c>
      <c r="AJ433" s="23" t="s">
        <v>774</v>
      </c>
      <c r="AL433" s="23">
        <v>2000</v>
      </c>
      <c r="AM433" s="23">
        <v>2000</v>
      </c>
      <c r="AO433" s="23">
        <v>1775</v>
      </c>
      <c r="AP433" s="23">
        <v>12.67605633802817</v>
      </c>
      <c r="AQ433" s="23">
        <v>225</v>
      </c>
      <c r="AR433" s="23" t="s">
        <v>5500</v>
      </c>
      <c r="AS433" s="23" t="s">
        <v>776</v>
      </c>
      <c r="AU433" s="23" t="s">
        <v>804</v>
      </c>
      <c r="AV433" s="23" t="s">
        <v>774</v>
      </c>
      <c r="AW433" s="23" t="s">
        <v>4443</v>
      </c>
      <c r="AX433" s="23">
        <v>0</v>
      </c>
      <c r="AY433" s="23">
        <v>1</v>
      </c>
      <c r="AZ433" s="23">
        <v>0</v>
      </c>
      <c r="BA433" s="23">
        <v>0</v>
      </c>
      <c r="BB433" s="23">
        <v>0</v>
      </c>
      <c r="BC433" s="23">
        <v>1</v>
      </c>
      <c r="BD433" s="23">
        <v>0</v>
      </c>
      <c r="BE433" s="23">
        <v>0</v>
      </c>
      <c r="BF433" s="23">
        <v>0</v>
      </c>
      <c r="BG433" s="23">
        <v>0</v>
      </c>
      <c r="BH433" s="23">
        <v>0</v>
      </c>
      <c r="BI433" s="23">
        <v>0</v>
      </c>
      <c r="BJ433" s="23">
        <v>1</v>
      </c>
      <c r="BK433" s="23">
        <v>0</v>
      </c>
      <c r="BM433" s="23" t="s">
        <v>5494</v>
      </c>
      <c r="BN433" s="23" t="s">
        <v>782</v>
      </c>
      <c r="BO433" s="23">
        <v>18</v>
      </c>
      <c r="BP433" s="23">
        <v>2500</v>
      </c>
      <c r="BQ433" s="23">
        <v>2778</v>
      </c>
      <c r="BS433" s="23">
        <v>2584</v>
      </c>
      <c r="BT433" s="23">
        <v>7.5077399380804959</v>
      </c>
      <c r="BU433" s="23">
        <v>194</v>
      </c>
      <c r="BW433" s="23" t="s">
        <v>776</v>
      </c>
      <c r="BY433" s="23" t="s">
        <v>804</v>
      </c>
      <c r="BZ433" s="23" t="s">
        <v>782</v>
      </c>
      <c r="DV433" s="23" t="s">
        <v>774</v>
      </c>
      <c r="DX433" s="23">
        <v>7500</v>
      </c>
      <c r="DY433" s="23">
        <v>7500</v>
      </c>
      <c r="EA433" s="23">
        <v>6750</v>
      </c>
      <c r="EB433" s="23">
        <v>11.111111111111111</v>
      </c>
      <c r="EC433" s="23" t="s">
        <v>5501</v>
      </c>
      <c r="ED433" s="23" t="s">
        <v>5502</v>
      </c>
      <c r="EE433" s="23" t="s">
        <v>776</v>
      </c>
      <c r="EG433" s="23" t="s">
        <v>777</v>
      </c>
      <c r="EH433" s="23" t="s">
        <v>774</v>
      </c>
      <c r="EI433" s="23" t="s">
        <v>4478</v>
      </c>
      <c r="EJ433" s="23">
        <v>0</v>
      </c>
      <c r="EK433" s="23">
        <v>1</v>
      </c>
      <c r="EL433" s="23">
        <v>0</v>
      </c>
      <c r="EM433" s="23">
        <v>0</v>
      </c>
      <c r="EN433" s="23">
        <v>0</v>
      </c>
      <c r="EO433" s="23">
        <v>1</v>
      </c>
      <c r="EP433" s="23">
        <v>0</v>
      </c>
      <c r="EQ433" s="23">
        <v>0</v>
      </c>
      <c r="ER433" s="23">
        <v>0</v>
      </c>
      <c r="ES433" s="23">
        <v>0</v>
      </c>
      <c r="ET433" s="23">
        <v>0</v>
      </c>
      <c r="EU433" s="23">
        <v>0</v>
      </c>
      <c r="EV433" s="23">
        <v>0</v>
      </c>
      <c r="EW433" s="23">
        <v>0</v>
      </c>
      <c r="EZ433" s="23" t="s">
        <v>774</v>
      </c>
      <c r="FB433" s="23">
        <v>2000</v>
      </c>
      <c r="FC433" s="23">
        <v>2000</v>
      </c>
      <c r="FE433" s="23">
        <v>2250</v>
      </c>
      <c r="FF433" s="23">
        <v>-11.111111111111111</v>
      </c>
      <c r="FG433" s="23" t="s">
        <v>4563</v>
      </c>
      <c r="FH433" s="23" t="s">
        <v>5480</v>
      </c>
      <c r="FI433" s="23" t="s">
        <v>776</v>
      </c>
      <c r="FK433" s="23" t="s">
        <v>804</v>
      </c>
      <c r="FL433" s="23" t="s">
        <v>782</v>
      </c>
      <c r="GD433" s="23" t="s">
        <v>774</v>
      </c>
      <c r="GF433" s="23">
        <v>10000</v>
      </c>
      <c r="GG433" s="23">
        <v>8625</v>
      </c>
      <c r="GH433" s="23">
        <v>15.942028985507241</v>
      </c>
      <c r="GI433" s="23" t="s">
        <v>5486</v>
      </c>
      <c r="GJ433" s="23" t="s">
        <v>5494</v>
      </c>
      <c r="GK433" s="23" t="s">
        <v>776</v>
      </c>
      <c r="GM433" s="23" t="s">
        <v>804</v>
      </c>
      <c r="GN433" s="23" t="s">
        <v>774</v>
      </c>
      <c r="GO433" s="23" t="s">
        <v>805</v>
      </c>
      <c r="GP433" s="23">
        <v>0</v>
      </c>
      <c r="GQ433" s="23">
        <v>0</v>
      </c>
      <c r="GR433" s="23">
        <v>0</v>
      </c>
      <c r="GS433" s="23">
        <v>0</v>
      </c>
      <c r="GT433" s="23">
        <v>0</v>
      </c>
      <c r="GU433" s="23">
        <v>0</v>
      </c>
      <c r="GV433" s="23">
        <v>0</v>
      </c>
      <c r="GW433" s="23">
        <v>0</v>
      </c>
      <c r="GX433" s="23">
        <v>0</v>
      </c>
      <c r="GY433" s="23">
        <v>0</v>
      </c>
      <c r="GZ433" s="23">
        <v>0</v>
      </c>
      <c r="HA433" s="23">
        <v>0</v>
      </c>
      <c r="HB433" s="23">
        <v>1</v>
      </c>
      <c r="HC433" s="23">
        <v>0</v>
      </c>
      <c r="HE433" s="23" t="s">
        <v>5494</v>
      </c>
      <c r="KR433" s="23" t="s">
        <v>792</v>
      </c>
      <c r="KS433" s="23">
        <v>1000</v>
      </c>
      <c r="KT433" s="23">
        <v>375</v>
      </c>
      <c r="KU433" s="23">
        <v>188</v>
      </c>
      <c r="KW433" s="23">
        <v>163</v>
      </c>
      <c r="KX433" s="23">
        <v>15.337423312883439</v>
      </c>
      <c r="KY433" s="23" t="s">
        <v>5196</v>
      </c>
      <c r="KZ433" s="23" t="s">
        <v>5503</v>
      </c>
      <c r="LA433" s="23" t="s">
        <v>781</v>
      </c>
      <c r="LD433" s="23" t="s">
        <v>774</v>
      </c>
      <c r="LE433" s="23" t="s">
        <v>5059</v>
      </c>
      <c r="LF433" s="23">
        <v>0</v>
      </c>
      <c r="LG433" s="23">
        <v>0</v>
      </c>
      <c r="LH433" s="23">
        <v>0</v>
      </c>
      <c r="LI433" s="23">
        <v>0</v>
      </c>
      <c r="LJ433" s="23">
        <v>0</v>
      </c>
      <c r="LK433" s="23">
        <v>1</v>
      </c>
      <c r="LL433" s="23">
        <v>0</v>
      </c>
      <c r="LM433" s="23">
        <v>1</v>
      </c>
      <c r="LN433" s="23">
        <v>0</v>
      </c>
      <c r="LO433" s="23">
        <v>0</v>
      </c>
      <c r="LP433" s="23">
        <v>0</v>
      </c>
      <c r="LQ433" s="23">
        <v>0</v>
      </c>
      <c r="LR433" s="23">
        <v>0</v>
      </c>
      <c r="LS433" s="23">
        <v>0</v>
      </c>
      <c r="LV433" s="23" t="s">
        <v>792</v>
      </c>
      <c r="LW433" s="23">
        <v>1000</v>
      </c>
      <c r="LX433" s="23">
        <v>1000</v>
      </c>
      <c r="LY433" s="23">
        <v>500</v>
      </c>
      <c r="MA433" s="23">
        <v>450</v>
      </c>
      <c r="MB433" s="23">
        <v>11.111111111111111</v>
      </c>
      <c r="MC433" s="23" t="s">
        <v>4605</v>
      </c>
      <c r="MD433" s="23" t="s">
        <v>5489</v>
      </c>
      <c r="ME433" s="23" t="s">
        <v>776</v>
      </c>
      <c r="MG433" s="23" t="s">
        <v>804</v>
      </c>
      <c r="MH433" s="23" t="s">
        <v>782</v>
      </c>
      <c r="OD433" s="23" t="s">
        <v>792</v>
      </c>
      <c r="OE433" s="23">
        <v>1000</v>
      </c>
      <c r="OF433" s="23">
        <v>250</v>
      </c>
      <c r="OG433" s="23">
        <v>125</v>
      </c>
      <c r="OI433" s="23">
        <v>125</v>
      </c>
      <c r="OJ433" s="23">
        <v>0</v>
      </c>
      <c r="OK433" s="23" t="s">
        <v>2309</v>
      </c>
      <c r="OM433" s="23" t="s">
        <v>781</v>
      </c>
      <c r="OP433" s="23" t="s">
        <v>782</v>
      </c>
      <c r="RP433" s="23" t="s">
        <v>792</v>
      </c>
      <c r="RQ433" s="23">
        <v>1000</v>
      </c>
      <c r="RR433" s="23">
        <v>675</v>
      </c>
      <c r="RS433" s="23">
        <v>135</v>
      </c>
      <c r="RU433" s="23">
        <v>160</v>
      </c>
      <c r="RV433" s="23">
        <v>-15.625</v>
      </c>
      <c r="RW433" s="23" t="s">
        <v>4596</v>
      </c>
      <c r="RX433" s="23" t="s">
        <v>5480</v>
      </c>
      <c r="RY433" s="23" t="s">
        <v>776</v>
      </c>
      <c r="SA433" s="23" t="s">
        <v>804</v>
      </c>
      <c r="SB433" s="23" t="s">
        <v>782</v>
      </c>
      <c r="ST433" s="23" t="s">
        <v>792</v>
      </c>
      <c r="SU433" s="23">
        <v>1000</v>
      </c>
      <c r="SV433" s="23">
        <v>500</v>
      </c>
      <c r="SW433" s="23">
        <v>75</v>
      </c>
      <c r="SY433" s="23">
        <v>60</v>
      </c>
      <c r="SZ433" s="23">
        <v>25</v>
      </c>
      <c r="TA433" s="23">
        <v>15</v>
      </c>
      <c r="TB433" s="23" t="s">
        <v>5504</v>
      </c>
      <c r="TC433" s="23" t="s">
        <v>776</v>
      </c>
      <c r="TE433" s="23" t="s">
        <v>804</v>
      </c>
      <c r="TF433" s="23" t="s">
        <v>774</v>
      </c>
      <c r="TG433" s="23" t="s">
        <v>824</v>
      </c>
      <c r="TH433" s="23">
        <v>0</v>
      </c>
      <c r="TI433" s="23">
        <v>0</v>
      </c>
      <c r="TJ433" s="23">
        <v>0</v>
      </c>
      <c r="TK433" s="23">
        <v>0</v>
      </c>
      <c r="TL433" s="23">
        <v>0</v>
      </c>
      <c r="TM433" s="23">
        <v>1</v>
      </c>
      <c r="TN433" s="23">
        <v>0</v>
      </c>
      <c r="TO433" s="23">
        <v>0</v>
      </c>
      <c r="TP433" s="23">
        <v>0</v>
      </c>
      <c r="TQ433" s="23">
        <v>0</v>
      </c>
      <c r="TR433" s="23">
        <v>0</v>
      </c>
      <c r="TS433" s="23">
        <v>0</v>
      </c>
      <c r="TT433" s="23">
        <v>0</v>
      </c>
      <c r="TU433" s="23">
        <v>0</v>
      </c>
      <c r="TX433" s="23" t="s">
        <v>774</v>
      </c>
      <c r="TZ433" s="23">
        <v>250</v>
      </c>
      <c r="UA433" s="23">
        <v>250</v>
      </c>
      <c r="UC433" s="23">
        <v>213</v>
      </c>
      <c r="UD433" s="23">
        <v>17.37089201877934</v>
      </c>
      <c r="UE433" s="23">
        <v>37</v>
      </c>
      <c r="UF433" s="23" t="s">
        <v>5488</v>
      </c>
      <c r="UG433" s="23" t="s">
        <v>776</v>
      </c>
      <c r="UI433" s="23" t="s">
        <v>804</v>
      </c>
      <c r="UJ433" s="23" t="s">
        <v>774</v>
      </c>
      <c r="UK433" s="23" t="s">
        <v>4478</v>
      </c>
      <c r="UL433" s="23">
        <v>0</v>
      </c>
      <c r="UM433" s="23">
        <v>1</v>
      </c>
      <c r="UN433" s="23">
        <v>0</v>
      </c>
      <c r="UO433" s="23">
        <v>0</v>
      </c>
      <c r="UP433" s="23">
        <v>0</v>
      </c>
      <c r="UQ433" s="23">
        <v>1</v>
      </c>
      <c r="UR433" s="23">
        <v>0</v>
      </c>
      <c r="US433" s="23">
        <v>0</v>
      </c>
      <c r="UT433" s="23">
        <v>0</v>
      </c>
      <c r="UU433" s="23">
        <v>0</v>
      </c>
      <c r="UV433" s="23">
        <v>0</v>
      </c>
      <c r="UW433" s="23">
        <v>0</v>
      </c>
      <c r="UX433" s="23">
        <v>0</v>
      </c>
      <c r="UY433" s="23">
        <v>0</v>
      </c>
      <c r="VB433" s="23" t="s">
        <v>774</v>
      </c>
      <c r="VD433" s="23">
        <v>1500</v>
      </c>
      <c r="VE433" s="23">
        <v>1500</v>
      </c>
      <c r="VG433" s="23">
        <v>1625</v>
      </c>
      <c r="VH433" s="23">
        <v>-7.6923076923076934</v>
      </c>
      <c r="VI433" s="23">
        <v>-125</v>
      </c>
      <c r="VK433" s="23" t="s">
        <v>776</v>
      </c>
      <c r="VM433" s="23" t="s">
        <v>804</v>
      </c>
      <c r="VN433" s="23" t="s">
        <v>774</v>
      </c>
      <c r="VO433" s="23" t="s">
        <v>4478</v>
      </c>
      <c r="VP433" s="23">
        <v>0</v>
      </c>
      <c r="VQ433" s="23">
        <v>1</v>
      </c>
      <c r="VR433" s="23">
        <v>0</v>
      </c>
      <c r="VS433" s="23">
        <v>0</v>
      </c>
      <c r="VT433" s="23">
        <v>0</v>
      </c>
      <c r="VU433" s="23">
        <v>1</v>
      </c>
      <c r="VV433" s="23">
        <v>0</v>
      </c>
      <c r="VW433" s="23">
        <v>0</v>
      </c>
      <c r="VX433" s="23">
        <v>0</v>
      </c>
      <c r="VY433" s="23">
        <v>0</v>
      </c>
      <c r="VZ433" s="23">
        <v>0</v>
      </c>
      <c r="WA433" s="23">
        <v>0</v>
      </c>
      <c r="WB433" s="23">
        <v>0</v>
      </c>
      <c r="WC433" s="23" t="s">
        <v>2309</v>
      </c>
      <c r="YL433" s="23" t="s">
        <v>774</v>
      </c>
      <c r="YN433" s="23">
        <v>1400</v>
      </c>
      <c r="YO433" s="23">
        <v>1400</v>
      </c>
      <c r="YQ433" s="23">
        <v>1200</v>
      </c>
      <c r="YR433" s="23">
        <v>16.666666666666661</v>
      </c>
      <c r="YS433" s="23">
        <v>200</v>
      </c>
      <c r="YT433" s="23" t="s">
        <v>5505</v>
      </c>
      <c r="YU433" s="23" t="s">
        <v>776</v>
      </c>
      <c r="YW433" s="23" t="s">
        <v>804</v>
      </c>
      <c r="YX433" s="23" t="s">
        <v>774</v>
      </c>
      <c r="YY433" s="23" t="s">
        <v>4478</v>
      </c>
      <c r="YZ433" s="23">
        <v>0</v>
      </c>
      <c r="ZA433" s="23">
        <v>1</v>
      </c>
      <c r="ZB433" s="23">
        <v>0</v>
      </c>
      <c r="ZC433" s="23">
        <v>0</v>
      </c>
      <c r="ZD433" s="23">
        <v>0</v>
      </c>
      <c r="ZE433" s="23">
        <v>1</v>
      </c>
      <c r="ZF433" s="23">
        <v>0</v>
      </c>
      <c r="ZG433" s="23">
        <v>0</v>
      </c>
      <c r="ZH433" s="23">
        <v>0</v>
      </c>
      <c r="ZI433" s="23">
        <v>0</v>
      </c>
      <c r="ZJ433" s="23">
        <v>0</v>
      </c>
      <c r="ZK433" s="23">
        <v>0</v>
      </c>
      <c r="ZL433" s="23">
        <v>0</v>
      </c>
      <c r="ZM433" s="23" t="s">
        <v>2309</v>
      </c>
      <c r="ZZ433" s="23" t="s">
        <v>774</v>
      </c>
      <c r="AAA433" s="23" t="s">
        <v>2275</v>
      </c>
      <c r="AAB433" s="23">
        <v>0</v>
      </c>
      <c r="AAC433" s="23">
        <v>0</v>
      </c>
      <c r="AAD433" s="23">
        <v>1</v>
      </c>
      <c r="AAE433" s="23">
        <v>0</v>
      </c>
      <c r="AAF433" s="23">
        <v>0</v>
      </c>
      <c r="AAG433" s="23">
        <v>0</v>
      </c>
      <c r="AAH433" s="23">
        <v>0</v>
      </c>
      <c r="AAI433" s="23">
        <v>0</v>
      </c>
      <c r="AAJ433" s="23" t="s">
        <v>2309</v>
      </c>
      <c r="AAL433" s="23" t="s">
        <v>774</v>
      </c>
      <c r="AAM433" s="23" t="s">
        <v>2283</v>
      </c>
      <c r="AAN433" s="23">
        <v>0</v>
      </c>
      <c r="AAO433" s="23">
        <v>0</v>
      </c>
      <c r="AAP433" s="23">
        <v>1</v>
      </c>
      <c r="AAQ433" s="23">
        <v>0</v>
      </c>
      <c r="AAR433" s="23">
        <v>0</v>
      </c>
      <c r="AAS433" s="23" t="s">
        <v>2309</v>
      </c>
      <c r="AAU433" s="23" t="s">
        <v>782</v>
      </c>
      <c r="ABH433" s="23" t="s">
        <v>774</v>
      </c>
      <c r="ABI433" s="23" t="s">
        <v>2285</v>
      </c>
      <c r="ABJ433" s="23">
        <v>1</v>
      </c>
      <c r="ABK433" s="23">
        <v>0</v>
      </c>
      <c r="ABL433" s="23">
        <v>0</v>
      </c>
      <c r="ABM433" s="23">
        <v>0</v>
      </c>
      <c r="ABN433" s="23">
        <v>0</v>
      </c>
      <c r="ABO433" s="23">
        <v>0</v>
      </c>
      <c r="ABP433" s="23">
        <v>0</v>
      </c>
      <c r="ABQ433" s="23">
        <v>0</v>
      </c>
      <c r="ABR433" s="23">
        <v>0</v>
      </c>
      <c r="ABS433" s="23">
        <v>0</v>
      </c>
      <c r="ABU433" s="23" t="s">
        <v>5506</v>
      </c>
      <c r="ABV433" s="23" t="s">
        <v>5507</v>
      </c>
      <c r="ABW433" s="23">
        <v>44378.351585648154</v>
      </c>
      <c r="ABY433" s="23" t="s">
        <v>2329</v>
      </c>
      <c r="ABZ433" s="23" t="s">
        <v>2330</v>
      </c>
      <c r="ACC433" s="23">
        <v>471</v>
      </c>
    </row>
    <row r="434" spans="1:757" x14ac:dyDescent="0.3">
      <c r="A434" s="382" t="s">
        <v>3968</v>
      </c>
      <c r="B434" s="23" t="s">
        <v>3969</v>
      </c>
      <c r="C434" s="23" t="s">
        <v>3970</v>
      </c>
      <c r="D434" s="23" t="s">
        <v>3817</v>
      </c>
      <c r="E434" s="23" t="s">
        <v>3958</v>
      </c>
      <c r="F434" s="23">
        <v>44375</v>
      </c>
      <c r="G434" s="23" t="s">
        <v>801</v>
      </c>
      <c r="H434" s="23" t="s">
        <v>802</v>
      </c>
      <c r="I434" s="23" t="s">
        <v>803</v>
      </c>
      <c r="J434" s="23" t="s">
        <v>802</v>
      </c>
      <c r="K434" s="23" t="s">
        <v>771</v>
      </c>
      <c r="L434" s="23" t="s">
        <v>3971</v>
      </c>
      <c r="M434" s="23">
        <v>0</v>
      </c>
      <c r="N434" s="23">
        <v>1</v>
      </c>
      <c r="O434" s="23">
        <v>1</v>
      </c>
      <c r="P434" s="23">
        <v>1</v>
      </c>
      <c r="Q434" s="23">
        <v>1</v>
      </c>
      <c r="R434" s="23">
        <v>0</v>
      </c>
      <c r="S434" s="23">
        <v>0</v>
      </c>
      <c r="T434" s="23">
        <v>0</v>
      </c>
      <c r="U434" s="23">
        <v>0</v>
      </c>
      <c r="V434" s="23">
        <v>0</v>
      </c>
      <c r="W434" s="23">
        <v>1</v>
      </c>
      <c r="X434" s="23">
        <v>1</v>
      </c>
      <c r="Y434" s="23">
        <v>1</v>
      </c>
      <c r="Z434" s="23">
        <v>1</v>
      </c>
      <c r="AA434" s="23">
        <v>1</v>
      </c>
      <c r="AB434" s="23">
        <v>0</v>
      </c>
      <c r="AC434" s="23">
        <v>1</v>
      </c>
      <c r="AD434" s="23">
        <v>1</v>
      </c>
      <c r="AE434" s="23">
        <v>1</v>
      </c>
      <c r="AF434" s="23">
        <v>1</v>
      </c>
      <c r="AG434" s="23">
        <v>0</v>
      </c>
      <c r="AH434" s="23">
        <v>1</v>
      </c>
      <c r="AI434" s="23">
        <v>0</v>
      </c>
      <c r="BN434" s="23" t="s">
        <v>782</v>
      </c>
      <c r="BO434" s="23">
        <v>18</v>
      </c>
      <c r="BP434" s="23">
        <v>2250</v>
      </c>
      <c r="BQ434" s="23">
        <v>2500</v>
      </c>
      <c r="BS434" s="23">
        <v>1200</v>
      </c>
      <c r="BT434" s="23">
        <v>108.3333333333333</v>
      </c>
      <c r="BU434" s="23">
        <v>1300</v>
      </c>
      <c r="BV434" s="23" t="s">
        <v>5508</v>
      </c>
      <c r="BW434" s="23" t="s">
        <v>776</v>
      </c>
      <c r="BY434" s="23" t="s">
        <v>804</v>
      </c>
      <c r="BZ434" s="23" t="s">
        <v>774</v>
      </c>
      <c r="CA434" s="23" t="s">
        <v>4478</v>
      </c>
      <c r="CB434" s="23">
        <v>0</v>
      </c>
      <c r="CC434" s="23">
        <v>1</v>
      </c>
      <c r="CD434" s="23">
        <v>0</v>
      </c>
      <c r="CE434" s="23">
        <v>0</v>
      </c>
      <c r="CF434" s="23">
        <v>0</v>
      </c>
      <c r="CG434" s="23">
        <v>1</v>
      </c>
      <c r="CH434" s="23">
        <v>0</v>
      </c>
      <c r="CI434" s="23">
        <v>0</v>
      </c>
      <c r="CJ434" s="23">
        <v>0</v>
      </c>
      <c r="CK434" s="23">
        <v>0</v>
      </c>
      <c r="CL434" s="23">
        <v>0</v>
      </c>
      <c r="CM434" s="23">
        <v>0</v>
      </c>
      <c r="CN434" s="23">
        <v>0</v>
      </c>
      <c r="CO434" s="23">
        <v>0</v>
      </c>
      <c r="CR434" s="23" t="s">
        <v>774</v>
      </c>
      <c r="CT434" s="23">
        <v>5000</v>
      </c>
      <c r="CU434" s="23">
        <v>5000</v>
      </c>
      <c r="CW434" s="23">
        <v>5250</v>
      </c>
      <c r="CX434" s="23">
        <v>-4.7619047619047619</v>
      </c>
      <c r="CY434" s="23">
        <v>-250</v>
      </c>
      <c r="DA434" s="23" t="s">
        <v>776</v>
      </c>
      <c r="DC434" s="23" t="s">
        <v>804</v>
      </c>
      <c r="DD434" s="23" t="s">
        <v>782</v>
      </c>
      <c r="DV434" s="23" t="s">
        <v>774</v>
      </c>
      <c r="DX434" s="23">
        <v>7000</v>
      </c>
      <c r="DY434" s="23">
        <v>7000</v>
      </c>
      <c r="EA434" s="23">
        <v>6000</v>
      </c>
      <c r="EB434" s="23">
        <v>16.666666666666661</v>
      </c>
      <c r="EC434" s="23" t="s">
        <v>4622</v>
      </c>
      <c r="ED434" s="23" t="s">
        <v>5509</v>
      </c>
      <c r="EE434" s="23" t="s">
        <v>776</v>
      </c>
      <c r="EG434" s="23" t="s">
        <v>777</v>
      </c>
      <c r="EH434" s="23" t="s">
        <v>774</v>
      </c>
      <c r="EI434" s="23" t="s">
        <v>4443</v>
      </c>
      <c r="EJ434" s="23">
        <v>0</v>
      </c>
      <c r="EK434" s="23">
        <v>1</v>
      </c>
      <c r="EL434" s="23">
        <v>0</v>
      </c>
      <c r="EM434" s="23">
        <v>0</v>
      </c>
      <c r="EN434" s="23">
        <v>0</v>
      </c>
      <c r="EO434" s="23">
        <v>1</v>
      </c>
      <c r="EP434" s="23">
        <v>0</v>
      </c>
      <c r="EQ434" s="23">
        <v>0</v>
      </c>
      <c r="ER434" s="23">
        <v>0</v>
      </c>
      <c r="ES434" s="23">
        <v>0</v>
      </c>
      <c r="ET434" s="23">
        <v>0</v>
      </c>
      <c r="EU434" s="23">
        <v>0</v>
      </c>
      <c r="EV434" s="23">
        <v>1</v>
      </c>
      <c r="EW434" s="23">
        <v>0</v>
      </c>
      <c r="EY434" s="23" t="s">
        <v>5510</v>
      </c>
      <c r="EZ434" s="23" t="s">
        <v>774</v>
      </c>
      <c r="FB434" s="23">
        <v>2250</v>
      </c>
      <c r="FC434" s="23">
        <v>2250</v>
      </c>
      <c r="FE434" s="23">
        <v>3000</v>
      </c>
      <c r="FF434" s="23">
        <v>-25</v>
      </c>
      <c r="FG434" s="23" t="s">
        <v>5246</v>
      </c>
      <c r="FH434" s="23" t="s">
        <v>5511</v>
      </c>
      <c r="FI434" s="23" t="s">
        <v>776</v>
      </c>
      <c r="FK434" s="23" t="s">
        <v>804</v>
      </c>
      <c r="FL434" s="23" t="s">
        <v>782</v>
      </c>
      <c r="LV434" s="23" t="s">
        <v>792</v>
      </c>
      <c r="LW434" s="23">
        <v>1000</v>
      </c>
      <c r="LX434" s="23">
        <v>900</v>
      </c>
      <c r="LY434" s="23">
        <v>450</v>
      </c>
      <c r="MA434" s="23">
        <v>500</v>
      </c>
      <c r="MB434" s="23">
        <v>-10</v>
      </c>
      <c r="MC434" s="23" t="s">
        <v>4905</v>
      </c>
      <c r="ME434" s="23" t="s">
        <v>776</v>
      </c>
      <c r="MG434" s="23" t="s">
        <v>804</v>
      </c>
      <c r="MH434" s="23" t="s">
        <v>782</v>
      </c>
      <c r="OD434" s="23" t="s">
        <v>792</v>
      </c>
      <c r="OE434" s="23">
        <v>1000</v>
      </c>
      <c r="OF434" s="23">
        <v>225</v>
      </c>
      <c r="OG434" s="23">
        <v>113</v>
      </c>
      <c r="OI434" s="23">
        <v>250</v>
      </c>
      <c r="OJ434" s="23">
        <v>-54.8</v>
      </c>
      <c r="OK434" s="23" t="s">
        <v>5512</v>
      </c>
      <c r="OL434" s="23" t="s">
        <v>5513</v>
      </c>
      <c r="OM434" s="23" t="s">
        <v>781</v>
      </c>
      <c r="OP434" s="23" t="s">
        <v>782</v>
      </c>
      <c r="PH434" s="23" t="s">
        <v>792</v>
      </c>
      <c r="PI434" s="23">
        <v>1000</v>
      </c>
      <c r="PJ434" s="23">
        <v>250</v>
      </c>
      <c r="PK434" s="23">
        <v>38</v>
      </c>
      <c r="PM434" s="23">
        <v>200</v>
      </c>
      <c r="PN434" s="23">
        <v>-81</v>
      </c>
      <c r="PO434" s="23" t="s">
        <v>5514</v>
      </c>
      <c r="PP434" s="23" t="s">
        <v>5511</v>
      </c>
      <c r="PQ434" s="23" t="s">
        <v>781</v>
      </c>
      <c r="PT434" s="23" t="s">
        <v>782</v>
      </c>
      <c r="QL434" s="23" t="s">
        <v>774</v>
      </c>
      <c r="QN434" s="23">
        <v>2000</v>
      </c>
      <c r="QO434" s="23">
        <v>2000</v>
      </c>
      <c r="QQ434" s="23">
        <v>1450</v>
      </c>
      <c r="QR434" s="23">
        <v>37.931034482758619</v>
      </c>
      <c r="QS434" s="23">
        <v>550</v>
      </c>
      <c r="QT434" s="23" t="s">
        <v>5515</v>
      </c>
      <c r="QU434" s="23" t="s">
        <v>781</v>
      </c>
      <c r="QX434" s="23" t="s">
        <v>782</v>
      </c>
      <c r="RP434" s="23" t="s">
        <v>792</v>
      </c>
      <c r="RQ434" s="23">
        <v>1000</v>
      </c>
      <c r="RR434" s="23">
        <v>1000</v>
      </c>
      <c r="RS434" s="23">
        <v>200</v>
      </c>
      <c r="RU434" s="23">
        <v>250</v>
      </c>
      <c r="RV434" s="23">
        <v>-20</v>
      </c>
      <c r="RW434" s="23" t="s">
        <v>4905</v>
      </c>
      <c r="RX434" s="23" t="s">
        <v>5481</v>
      </c>
      <c r="RY434" s="23" t="s">
        <v>776</v>
      </c>
      <c r="SA434" s="23" t="s">
        <v>804</v>
      </c>
      <c r="SB434" s="23" t="s">
        <v>782</v>
      </c>
      <c r="SY434" s="23">
        <v>100</v>
      </c>
      <c r="SZ434" s="23">
        <v>-66</v>
      </c>
      <c r="TA434" s="23">
        <v>-66</v>
      </c>
      <c r="TB434" s="23" t="s">
        <v>5516</v>
      </c>
      <c r="TC434" s="23" t="s">
        <v>776</v>
      </c>
      <c r="TE434" s="23" t="s">
        <v>804</v>
      </c>
      <c r="TF434" s="23" t="s">
        <v>782</v>
      </c>
      <c r="TX434" s="23" t="s">
        <v>774</v>
      </c>
      <c r="TZ434" s="23">
        <v>225</v>
      </c>
      <c r="UA434" s="23">
        <v>225</v>
      </c>
      <c r="UC434" s="23">
        <v>200</v>
      </c>
      <c r="UD434" s="23">
        <v>12.5</v>
      </c>
      <c r="UE434" s="23">
        <v>25</v>
      </c>
      <c r="UF434" s="23" t="s">
        <v>5517</v>
      </c>
      <c r="UG434" s="23" t="s">
        <v>776</v>
      </c>
      <c r="UI434" s="23" t="s">
        <v>804</v>
      </c>
      <c r="UJ434" s="23" t="s">
        <v>774</v>
      </c>
      <c r="UK434" s="23" t="s">
        <v>4478</v>
      </c>
      <c r="UL434" s="23">
        <v>0</v>
      </c>
      <c r="UM434" s="23">
        <v>1</v>
      </c>
      <c r="UN434" s="23">
        <v>0</v>
      </c>
      <c r="UO434" s="23">
        <v>0</v>
      </c>
      <c r="UP434" s="23">
        <v>0</v>
      </c>
      <c r="UQ434" s="23">
        <v>1</v>
      </c>
      <c r="UR434" s="23">
        <v>0</v>
      </c>
      <c r="US434" s="23">
        <v>0</v>
      </c>
      <c r="UT434" s="23">
        <v>0</v>
      </c>
      <c r="UU434" s="23">
        <v>0</v>
      </c>
      <c r="UV434" s="23">
        <v>0</v>
      </c>
      <c r="UW434" s="23">
        <v>0</v>
      </c>
      <c r="UX434" s="23">
        <v>0</v>
      </c>
      <c r="UY434" s="23">
        <v>0</v>
      </c>
      <c r="VB434" s="23" t="s">
        <v>774</v>
      </c>
      <c r="VD434" s="23">
        <v>1500</v>
      </c>
      <c r="VE434" s="23">
        <v>1500</v>
      </c>
      <c r="VG434" s="23">
        <v>1250</v>
      </c>
      <c r="VH434" s="23">
        <v>20</v>
      </c>
      <c r="VI434" s="23">
        <v>250</v>
      </c>
      <c r="VJ434" s="23" t="s">
        <v>5489</v>
      </c>
      <c r="VK434" s="23" t="s">
        <v>776</v>
      </c>
      <c r="VM434" s="23" t="s">
        <v>804</v>
      </c>
      <c r="VN434" s="23" t="s">
        <v>774</v>
      </c>
      <c r="VO434" s="23" t="s">
        <v>805</v>
      </c>
      <c r="VP434" s="23">
        <v>0</v>
      </c>
      <c r="VQ434" s="23">
        <v>0</v>
      </c>
      <c r="VR434" s="23">
        <v>0</v>
      </c>
      <c r="VS434" s="23">
        <v>0</v>
      </c>
      <c r="VT434" s="23">
        <v>0</v>
      </c>
      <c r="VU434" s="23">
        <v>0</v>
      </c>
      <c r="VV434" s="23">
        <v>0</v>
      </c>
      <c r="VW434" s="23">
        <v>0</v>
      </c>
      <c r="VX434" s="23">
        <v>0</v>
      </c>
      <c r="VY434" s="23">
        <v>0</v>
      </c>
      <c r="VZ434" s="23">
        <v>0</v>
      </c>
      <c r="WA434" s="23">
        <v>0</v>
      </c>
      <c r="WB434" s="23">
        <v>1</v>
      </c>
      <c r="WC434" s="23" t="s">
        <v>2309</v>
      </c>
      <c r="WE434" s="23" t="s">
        <v>5494</v>
      </c>
      <c r="WF434" s="23" t="s">
        <v>782</v>
      </c>
      <c r="WG434" s="23">
        <v>15</v>
      </c>
      <c r="WH434" s="23">
        <v>1750</v>
      </c>
      <c r="WI434" s="23">
        <v>2333</v>
      </c>
      <c r="WK434" s="23">
        <v>1500</v>
      </c>
      <c r="WL434" s="23">
        <v>55.533333333333331</v>
      </c>
      <c r="WM434" s="23" t="s">
        <v>5518</v>
      </c>
      <c r="WN434" s="23" t="s">
        <v>5519</v>
      </c>
      <c r="WO434" s="23" t="s">
        <v>776</v>
      </c>
      <c r="WQ434" s="23" t="s">
        <v>804</v>
      </c>
      <c r="WR434" s="23" t="s">
        <v>774</v>
      </c>
      <c r="WS434" s="23" t="s">
        <v>4478</v>
      </c>
      <c r="WT434" s="23">
        <v>0</v>
      </c>
      <c r="WU434" s="23">
        <v>1</v>
      </c>
      <c r="WV434" s="23">
        <v>0</v>
      </c>
      <c r="WW434" s="23">
        <v>0</v>
      </c>
      <c r="WX434" s="23">
        <v>0</v>
      </c>
      <c r="WY434" s="23">
        <v>1</v>
      </c>
      <c r="WZ434" s="23">
        <v>0</v>
      </c>
      <c r="XA434" s="23">
        <v>0</v>
      </c>
      <c r="XB434" s="23">
        <v>0</v>
      </c>
      <c r="XC434" s="23">
        <v>0</v>
      </c>
      <c r="XD434" s="23">
        <v>0</v>
      </c>
      <c r="XE434" s="23">
        <v>0</v>
      </c>
      <c r="XF434" s="23">
        <v>0</v>
      </c>
      <c r="XG434" s="23">
        <v>0</v>
      </c>
      <c r="YL434" s="23" t="s">
        <v>774</v>
      </c>
      <c r="YN434" s="23">
        <v>1500</v>
      </c>
      <c r="YO434" s="23">
        <v>1500</v>
      </c>
      <c r="YQ434" s="23">
        <v>1200</v>
      </c>
      <c r="YR434" s="23">
        <v>25</v>
      </c>
      <c r="YS434" s="23">
        <v>300</v>
      </c>
      <c r="YT434" s="23" t="s">
        <v>5520</v>
      </c>
      <c r="YU434" s="23" t="s">
        <v>776</v>
      </c>
      <c r="YW434" s="23" t="s">
        <v>804</v>
      </c>
      <c r="YX434" s="23" t="s">
        <v>774</v>
      </c>
      <c r="YY434" s="23" t="s">
        <v>4478</v>
      </c>
      <c r="YZ434" s="23">
        <v>0</v>
      </c>
      <c r="ZA434" s="23">
        <v>1</v>
      </c>
      <c r="ZB434" s="23">
        <v>0</v>
      </c>
      <c r="ZC434" s="23">
        <v>0</v>
      </c>
      <c r="ZD434" s="23">
        <v>0</v>
      </c>
      <c r="ZE434" s="23">
        <v>1</v>
      </c>
      <c r="ZF434" s="23">
        <v>0</v>
      </c>
      <c r="ZG434" s="23">
        <v>0</v>
      </c>
      <c r="ZH434" s="23">
        <v>0</v>
      </c>
      <c r="ZI434" s="23">
        <v>0</v>
      </c>
      <c r="ZJ434" s="23">
        <v>0</v>
      </c>
      <c r="ZK434" s="23">
        <v>0</v>
      </c>
      <c r="ZL434" s="23">
        <v>0</v>
      </c>
      <c r="ZM434" s="23" t="s">
        <v>2309</v>
      </c>
      <c r="ZZ434" s="23" t="s">
        <v>782</v>
      </c>
      <c r="AAL434" s="23" t="s">
        <v>782</v>
      </c>
      <c r="AAU434" s="23" t="s">
        <v>782</v>
      </c>
      <c r="ABH434" s="23" t="s">
        <v>782</v>
      </c>
      <c r="ABU434" s="23" t="s">
        <v>5521</v>
      </c>
      <c r="ABV434" s="23" t="s">
        <v>5522</v>
      </c>
      <c r="ABW434" s="23">
        <v>44378.372453703712</v>
      </c>
      <c r="ABY434" s="23" t="s">
        <v>2329</v>
      </c>
      <c r="ABZ434" s="23" t="s">
        <v>2330</v>
      </c>
      <c r="ACC434" s="23">
        <v>472</v>
      </c>
    </row>
    <row r="435" spans="1:757" x14ac:dyDescent="0.3">
      <c r="A435" s="23" t="s">
        <v>3972</v>
      </c>
      <c r="B435" s="23" t="s">
        <v>3973</v>
      </c>
      <c r="C435" s="23" t="s">
        <v>3974</v>
      </c>
      <c r="D435" s="23" t="s">
        <v>2477</v>
      </c>
      <c r="E435" s="23" t="s">
        <v>3975</v>
      </c>
      <c r="F435" s="23">
        <v>44376</v>
      </c>
      <c r="G435" s="23" t="s">
        <v>1654</v>
      </c>
      <c r="H435" s="23" t="s">
        <v>1715</v>
      </c>
      <c r="I435" s="23" t="s">
        <v>1715</v>
      </c>
      <c r="J435" s="23" t="s">
        <v>1715</v>
      </c>
      <c r="K435" s="23" t="s">
        <v>771</v>
      </c>
      <c r="L435" s="23" t="s">
        <v>3976</v>
      </c>
      <c r="M435" s="23">
        <v>0</v>
      </c>
      <c r="N435" s="23">
        <v>0</v>
      </c>
      <c r="O435" s="23">
        <v>0</v>
      </c>
      <c r="P435" s="23">
        <v>0</v>
      </c>
      <c r="Q435" s="23">
        <v>0</v>
      </c>
      <c r="R435" s="23">
        <v>0</v>
      </c>
      <c r="S435" s="23">
        <v>0</v>
      </c>
      <c r="T435" s="23">
        <v>0</v>
      </c>
      <c r="U435" s="23">
        <v>0</v>
      </c>
      <c r="V435" s="23">
        <v>1</v>
      </c>
      <c r="W435" s="23">
        <v>1</v>
      </c>
      <c r="X435" s="23">
        <v>0</v>
      </c>
      <c r="Y435" s="23">
        <v>1</v>
      </c>
      <c r="Z435" s="23">
        <v>1</v>
      </c>
      <c r="AA435" s="23">
        <v>1</v>
      </c>
      <c r="AB435" s="23">
        <v>0</v>
      </c>
      <c r="AC435" s="23">
        <v>0</v>
      </c>
      <c r="AD435" s="23">
        <v>0</v>
      </c>
      <c r="AE435" s="23">
        <v>0</v>
      </c>
      <c r="AF435" s="23">
        <v>0</v>
      </c>
      <c r="AG435" s="23">
        <v>0</v>
      </c>
      <c r="AH435" s="23">
        <v>0</v>
      </c>
      <c r="AI435" s="23">
        <v>0</v>
      </c>
      <c r="KR435" s="23" t="s">
        <v>772</v>
      </c>
      <c r="KT435" s="23">
        <v>150</v>
      </c>
      <c r="KU435" s="23">
        <v>150</v>
      </c>
      <c r="LA435" s="23" t="s">
        <v>773</v>
      </c>
      <c r="LD435" s="23" t="s">
        <v>782</v>
      </c>
      <c r="LV435" s="23" t="s">
        <v>772</v>
      </c>
      <c r="LX435" s="23">
        <v>250</v>
      </c>
      <c r="LY435" s="23">
        <v>250</v>
      </c>
      <c r="ME435" s="23" t="s">
        <v>781</v>
      </c>
      <c r="MH435" s="23" t="s">
        <v>774</v>
      </c>
      <c r="MI435" s="23" t="s">
        <v>778</v>
      </c>
      <c r="MJ435" s="23">
        <v>0</v>
      </c>
      <c r="MK435" s="23">
        <v>1</v>
      </c>
      <c r="ML435" s="23">
        <v>0</v>
      </c>
      <c r="MM435" s="23">
        <v>0</v>
      </c>
      <c r="MN435" s="23">
        <v>0</v>
      </c>
      <c r="MO435" s="23">
        <v>0</v>
      </c>
      <c r="MP435" s="23">
        <v>0</v>
      </c>
      <c r="MQ435" s="23">
        <v>0</v>
      </c>
      <c r="MR435" s="23">
        <v>0</v>
      </c>
      <c r="MS435" s="23">
        <v>0</v>
      </c>
      <c r="MT435" s="23">
        <v>0</v>
      </c>
      <c r="MU435" s="23">
        <v>0</v>
      </c>
      <c r="MV435" s="23">
        <v>0</v>
      </c>
      <c r="MW435" s="23">
        <v>0</v>
      </c>
      <c r="PH435" s="23" t="s">
        <v>772</v>
      </c>
      <c r="PJ435" s="23">
        <v>150</v>
      </c>
      <c r="PK435" s="23">
        <v>150</v>
      </c>
      <c r="PQ435" s="23" t="s">
        <v>773</v>
      </c>
      <c r="PT435" s="23" t="s">
        <v>774</v>
      </c>
      <c r="PU435" s="23" t="s">
        <v>4478</v>
      </c>
      <c r="PV435" s="23">
        <v>0</v>
      </c>
      <c r="PW435" s="23">
        <v>1</v>
      </c>
      <c r="PX435" s="23">
        <v>0</v>
      </c>
      <c r="PY435" s="23">
        <v>0</v>
      </c>
      <c r="PZ435" s="23">
        <v>0</v>
      </c>
      <c r="QA435" s="23">
        <v>1</v>
      </c>
      <c r="QB435" s="23">
        <v>0</v>
      </c>
      <c r="QC435" s="23">
        <v>0</v>
      </c>
      <c r="QD435" s="23">
        <v>0</v>
      </c>
      <c r="QE435" s="23">
        <v>0</v>
      </c>
      <c r="QF435" s="23">
        <v>0</v>
      </c>
      <c r="QG435" s="23">
        <v>0</v>
      </c>
      <c r="QH435" s="23">
        <v>0</v>
      </c>
      <c r="QI435" s="23">
        <v>0</v>
      </c>
      <c r="RP435" s="23" t="s">
        <v>772</v>
      </c>
      <c r="RR435" s="23">
        <v>100</v>
      </c>
      <c r="RS435" s="23">
        <v>100</v>
      </c>
      <c r="RY435" s="23" t="s">
        <v>776</v>
      </c>
      <c r="SA435" s="23" t="s">
        <v>818</v>
      </c>
      <c r="SB435" s="23" t="s">
        <v>774</v>
      </c>
      <c r="SC435" s="23" t="s">
        <v>4517</v>
      </c>
      <c r="SD435" s="23">
        <v>1</v>
      </c>
      <c r="SE435" s="23">
        <v>1</v>
      </c>
      <c r="SF435" s="23">
        <v>0</v>
      </c>
      <c r="SG435" s="23">
        <v>0</v>
      </c>
      <c r="SH435" s="23">
        <v>0</v>
      </c>
      <c r="SI435" s="23">
        <v>0</v>
      </c>
      <c r="SJ435" s="23">
        <v>0</v>
      </c>
      <c r="SK435" s="23">
        <v>0</v>
      </c>
      <c r="SL435" s="23">
        <v>0</v>
      </c>
      <c r="SM435" s="23">
        <v>0</v>
      </c>
      <c r="SN435" s="23">
        <v>0</v>
      </c>
      <c r="SO435" s="23">
        <v>0</v>
      </c>
      <c r="SP435" s="23">
        <v>0</v>
      </c>
      <c r="SQ435" s="23">
        <v>0</v>
      </c>
      <c r="ST435" s="23" t="s">
        <v>772</v>
      </c>
      <c r="SV435" s="23">
        <v>200</v>
      </c>
      <c r="SW435" s="23">
        <v>200</v>
      </c>
      <c r="TC435" s="23" t="s">
        <v>789</v>
      </c>
      <c r="TD435" s="23" t="s">
        <v>791</v>
      </c>
      <c r="TF435" s="23" t="s">
        <v>774</v>
      </c>
      <c r="TG435" s="23" t="s">
        <v>4808</v>
      </c>
      <c r="TH435" s="23">
        <v>1</v>
      </c>
      <c r="TI435" s="23">
        <v>1</v>
      </c>
      <c r="TJ435" s="23">
        <v>0</v>
      </c>
      <c r="TK435" s="23">
        <v>0</v>
      </c>
      <c r="TL435" s="23">
        <v>0</v>
      </c>
      <c r="TM435" s="23">
        <v>0</v>
      </c>
      <c r="TN435" s="23">
        <v>0</v>
      </c>
      <c r="TO435" s="23">
        <v>0</v>
      </c>
      <c r="TP435" s="23">
        <v>0</v>
      </c>
      <c r="TQ435" s="23">
        <v>0</v>
      </c>
      <c r="TR435" s="23">
        <v>0</v>
      </c>
      <c r="TS435" s="23">
        <v>0</v>
      </c>
      <c r="TT435" s="23">
        <v>0</v>
      </c>
      <c r="TU435" s="23">
        <v>0</v>
      </c>
      <c r="ZZ435" s="23" t="s">
        <v>782</v>
      </c>
      <c r="AAL435" s="23" t="s">
        <v>782</v>
      </c>
      <c r="AAU435" s="23" t="s">
        <v>782</v>
      </c>
      <c r="ABH435" s="23" t="s">
        <v>2059</v>
      </c>
      <c r="ABU435" s="23" t="s">
        <v>4433</v>
      </c>
      <c r="ABV435" s="23" t="s">
        <v>5523</v>
      </c>
      <c r="ABW435" s="23">
        <v>44378.461643518523</v>
      </c>
      <c r="ABY435" s="23" t="s">
        <v>2329</v>
      </c>
      <c r="ABZ435" s="23" t="s">
        <v>2330</v>
      </c>
      <c r="ACC435" s="23">
        <v>473</v>
      </c>
    </row>
    <row r="436" spans="1:757" x14ac:dyDescent="0.3">
      <c r="A436" s="23" t="s">
        <v>3977</v>
      </c>
      <c r="B436" s="23" t="s">
        <v>3978</v>
      </c>
      <c r="C436" s="23" t="s">
        <v>3979</v>
      </c>
      <c r="D436" s="23" t="s">
        <v>2477</v>
      </c>
      <c r="E436" s="23" t="s">
        <v>3975</v>
      </c>
      <c r="F436" s="23">
        <v>44376</v>
      </c>
      <c r="G436" s="23" t="s">
        <v>1654</v>
      </c>
      <c r="H436" s="23" t="s">
        <v>1715</v>
      </c>
      <c r="I436" s="23" t="s">
        <v>1715</v>
      </c>
      <c r="J436" s="23" t="s">
        <v>1715</v>
      </c>
      <c r="K436" s="23" t="s">
        <v>771</v>
      </c>
      <c r="L436" s="23" t="s">
        <v>3980</v>
      </c>
      <c r="M436" s="23">
        <v>0</v>
      </c>
      <c r="N436" s="23">
        <v>0</v>
      </c>
      <c r="O436" s="23">
        <v>0</v>
      </c>
      <c r="P436" s="23">
        <v>1</v>
      </c>
      <c r="Q436" s="23">
        <v>1</v>
      </c>
      <c r="R436" s="23">
        <v>1</v>
      </c>
      <c r="S436" s="23">
        <v>0</v>
      </c>
      <c r="T436" s="23">
        <v>0</v>
      </c>
      <c r="U436" s="23">
        <v>0</v>
      </c>
      <c r="V436" s="23">
        <v>0</v>
      </c>
      <c r="W436" s="23">
        <v>0</v>
      </c>
      <c r="X436" s="23">
        <v>0</v>
      </c>
      <c r="Y436" s="23">
        <v>0</v>
      </c>
      <c r="Z436" s="23">
        <v>0</v>
      </c>
      <c r="AA436" s="23">
        <v>0</v>
      </c>
      <c r="AB436" s="23">
        <v>0</v>
      </c>
      <c r="AC436" s="23">
        <v>0</v>
      </c>
      <c r="AD436" s="23">
        <v>0</v>
      </c>
      <c r="AE436" s="23">
        <v>1</v>
      </c>
      <c r="AF436" s="23">
        <v>1</v>
      </c>
      <c r="AG436" s="23">
        <v>0</v>
      </c>
      <c r="AH436" s="23">
        <v>0</v>
      </c>
      <c r="AI436" s="23">
        <v>0</v>
      </c>
      <c r="DV436" s="23" t="s">
        <v>774</v>
      </c>
      <c r="DX436" s="23">
        <v>4500</v>
      </c>
      <c r="DY436" s="23">
        <v>4500</v>
      </c>
      <c r="EE436" s="23" t="s">
        <v>776</v>
      </c>
      <c r="EG436" s="23" t="s">
        <v>818</v>
      </c>
      <c r="EH436" s="23" t="s">
        <v>774</v>
      </c>
      <c r="EI436" s="23" t="s">
        <v>4808</v>
      </c>
      <c r="EJ436" s="23">
        <v>1</v>
      </c>
      <c r="EK436" s="23">
        <v>1</v>
      </c>
      <c r="EL436" s="23">
        <v>0</v>
      </c>
      <c r="EM436" s="23">
        <v>0</v>
      </c>
      <c r="EN436" s="23">
        <v>0</v>
      </c>
      <c r="EO436" s="23">
        <v>0</v>
      </c>
      <c r="EP436" s="23">
        <v>0</v>
      </c>
      <c r="EQ436" s="23">
        <v>0</v>
      </c>
      <c r="ER436" s="23">
        <v>0</v>
      </c>
      <c r="ES436" s="23">
        <v>0</v>
      </c>
      <c r="ET436" s="23">
        <v>0</v>
      </c>
      <c r="EU436" s="23">
        <v>0</v>
      </c>
      <c r="EV436" s="23">
        <v>0</v>
      </c>
      <c r="EW436" s="23">
        <v>0</v>
      </c>
      <c r="EZ436" s="23" t="s">
        <v>774</v>
      </c>
      <c r="FB436" s="23">
        <v>5000</v>
      </c>
      <c r="FC436" s="23">
        <v>5000</v>
      </c>
      <c r="FI436" s="23" t="s">
        <v>773</v>
      </c>
      <c r="FL436" s="23" t="s">
        <v>774</v>
      </c>
      <c r="FM436" s="23" t="s">
        <v>4808</v>
      </c>
      <c r="FN436" s="23">
        <v>1</v>
      </c>
      <c r="FO436" s="23">
        <v>1</v>
      </c>
      <c r="FP436" s="23">
        <v>0</v>
      </c>
      <c r="FQ436" s="23">
        <v>0</v>
      </c>
      <c r="FR436" s="23">
        <v>0</v>
      </c>
      <c r="FS436" s="23">
        <v>0</v>
      </c>
      <c r="FT436" s="23">
        <v>0</v>
      </c>
      <c r="FU436" s="23">
        <v>0</v>
      </c>
      <c r="FV436" s="23">
        <v>0</v>
      </c>
      <c r="FW436" s="23">
        <v>0</v>
      </c>
      <c r="FX436" s="23">
        <v>0</v>
      </c>
      <c r="FY436" s="23">
        <v>0</v>
      </c>
      <c r="FZ436" s="23">
        <v>0</v>
      </c>
      <c r="GA436" s="23" t="s">
        <v>2309</v>
      </c>
      <c r="GD436" s="23" t="s">
        <v>774</v>
      </c>
      <c r="GF436" s="23">
        <v>10000</v>
      </c>
      <c r="GK436" s="23" t="s">
        <v>789</v>
      </c>
      <c r="GL436" s="23" t="s">
        <v>791</v>
      </c>
      <c r="GN436" s="23" t="s">
        <v>774</v>
      </c>
      <c r="GO436" s="23" t="s">
        <v>4796</v>
      </c>
      <c r="GP436" s="23">
        <v>1</v>
      </c>
      <c r="GQ436" s="23">
        <v>1</v>
      </c>
      <c r="GR436" s="23">
        <v>0</v>
      </c>
      <c r="GS436" s="23">
        <v>1</v>
      </c>
      <c r="GT436" s="23">
        <v>0</v>
      </c>
      <c r="GU436" s="23">
        <v>0</v>
      </c>
      <c r="GV436" s="23">
        <v>0</v>
      </c>
      <c r="GW436" s="23">
        <v>0</v>
      </c>
      <c r="GX436" s="23">
        <v>0</v>
      </c>
      <c r="GY436" s="23">
        <v>0</v>
      </c>
      <c r="GZ436" s="23">
        <v>0</v>
      </c>
      <c r="HA436" s="23">
        <v>0</v>
      </c>
      <c r="HB436" s="23">
        <v>0</v>
      </c>
      <c r="HC436" s="23">
        <v>0</v>
      </c>
      <c r="VB436" s="23" t="s">
        <v>774</v>
      </c>
      <c r="VD436" s="23">
        <v>2000</v>
      </c>
      <c r="VE436" s="23">
        <v>2000</v>
      </c>
      <c r="VK436" s="23" t="s">
        <v>776</v>
      </c>
      <c r="VM436" s="23" t="s">
        <v>818</v>
      </c>
      <c r="VN436" s="23" t="s">
        <v>774</v>
      </c>
      <c r="VO436" s="23" t="s">
        <v>4465</v>
      </c>
      <c r="VP436" s="23">
        <v>0</v>
      </c>
      <c r="VQ436" s="23">
        <v>1</v>
      </c>
      <c r="VR436" s="23">
        <v>0</v>
      </c>
      <c r="VS436" s="23">
        <v>0</v>
      </c>
      <c r="VT436" s="23">
        <v>0</v>
      </c>
      <c r="VU436" s="23">
        <v>0</v>
      </c>
      <c r="VV436" s="23">
        <v>0</v>
      </c>
      <c r="VW436" s="23">
        <v>1</v>
      </c>
      <c r="VX436" s="23">
        <v>0</v>
      </c>
      <c r="VY436" s="23">
        <v>0</v>
      </c>
      <c r="VZ436" s="23">
        <v>0</v>
      </c>
      <c r="WA436" s="23">
        <v>0</v>
      </c>
      <c r="WB436" s="23">
        <v>0</v>
      </c>
      <c r="WC436" s="23" t="s">
        <v>2309</v>
      </c>
      <c r="WF436" s="23" t="s">
        <v>774</v>
      </c>
      <c r="WH436" s="23">
        <v>3500</v>
      </c>
      <c r="WI436" s="23">
        <v>3500</v>
      </c>
      <c r="WO436" s="23" t="s">
        <v>776</v>
      </c>
      <c r="WQ436" s="23" t="s">
        <v>818</v>
      </c>
      <c r="WR436" s="23" t="s">
        <v>774</v>
      </c>
      <c r="WS436" s="23" t="s">
        <v>4808</v>
      </c>
      <c r="WT436" s="23">
        <v>1</v>
      </c>
      <c r="WU436" s="23">
        <v>1</v>
      </c>
      <c r="WV436" s="23">
        <v>0</v>
      </c>
      <c r="WW436" s="23">
        <v>0</v>
      </c>
      <c r="WX436" s="23">
        <v>0</v>
      </c>
      <c r="WY436" s="23">
        <v>0</v>
      </c>
      <c r="WZ436" s="23">
        <v>0</v>
      </c>
      <c r="XA436" s="23">
        <v>0</v>
      </c>
      <c r="XB436" s="23">
        <v>0</v>
      </c>
      <c r="XC436" s="23">
        <v>0</v>
      </c>
      <c r="XD436" s="23">
        <v>0</v>
      </c>
      <c r="XE436" s="23">
        <v>0</v>
      </c>
      <c r="XF436" s="23">
        <v>0</v>
      </c>
      <c r="XG436" s="23">
        <v>0</v>
      </c>
      <c r="ZZ436" s="23" t="s">
        <v>782</v>
      </c>
      <c r="AAL436" s="23" t="s">
        <v>782</v>
      </c>
      <c r="AAU436" s="23" t="s">
        <v>782</v>
      </c>
      <c r="ABH436" s="23" t="s">
        <v>774</v>
      </c>
      <c r="ABI436" s="23" t="s">
        <v>5415</v>
      </c>
      <c r="ABJ436" s="23">
        <v>0</v>
      </c>
      <c r="ABK436" s="23">
        <v>0</v>
      </c>
      <c r="ABL436" s="23">
        <v>0</v>
      </c>
      <c r="ABM436" s="23">
        <v>1</v>
      </c>
      <c r="ABN436" s="23">
        <v>1</v>
      </c>
      <c r="ABO436" s="23">
        <v>0</v>
      </c>
      <c r="ABP436" s="23">
        <v>0</v>
      </c>
      <c r="ABQ436" s="23">
        <v>0</v>
      </c>
      <c r="ABR436" s="23">
        <v>0</v>
      </c>
      <c r="ABS436" s="23">
        <v>0</v>
      </c>
      <c r="ABU436" s="23" t="s">
        <v>4433</v>
      </c>
      <c r="ABV436" s="23" t="s">
        <v>5524</v>
      </c>
      <c r="ABW436" s="23">
        <v>44378.461678240739</v>
      </c>
      <c r="ABY436" s="23" t="s">
        <v>2329</v>
      </c>
      <c r="ABZ436" s="23" t="s">
        <v>2330</v>
      </c>
      <c r="ACC436" s="23">
        <v>474</v>
      </c>
    </row>
    <row r="437" spans="1:757" x14ac:dyDescent="0.3">
      <c r="A437" s="23" t="s">
        <v>3981</v>
      </c>
      <c r="B437" s="23" t="s">
        <v>3982</v>
      </c>
      <c r="C437" s="23" t="s">
        <v>3983</v>
      </c>
      <c r="D437" s="23" t="s">
        <v>2477</v>
      </c>
      <c r="E437" s="23" t="s">
        <v>3975</v>
      </c>
      <c r="F437" s="23">
        <v>44376</v>
      </c>
      <c r="G437" s="23" t="s">
        <v>1654</v>
      </c>
      <c r="H437" s="23" t="s">
        <v>1715</v>
      </c>
      <c r="I437" s="23" t="s">
        <v>1715</v>
      </c>
      <c r="J437" s="23" t="s">
        <v>1715</v>
      </c>
      <c r="K437" s="23" t="s">
        <v>771</v>
      </c>
      <c r="L437" s="23" t="s">
        <v>3984</v>
      </c>
      <c r="M437" s="23">
        <v>0</v>
      </c>
      <c r="N437" s="23">
        <v>1</v>
      </c>
      <c r="O437" s="23">
        <v>0</v>
      </c>
      <c r="P437" s="23">
        <v>1</v>
      </c>
      <c r="Q437" s="23">
        <v>1</v>
      </c>
      <c r="R437" s="23">
        <v>1</v>
      </c>
      <c r="S437" s="23">
        <v>1</v>
      </c>
      <c r="T437" s="23">
        <v>1</v>
      </c>
      <c r="U437" s="23">
        <v>0</v>
      </c>
      <c r="V437" s="23">
        <v>0</v>
      </c>
      <c r="W437" s="23">
        <v>0</v>
      </c>
      <c r="X437" s="23">
        <v>0</v>
      </c>
      <c r="Y437" s="23">
        <v>0</v>
      </c>
      <c r="Z437" s="23">
        <v>1</v>
      </c>
      <c r="AA437" s="23">
        <v>1</v>
      </c>
      <c r="AB437" s="23">
        <v>0</v>
      </c>
      <c r="AC437" s="23">
        <v>1</v>
      </c>
      <c r="AD437" s="23">
        <v>1</v>
      </c>
      <c r="AE437" s="23">
        <v>0</v>
      </c>
      <c r="AF437" s="23">
        <v>0</v>
      </c>
      <c r="AG437" s="23">
        <v>0</v>
      </c>
      <c r="AH437" s="23">
        <v>1</v>
      </c>
      <c r="AI437" s="23">
        <v>0</v>
      </c>
      <c r="BN437" s="23" t="s">
        <v>774</v>
      </c>
      <c r="BP437" s="23">
        <v>2500</v>
      </c>
      <c r="BQ437" s="23">
        <v>2500</v>
      </c>
      <c r="BW437" s="23" t="s">
        <v>789</v>
      </c>
      <c r="BX437" s="23" t="s">
        <v>791</v>
      </c>
      <c r="BZ437" s="23" t="s">
        <v>774</v>
      </c>
      <c r="CA437" s="23" t="s">
        <v>4796</v>
      </c>
      <c r="CB437" s="23">
        <v>1</v>
      </c>
      <c r="CC437" s="23">
        <v>1</v>
      </c>
      <c r="CD437" s="23">
        <v>0</v>
      </c>
      <c r="CE437" s="23">
        <v>1</v>
      </c>
      <c r="CF437" s="23">
        <v>0</v>
      </c>
      <c r="CG437" s="23">
        <v>0</v>
      </c>
      <c r="CH437" s="23">
        <v>0</v>
      </c>
      <c r="CI437" s="23">
        <v>0</v>
      </c>
      <c r="CJ437" s="23">
        <v>0</v>
      </c>
      <c r="CK437" s="23">
        <v>0</v>
      </c>
      <c r="CL437" s="23">
        <v>0</v>
      </c>
      <c r="CM437" s="23">
        <v>0</v>
      </c>
      <c r="CN437" s="23">
        <v>0</v>
      </c>
      <c r="CO437" s="23">
        <v>0</v>
      </c>
      <c r="DV437" s="23" t="s">
        <v>774</v>
      </c>
      <c r="DX437" s="23">
        <v>6500</v>
      </c>
      <c r="DY437" s="23">
        <v>6500</v>
      </c>
      <c r="EE437" s="23" t="s">
        <v>789</v>
      </c>
      <c r="EF437" s="23" t="s">
        <v>791</v>
      </c>
      <c r="EH437" s="23" t="s">
        <v>774</v>
      </c>
      <c r="EI437" s="23" t="s">
        <v>4796</v>
      </c>
      <c r="EJ437" s="23">
        <v>1</v>
      </c>
      <c r="EK437" s="23">
        <v>1</v>
      </c>
      <c r="EL437" s="23">
        <v>0</v>
      </c>
      <c r="EM437" s="23">
        <v>1</v>
      </c>
      <c r="EN437" s="23">
        <v>0</v>
      </c>
      <c r="EO437" s="23">
        <v>0</v>
      </c>
      <c r="EP437" s="23">
        <v>0</v>
      </c>
      <c r="EQ437" s="23">
        <v>0</v>
      </c>
      <c r="ER437" s="23">
        <v>0</v>
      </c>
      <c r="ES437" s="23">
        <v>0</v>
      </c>
      <c r="ET437" s="23">
        <v>0</v>
      </c>
      <c r="EU437" s="23">
        <v>0</v>
      </c>
      <c r="EV437" s="23">
        <v>0</v>
      </c>
      <c r="EW437" s="23">
        <v>0</v>
      </c>
      <c r="EZ437" s="23" t="s">
        <v>774</v>
      </c>
      <c r="FB437" s="23">
        <v>5000</v>
      </c>
      <c r="FC437" s="23">
        <v>5000</v>
      </c>
      <c r="FI437" s="23" t="s">
        <v>789</v>
      </c>
      <c r="FJ437" s="23" t="s">
        <v>791</v>
      </c>
      <c r="FL437" s="23" t="s">
        <v>774</v>
      </c>
      <c r="FM437" s="23" t="s">
        <v>4796</v>
      </c>
      <c r="FN437" s="23">
        <v>1</v>
      </c>
      <c r="FO437" s="23">
        <v>1</v>
      </c>
      <c r="FP437" s="23">
        <v>0</v>
      </c>
      <c r="FQ437" s="23">
        <v>1</v>
      </c>
      <c r="FR437" s="23">
        <v>0</v>
      </c>
      <c r="FS437" s="23">
        <v>0</v>
      </c>
      <c r="FT437" s="23">
        <v>0</v>
      </c>
      <c r="FU437" s="23">
        <v>0</v>
      </c>
      <c r="FV437" s="23">
        <v>0</v>
      </c>
      <c r="FW437" s="23">
        <v>0</v>
      </c>
      <c r="FX437" s="23">
        <v>0</v>
      </c>
      <c r="FY437" s="23">
        <v>0</v>
      </c>
      <c r="FZ437" s="23">
        <v>0</v>
      </c>
      <c r="GA437" s="23" t="s">
        <v>2309</v>
      </c>
      <c r="GD437" s="23" t="s">
        <v>774</v>
      </c>
      <c r="GF437" s="23">
        <v>8000</v>
      </c>
      <c r="GK437" s="23" t="s">
        <v>789</v>
      </c>
      <c r="GL437" s="23" t="s">
        <v>791</v>
      </c>
      <c r="GN437" s="23" t="s">
        <v>774</v>
      </c>
      <c r="GO437" s="23" t="s">
        <v>4796</v>
      </c>
      <c r="GP437" s="23">
        <v>1</v>
      </c>
      <c r="GQ437" s="23">
        <v>1</v>
      </c>
      <c r="GR437" s="23">
        <v>0</v>
      </c>
      <c r="GS437" s="23">
        <v>1</v>
      </c>
      <c r="GT437" s="23">
        <v>0</v>
      </c>
      <c r="GU437" s="23">
        <v>0</v>
      </c>
      <c r="GV437" s="23">
        <v>0</v>
      </c>
      <c r="GW437" s="23">
        <v>0</v>
      </c>
      <c r="GX437" s="23">
        <v>0</v>
      </c>
      <c r="GY437" s="23">
        <v>0</v>
      </c>
      <c r="GZ437" s="23">
        <v>0</v>
      </c>
      <c r="HA437" s="23">
        <v>0</v>
      </c>
      <c r="HB437" s="23">
        <v>0</v>
      </c>
      <c r="HC437" s="23">
        <v>0</v>
      </c>
      <c r="HF437" s="23" t="s">
        <v>774</v>
      </c>
      <c r="HH437" s="23">
        <v>7500</v>
      </c>
      <c r="HI437" s="23">
        <v>7500</v>
      </c>
      <c r="HO437" s="23" t="s">
        <v>789</v>
      </c>
      <c r="HP437" s="23" t="s">
        <v>791</v>
      </c>
      <c r="HR437" s="23" t="s">
        <v>782</v>
      </c>
      <c r="IJ437" s="23" t="s">
        <v>774</v>
      </c>
      <c r="IS437" s="23" t="s">
        <v>789</v>
      </c>
      <c r="IT437" s="23" t="s">
        <v>791</v>
      </c>
      <c r="IV437" s="23" t="s">
        <v>774</v>
      </c>
      <c r="IW437" s="23" t="s">
        <v>5525</v>
      </c>
      <c r="IX437" s="23">
        <v>1</v>
      </c>
      <c r="IY437" s="23">
        <v>1</v>
      </c>
      <c r="IZ437" s="23">
        <v>0</v>
      </c>
      <c r="JA437" s="23">
        <v>1</v>
      </c>
      <c r="JB437" s="23">
        <v>0</v>
      </c>
      <c r="JC437" s="23">
        <v>1</v>
      </c>
      <c r="JD437" s="23">
        <v>0</v>
      </c>
      <c r="JE437" s="23">
        <v>0</v>
      </c>
      <c r="JF437" s="23">
        <v>0</v>
      </c>
      <c r="JG437" s="23">
        <v>0</v>
      </c>
      <c r="JH437" s="23">
        <v>0</v>
      </c>
      <c r="JI437" s="23">
        <v>0</v>
      </c>
      <c r="JJ437" s="23">
        <v>0</v>
      </c>
      <c r="JK437" s="23">
        <v>0</v>
      </c>
      <c r="QL437" s="23" t="s">
        <v>774</v>
      </c>
      <c r="QN437" s="23">
        <v>2500</v>
      </c>
      <c r="QO437" s="23">
        <v>2500</v>
      </c>
      <c r="QU437" s="23" t="s">
        <v>789</v>
      </c>
      <c r="QV437" s="23" t="s">
        <v>791</v>
      </c>
      <c r="QX437" s="23" t="s">
        <v>774</v>
      </c>
      <c r="QY437" s="23" t="s">
        <v>5525</v>
      </c>
      <c r="QZ437" s="23">
        <v>1</v>
      </c>
      <c r="RA437" s="23">
        <v>1</v>
      </c>
      <c r="RB437" s="23">
        <v>0</v>
      </c>
      <c r="RC437" s="23">
        <v>1</v>
      </c>
      <c r="RD437" s="23">
        <v>0</v>
      </c>
      <c r="RE437" s="23">
        <v>1</v>
      </c>
      <c r="RF437" s="23">
        <v>0</v>
      </c>
      <c r="RG437" s="23">
        <v>0</v>
      </c>
      <c r="RH437" s="23">
        <v>0</v>
      </c>
      <c r="RI437" s="23">
        <v>0</v>
      </c>
      <c r="RJ437" s="23">
        <v>0</v>
      </c>
      <c r="RK437" s="23">
        <v>0</v>
      </c>
      <c r="RL437" s="23">
        <v>0</v>
      </c>
      <c r="RM437" s="23">
        <v>0</v>
      </c>
      <c r="RP437" s="23" t="s">
        <v>792</v>
      </c>
      <c r="RQ437" s="23">
        <v>1000</v>
      </c>
      <c r="RR437" s="23">
        <v>1000</v>
      </c>
      <c r="RS437" s="23">
        <v>200</v>
      </c>
      <c r="RY437" s="23" t="s">
        <v>776</v>
      </c>
      <c r="SA437" s="23" t="s">
        <v>818</v>
      </c>
      <c r="SB437" s="23" t="s">
        <v>774</v>
      </c>
      <c r="SC437" s="23" t="s">
        <v>5268</v>
      </c>
      <c r="SD437" s="23">
        <v>1</v>
      </c>
      <c r="SE437" s="23">
        <v>0</v>
      </c>
      <c r="SF437" s="23">
        <v>0</v>
      </c>
      <c r="SG437" s="23">
        <v>1</v>
      </c>
      <c r="SH437" s="23">
        <v>0</v>
      </c>
      <c r="SI437" s="23">
        <v>1</v>
      </c>
      <c r="SJ437" s="23">
        <v>0</v>
      </c>
      <c r="SK437" s="23">
        <v>0</v>
      </c>
      <c r="SL437" s="23">
        <v>0</v>
      </c>
      <c r="SM437" s="23">
        <v>0</v>
      </c>
      <c r="SN437" s="23">
        <v>0</v>
      </c>
      <c r="SO437" s="23">
        <v>0</v>
      </c>
      <c r="SP437" s="23">
        <v>0</v>
      </c>
      <c r="SQ437" s="23">
        <v>0</v>
      </c>
      <c r="TC437" s="23" t="s">
        <v>789</v>
      </c>
      <c r="TD437" s="23" t="s">
        <v>791</v>
      </c>
      <c r="TF437" s="23" t="s">
        <v>774</v>
      </c>
      <c r="TG437" s="23" t="s">
        <v>5525</v>
      </c>
      <c r="TH437" s="23">
        <v>1</v>
      </c>
      <c r="TI437" s="23">
        <v>1</v>
      </c>
      <c r="TJ437" s="23">
        <v>0</v>
      </c>
      <c r="TK437" s="23">
        <v>1</v>
      </c>
      <c r="TL437" s="23">
        <v>0</v>
      </c>
      <c r="TM437" s="23">
        <v>1</v>
      </c>
      <c r="TN437" s="23">
        <v>0</v>
      </c>
      <c r="TO437" s="23">
        <v>0</v>
      </c>
      <c r="TP437" s="23">
        <v>0</v>
      </c>
      <c r="TQ437" s="23">
        <v>0</v>
      </c>
      <c r="TR437" s="23">
        <v>0</v>
      </c>
      <c r="TS437" s="23">
        <v>0</v>
      </c>
      <c r="TT437" s="23">
        <v>0</v>
      </c>
      <c r="TU437" s="23">
        <v>0</v>
      </c>
      <c r="TX437" s="23" t="s">
        <v>774</v>
      </c>
      <c r="TZ437" s="23">
        <v>250</v>
      </c>
      <c r="UA437" s="23">
        <v>250</v>
      </c>
      <c r="UG437" s="23" t="s">
        <v>789</v>
      </c>
      <c r="UH437" s="23" t="s">
        <v>791</v>
      </c>
      <c r="UJ437" s="23" t="s">
        <v>774</v>
      </c>
      <c r="UK437" s="23" t="s">
        <v>5525</v>
      </c>
      <c r="UL437" s="23">
        <v>1</v>
      </c>
      <c r="UM437" s="23">
        <v>1</v>
      </c>
      <c r="UN437" s="23">
        <v>0</v>
      </c>
      <c r="UO437" s="23">
        <v>1</v>
      </c>
      <c r="UP437" s="23">
        <v>0</v>
      </c>
      <c r="UQ437" s="23">
        <v>1</v>
      </c>
      <c r="UR437" s="23">
        <v>0</v>
      </c>
      <c r="US437" s="23">
        <v>0</v>
      </c>
      <c r="UT437" s="23">
        <v>0</v>
      </c>
      <c r="UU437" s="23">
        <v>0</v>
      </c>
      <c r="UV437" s="23">
        <v>0</v>
      </c>
      <c r="UW437" s="23">
        <v>0</v>
      </c>
      <c r="UX437" s="23">
        <v>0</v>
      </c>
      <c r="UY437" s="23">
        <v>0</v>
      </c>
      <c r="YL437" s="23" t="s">
        <v>774</v>
      </c>
      <c r="YN437" s="23">
        <v>1300</v>
      </c>
      <c r="YO437" s="23">
        <v>1300</v>
      </c>
      <c r="YU437" s="23" t="s">
        <v>776</v>
      </c>
      <c r="YW437" s="23" t="s">
        <v>818</v>
      </c>
      <c r="YX437" s="23" t="s">
        <v>774</v>
      </c>
      <c r="YY437" s="23" t="s">
        <v>4808</v>
      </c>
      <c r="YZ437" s="23">
        <v>1</v>
      </c>
      <c r="ZA437" s="23">
        <v>1</v>
      </c>
      <c r="ZB437" s="23">
        <v>0</v>
      </c>
      <c r="ZC437" s="23">
        <v>0</v>
      </c>
      <c r="ZD437" s="23">
        <v>0</v>
      </c>
      <c r="ZE437" s="23">
        <v>0</v>
      </c>
      <c r="ZF437" s="23">
        <v>0</v>
      </c>
      <c r="ZG437" s="23">
        <v>0</v>
      </c>
      <c r="ZH437" s="23">
        <v>0</v>
      </c>
      <c r="ZI437" s="23">
        <v>0</v>
      </c>
      <c r="ZJ437" s="23">
        <v>0</v>
      </c>
      <c r="ZK437" s="23">
        <v>0</v>
      </c>
      <c r="ZL437" s="23">
        <v>0</v>
      </c>
      <c r="ZM437" s="23" t="s">
        <v>2309</v>
      </c>
      <c r="ZZ437" s="23" t="s">
        <v>782</v>
      </c>
      <c r="AAL437" s="23" t="s">
        <v>774</v>
      </c>
      <c r="AAM437" s="23" t="s">
        <v>2279</v>
      </c>
      <c r="AAN437" s="23">
        <v>0</v>
      </c>
      <c r="AAO437" s="23">
        <v>0</v>
      </c>
      <c r="AAP437" s="23">
        <v>0</v>
      </c>
      <c r="AAQ437" s="23">
        <v>1</v>
      </c>
      <c r="AAR437" s="23">
        <v>0</v>
      </c>
      <c r="AAS437" s="23" t="s">
        <v>2309</v>
      </c>
      <c r="AAU437" s="23" t="s">
        <v>774</v>
      </c>
      <c r="AAV437" s="23" t="s">
        <v>5323</v>
      </c>
      <c r="AAW437" s="23">
        <v>1</v>
      </c>
      <c r="AAX437" s="23">
        <v>0</v>
      </c>
      <c r="AAY437" s="23">
        <v>0</v>
      </c>
      <c r="AAZ437" s="23">
        <v>1</v>
      </c>
      <c r="ABA437" s="23">
        <v>1</v>
      </c>
      <c r="ABB437" s="23">
        <v>0</v>
      </c>
      <c r="ABC437" s="23">
        <v>0</v>
      </c>
      <c r="ABD437" s="23">
        <v>0</v>
      </c>
      <c r="ABE437" s="23">
        <v>0</v>
      </c>
      <c r="ABF437" s="23" t="s">
        <v>2309</v>
      </c>
      <c r="ABH437" s="23" t="s">
        <v>2059</v>
      </c>
      <c r="ABU437" s="23" t="s">
        <v>4433</v>
      </c>
      <c r="ABV437" s="23" t="s">
        <v>5526</v>
      </c>
      <c r="ABW437" s="23">
        <v>44378.461759259262</v>
      </c>
      <c r="ABY437" s="23" t="s">
        <v>2329</v>
      </c>
      <c r="ABZ437" s="23" t="s">
        <v>2330</v>
      </c>
      <c r="ACC437" s="23">
        <v>475</v>
      </c>
    </row>
    <row r="438" spans="1:757" x14ac:dyDescent="0.3">
      <c r="A438" s="23" t="s">
        <v>3985</v>
      </c>
      <c r="B438" s="23" t="s">
        <v>3986</v>
      </c>
      <c r="C438" s="23" t="s">
        <v>3987</v>
      </c>
      <c r="D438" s="23" t="s">
        <v>2477</v>
      </c>
      <c r="E438" s="23" t="s">
        <v>3975</v>
      </c>
      <c r="F438" s="23">
        <v>44376</v>
      </c>
      <c r="G438" s="23" t="s">
        <v>1654</v>
      </c>
      <c r="H438" s="23" t="s">
        <v>1715</v>
      </c>
      <c r="I438" s="23" t="s">
        <v>1715</v>
      </c>
      <c r="J438" s="23" t="s">
        <v>1715</v>
      </c>
      <c r="K438" s="23" t="s">
        <v>771</v>
      </c>
      <c r="L438" s="23" t="s">
        <v>3988</v>
      </c>
      <c r="M438" s="23">
        <v>0</v>
      </c>
      <c r="N438" s="23">
        <v>0</v>
      </c>
      <c r="O438" s="23">
        <v>0</v>
      </c>
      <c r="P438" s="23">
        <v>1</v>
      </c>
      <c r="Q438" s="23">
        <v>1</v>
      </c>
      <c r="R438" s="23">
        <v>1</v>
      </c>
      <c r="S438" s="23">
        <v>0</v>
      </c>
      <c r="T438" s="23">
        <v>0</v>
      </c>
      <c r="U438" s="23">
        <v>0</v>
      </c>
      <c r="V438" s="23">
        <v>0</v>
      </c>
      <c r="W438" s="23">
        <v>0</v>
      </c>
      <c r="X438" s="23">
        <v>0</v>
      </c>
      <c r="Y438" s="23">
        <v>0</v>
      </c>
      <c r="Z438" s="23">
        <v>0</v>
      </c>
      <c r="AA438" s="23">
        <v>0</v>
      </c>
      <c r="AB438" s="23">
        <v>0</v>
      </c>
      <c r="AC438" s="23">
        <v>0</v>
      </c>
      <c r="AD438" s="23">
        <v>0</v>
      </c>
      <c r="AE438" s="23">
        <v>0</v>
      </c>
      <c r="AF438" s="23">
        <v>1</v>
      </c>
      <c r="AG438" s="23">
        <v>0</v>
      </c>
      <c r="AH438" s="23">
        <v>1</v>
      </c>
      <c r="AI438" s="23">
        <v>0</v>
      </c>
      <c r="DV438" s="23" t="s">
        <v>774</v>
      </c>
      <c r="DX438" s="23">
        <v>5000</v>
      </c>
      <c r="DY438" s="23">
        <v>5000</v>
      </c>
      <c r="EE438" s="23" t="s">
        <v>789</v>
      </c>
      <c r="EF438" s="23" t="s">
        <v>791</v>
      </c>
      <c r="EH438" s="23" t="s">
        <v>782</v>
      </c>
      <c r="EZ438" s="23" t="s">
        <v>774</v>
      </c>
      <c r="FB438" s="23">
        <v>5000</v>
      </c>
      <c r="FC438" s="23">
        <v>5000</v>
      </c>
      <c r="FI438" s="23" t="s">
        <v>789</v>
      </c>
      <c r="FJ438" s="23" t="s">
        <v>791</v>
      </c>
      <c r="FL438" s="23" t="s">
        <v>782</v>
      </c>
      <c r="GK438" s="23" t="s">
        <v>789</v>
      </c>
      <c r="GL438" s="23" t="s">
        <v>791</v>
      </c>
      <c r="GN438" s="23" t="s">
        <v>782</v>
      </c>
      <c r="WF438" s="23" t="s">
        <v>774</v>
      </c>
      <c r="WH438" s="23">
        <v>5000</v>
      </c>
      <c r="WI438" s="23">
        <v>5000</v>
      </c>
      <c r="WO438" s="23" t="s">
        <v>789</v>
      </c>
      <c r="WP438" s="23" t="s">
        <v>791</v>
      </c>
      <c r="WR438" s="23" t="s">
        <v>782</v>
      </c>
      <c r="YL438" s="23" t="s">
        <v>774</v>
      </c>
      <c r="YN438" s="23">
        <v>1300</v>
      </c>
      <c r="YO438" s="23">
        <v>1300</v>
      </c>
      <c r="YU438" s="23" t="s">
        <v>789</v>
      </c>
      <c r="YV438" s="23" t="s">
        <v>791</v>
      </c>
      <c r="YX438" s="23" t="s">
        <v>774</v>
      </c>
      <c r="YY438" s="23" t="s">
        <v>4796</v>
      </c>
      <c r="YZ438" s="23">
        <v>1</v>
      </c>
      <c r="ZA438" s="23">
        <v>1</v>
      </c>
      <c r="ZB438" s="23">
        <v>0</v>
      </c>
      <c r="ZC438" s="23">
        <v>1</v>
      </c>
      <c r="ZD438" s="23">
        <v>0</v>
      </c>
      <c r="ZE438" s="23">
        <v>0</v>
      </c>
      <c r="ZF438" s="23">
        <v>0</v>
      </c>
      <c r="ZG438" s="23">
        <v>0</v>
      </c>
      <c r="ZH438" s="23">
        <v>0</v>
      </c>
      <c r="ZI438" s="23">
        <v>0</v>
      </c>
      <c r="ZJ438" s="23">
        <v>0</v>
      </c>
      <c r="ZK438" s="23">
        <v>0</v>
      </c>
      <c r="ZL438" s="23">
        <v>0</v>
      </c>
      <c r="ZM438" s="23" t="s">
        <v>2309</v>
      </c>
      <c r="ZZ438" s="23" t="s">
        <v>774</v>
      </c>
      <c r="AAA438" s="23" t="s">
        <v>5527</v>
      </c>
      <c r="AAB438" s="23">
        <v>1</v>
      </c>
      <c r="AAC438" s="23">
        <v>0</v>
      </c>
      <c r="AAD438" s="23">
        <v>1</v>
      </c>
      <c r="AAE438" s="23">
        <v>0</v>
      </c>
      <c r="AAF438" s="23">
        <v>0</v>
      </c>
      <c r="AAG438" s="23">
        <v>1</v>
      </c>
      <c r="AAH438" s="23">
        <v>0</v>
      </c>
      <c r="AAI438" s="23">
        <v>0</v>
      </c>
      <c r="AAJ438" s="23" t="s">
        <v>2309</v>
      </c>
      <c r="AAL438" s="23" t="s">
        <v>782</v>
      </c>
      <c r="AAU438" s="23" t="s">
        <v>782</v>
      </c>
      <c r="ABH438" s="23" t="s">
        <v>2059</v>
      </c>
      <c r="ABU438" s="23" t="s">
        <v>4433</v>
      </c>
      <c r="ABV438" s="23" t="s">
        <v>5528</v>
      </c>
      <c r="ABW438" s="23">
        <v>44378.461793981478</v>
      </c>
      <c r="ABY438" s="23" t="s">
        <v>2329</v>
      </c>
      <c r="ABZ438" s="23" t="s">
        <v>2330</v>
      </c>
      <c r="ACC438" s="23">
        <v>476</v>
      </c>
    </row>
    <row r="439" spans="1:757" x14ac:dyDescent="0.3">
      <c r="A439" s="23" t="s">
        <v>3989</v>
      </c>
      <c r="B439" s="23" t="s">
        <v>3990</v>
      </c>
      <c r="C439" s="23" t="s">
        <v>3991</v>
      </c>
      <c r="D439" s="23" t="s">
        <v>2477</v>
      </c>
      <c r="E439" s="23" t="s">
        <v>3975</v>
      </c>
      <c r="F439" s="23">
        <v>44376</v>
      </c>
      <c r="G439" s="23" t="s">
        <v>1654</v>
      </c>
      <c r="H439" s="23" t="s">
        <v>1715</v>
      </c>
      <c r="I439" s="23" t="s">
        <v>1715</v>
      </c>
      <c r="J439" s="23" t="s">
        <v>1715</v>
      </c>
      <c r="K439" s="23" t="s">
        <v>771</v>
      </c>
      <c r="L439" s="23" t="s">
        <v>3992</v>
      </c>
      <c r="M439" s="23">
        <v>1</v>
      </c>
      <c r="N439" s="23">
        <v>1</v>
      </c>
      <c r="O439" s="23">
        <v>0</v>
      </c>
      <c r="P439" s="23">
        <v>1</v>
      </c>
      <c r="Q439" s="23">
        <v>1</v>
      </c>
      <c r="R439" s="23">
        <v>1</v>
      </c>
      <c r="S439" s="23">
        <v>0</v>
      </c>
      <c r="T439" s="23">
        <v>0</v>
      </c>
      <c r="U439" s="23">
        <v>1</v>
      </c>
      <c r="V439" s="23">
        <v>0</v>
      </c>
      <c r="W439" s="23">
        <v>1</v>
      </c>
      <c r="X439" s="23">
        <v>1</v>
      </c>
      <c r="Y439" s="23">
        <v>1</v>
      </c>
      <c r="Z439" s="23">
        <v>0</v>
      </c>
      <c r="AA439" s="23">
        <v>1</v>
      </c>
      <c r="AB439" s="23">
        <v>0</v>
      </c>
      <c r="AC439" s="23">
        <v>0</v>
      </c>
      <c r="AD439" s="23">
        <v>1</v>
      </c>
      <c r="AE439" s="23">
        <v>1</v>
      </c>
      <c r="AF439" s="23">
        <v>1</v>
      </c>
      <c r="AG439" s="23">
        <v>0</v>
      </c>
      <c r="AH439" s="23">
        <v>1</v>
      </c>
      <c r="AI439" s="23">
        <v>0</v>
      </c>
      <c r="AJ439" s="23" t="s">
        <v>774</v>
      </c>
      <c r="AL439" s="23">
        <v>2000</v>
      </c>
      <c r="AM439" s="23">
        <v>2000</v>
      </c>
      <c r="AS439" s="23" t="s">
        <v>789</v>
      </c>
      <c r="AT439" s="23" t="s">
        <v>791</v>
      </c>
      <c r="AV439" s="23" t="s">
        <v>782</v>
      </c>
      <c r="BN439" s="23" t="s">
        <v>774</v>
      </c>
      <c r="BP439" s="23">
        <v>2500</v>
      </c>
      <c r="BQ439" s="23">
        <v>2500</v>
      </c>
      <c r="BW439" s="23" t="s">
        <v>789</v>
      </c>
      <c r="BX439" s="23" t="s">
        <v>791</v>
      </c>
      <c r="BZ439" s="23" t="s">
        <v>782</v>
      </c>
      <c r="DV439" s="23" t="s">
        <v>774</v>
      </c>
      <c r="DX439" s="23">
        <v>6000</v>
      </c>
      <c r="DY439" s="23">
        <v>6000</v>
      </c>
      <c r="EE439" s="23" t="s">
        <v>789</v>
      </c>
      <c r="EF439" s="23" t="s">
        <v>791</v>
      </c>
      <c r="EH439" s="23" t="s">
        <v>782</v>
      </c>
      <c r="EZ439" s="23" t="s">
        <v>774</v>
      </c>
      <c r="FB439" s="23">
        <v>3000</v>
      </c>
      <c r="FC439" s="23">
        <v>3000</v>
      </c>
      <c r="FI439" s="23" t="s">
        <v>789</v>
      </c>
      <c r="FJ439" s="23" t="s">
        <v>791</v>
      </c>
      <c r="FL439" s="23" t="s">
        <v>774</v>
      </c>
      <c r="FM439" s="23" t="s">
        <v>5525</v>
      </c>
      <c r="FN439" s="23">
        <v>1</v>
      </c>
      <c r="FO439" s="23">
        <v>1</v>
      </c>
      <c r="FP439" s="23">
        <v>0</v>
      </c>
      <c r="FQ439" s="23">
        <v>1</v>
      </c>
      <c r="FR439" s="23">
        <v>0</v>
      </c>
      <c r="FS439" s="23">
        <v>1</v>
      </c>
      <c r="FT439" s="23">
        <v>0</v>
      </c>
      <c r="FU439" s="23">
        <v>0</v>
      </c>
      <c r="FV439" s="23">
        <v>0</v>
      </c>
      <c r="FW439" s="23">
        <v>0</v>
      </c>
      <c r="FX439" s="23">
        <v>0</v>
      </c>
      <c r="FY439" s="23">
        <v>0</v>
      </c>
      <c r="FZ439" s="23">
        <v>0</v>
      </c>
      <c r="GA439" s="23" t="s">
        <v>2309</v>
      </c>
      <c r="GD439" s="23" t="s">
        <v>774</v>
      </c>
      <c r="GF439" s="23">
        <v>10000</v>
      </c>
      <c r="GK439" s="23" t="s">
        <v>789</v>
      </c>
      <c r="GL439" s="23" t="s">
        <v>791</v>
      </c>
      <c r="GN439" s="23" t="s">
        <v>774</v>
      </c>
      <c r="GO439" s="23" t="s">
        <v>4525</v>
      </c>
      <c r="GP439" s="23">
        <v>1</v>
      </c>
      <c r="GQ439" s="23">
        <v>1</v>
      </c>
      <c r="GR439" s="23">
        <v>0</v>
      </c>
      <c r="GS439" s="23">
        <v>0</v>
      </c>
      <c r="GT439" s="23">
        <v>0</v>
      </c>
      <c r="GU439" s="23">
        <v>1</v>
      </c>
      <c r="GV439" s="23">
        <v>0</v>
      </c>
      <c r="GW439" s="23">
        <v>0</v>
      </c>
      <c r="GX439" s="23">
        <v>0</v>
      </c>
      <c r="GY439" s="23">
        <v>0</v>
      </c>
      <c r="GZ439" s="23">
        <v>0</v>
      </c>
      <c r="HA439" s="23">
        <v>0</v>
      </c>
      <c r="HB439" s="23">
        <v>0</v>
      </c>
      <c r="HC439" s="23">
        <v>0</v>
      </c>
      <c r="JN439" s="23" t="s">
        <v>792</v>
      </c>
      <c r="JO439" s="23">
        <v>1000</v>
      </c>
      <c r="JP439" s="23">
        <v>600</v>
      </c>
      <c r="JQ439" s="23">
        <v>210</v>
      </c>
      <c r="JW439" s="23" t="s">
        <v>773</v>
      </c>
      <c r="JZ439" s="23" t="s">
        <v>782</v>
      </c>
      <c r="ME439" s="23" t="s">
        <v>789</v>
      </c>
      <c r="MF439" s="23" t="s">
        <v>791</v>
      </c>
      <c r="MH439" s="23" t="s">
        <v>782</v>
      </c>
      <c r="OD439" s="23" t="s">
        <v>772</v>
      </c>
      <c r="OF439" s="23">
        <v>250</v>
      </c>
      <c r="OG439" s="23">
        <v>250</v>
      </c>
      <c r="OM439" s="23" t="s">
        <v>789</v>
      </c>
      <c r="ON439" s="23" t="s">
        <v>791</v>
      </c>
      <c r="OP439" s="23" t="s">
        <v>774</v>
      </c>
      <c r="OQ439" s="23" t="s">
        <v>778</v>
      </c>
      <c r="OR439" s="23">
        <v>0</v>
      </c>
      <c r="OS439" s="23">
        <v>1</v>
      </c>
      <c r="OT439" s="23">
        <v>0</v>
      </c>
      <c r="OU439" s="23">
        <v>0</v>
      </c>
      <c r="OV439" s="23">
        <v>0</v>
      </c>
      <c r="OW439" s="23">
        <v>0</v>
      </c>
      <c r="OX439" s="23">
        <v>0</v>
      </c>
      <c r="OY439" s="23">
        <v>0</v>
      </c>
      <c r="OZ439" s="23">
        <v>0</v>
      </c>
      <c r="PA439" s="23">
        <v>0</v>
      </c>
      <c r="PB439" s="23">
        <v>0</v>
      </c>
      <c r="PC439" s="23">
        <v>0</v>
      </c>
      <c r="PD439" s="23">
        <v>0</v>
      </c>
      <c r="PE439" s="23">
        <v>0</v>
      </c>
      <c r="PH439" s="23" t="s">
        <v>792</v>
      </c>
      <c r="PI439" s="23">
        <v>1000</v>
      </c>
      <c r="PJ439" s="23">
        <v>1000</v>
      </c>
      <c r="PK439" s="23">
        <v>150</v>
      </c>
      <c r="PQ439" s="23" t="s">
        <v>773</v>
      </c>
      <c r="PT439" s="23" t="s">
        <v>782</v>
      </c>
      <c r="ST439" s="23" t="s">
        <v>792</v>
      </c>
      <c r="SU439" s="23">
        <v>1000</v>
      </c>
      <c r="SV439" s="23">
        <v>1500</v>
      </c>
      <c r="SW439" s="23">
        <v>225</v>
      </c>
      <c r="TC439" s="23" t="s">
        <v>789</v>
      </c>
      <c r="TD439" s="23" t="s">
        <v>791</v>
      </c>
      <c r="TF439" s="23" t="s">
        <v>774</v>
      </c>
      <c r="TG439" s="23" t="s">
        <v>4808</v>
      </c>
      <c r="TH439" s="23">
        <v>1</v>
      </c>
      <c r="TI439" s="23">
        <v>1</v>
      </c>
      <c r="TJ439" s="23">
        <v>0</v>
      </c>
      <c r="TK439" s="23">
        <v>0</v>
      </c>
      <c r="TL439" s="23">
        <v>0</v>
      </c>
      <c r="TM439" s="23">
        <v>0</v>
      </c>
      <c r="TN439" s="23">
        <v>0</v>
      </c>
      <c r="TO439" s="23">
        <v>0</v>
      </c>
      <c r="TP439" s="23">
        <v>0</v>
      </c>
      <c r="TQ439" s="23">
        <v>0</v>
      </c>
      <c r="TR439" s="23">
        <v>0</v>
      </c>
      <c r="TS439" s="23">
        <v>0</v>
      </c>
      <c r="TT439" s="23">
        <v>0</v>
      </c>
      <c r="TU439" s="23">
        <v>0</v>
      </c>
      <c r="TX439" s="23" t="s">
        <v>774</v>
      </c>
      <c r="TZ439" s="23">
        <v>250</v>
      </c>
      <c r="UA439" s="23">
        <v>250</v>
      </c>
      <c r="UG439" s="23" t="s">
        <v>789</v>
      </c>
      <c r="UH439" s="23" t="s">
        <v>791</v>
      </c>
      <c r="UJ439" s="23" t="s">
        <v>774</v>
      </c>
      <c r="UK439" s="23" t="s">
        <v>4808</v>
      </c>
      <c r="UL439" s="23">
        <v>1</v>
      </c>
      <c r="UM439" s="23">
        <v>1</v>
      </c>
      <c r="UN439" s="23">
        <v>0</v>
      </c>
      <c r="UO439" s="23">
        <v>0</v>
      </c>
      <c r="UP439" s="23">
        <v>0</v>
      </c>
      <c r="UQ439" s="23">
        <v>0</v>
      </c>
      <c r="UR439" s="23">
        <v>0</v>
      </c>
      <c r="US439" s="23">
        <v>0</v>
      </c>
      <c r="UT439" s="23">
        <v>0</v>
      </c>
      <c r="UU439" s="23">
        <v>0</v>
      </c>
      <c r="UV439" s="23">
        <v>0</v>
      </c>
      <c r="UW439" s="23">
        <v>0</v>
      </c>
      <c r="UX439" s="23">
        <v>0</v>
      </c>
      <c r="UY439" s="23">
        <v>0</v>
      </c>
      <c r="VB439" s="23" t="s">
        <v>774</v>
      </c>
      <c r="VD439" s="23">
        <v>3500</v>
      </c>
      <c r="VE439" s="23">
        <v>3500</v>
      </c>
      <c r="VK439" s="23" t="s">
        <v>789</v>
      </c>
      <c r="VL439" s="23" t="s">
        <v>791</v>
      </c>
      <c r="VN439" s="23" t="s">
        <v>782</v>
      </c>
      <c r="WF439" s="23" t="s">
        <v>774</v>
      </c>
      <c r="WH439" s="23">
        <v>4500</v>
      </c>
      <c r="WI439" s="23">
        <v>4500</v>
      </c>
      <c r="WO439" s="23" t="s">
        <v>776</v>
      </c>
      <c r="WQ439" s="23" t="s">
        <v>818</v>
      </c>
      <c r="WR439" s="23" t="s">
        <v>782</v>
      </c>
      <c r="YL439" s="23" t="s">
        <v>774</v>
      </c>
      <c r="YN439" s="23">
        <v>1500</v>
      </c>
      <c r="YO439" s="23">
        <v>1500</v>
      </c>
      <c r="YU439" s="23" t="s">
        <v>776</v>
      </c>
      <c r="YW439" s="23" t="s">
        <v>818</v>
      </c>
      <c r="YX439" s="23" t="s">
        <v>782</v>
      </c>
      <c r="ZZ439" s="23" t="s">
        <v>782</v>
      </c>
      <c r="AAL439" s="23" t="s">
        <v>774</v>
      </c>
      <c r="AAM439" s="23" t="s">
        <v>822</v>
      </c>
      <c r="AAN439" s="23">
        <v>0</v>
      </c>
      <c r="AAO439" s="23">
        <v>0</v>
      </c>
      <c r="AAP439" s="23">
        <v>0</v>
      </c>
      <c r="AAQ439" s="23">
        <v>0</v>
      </c>
      <c r="AAR439" s="23">
        <v>0</v>
      </c>
      <c r="AAS439" s="23" t="s">
        <v>2308</v>
      </c>
      <c r="AAU439" s="23" t="s">
        <v>774</v>
      </c>
      <c r="AAV439" s="23" t="s">
        <v>4602</v>
      </c>
      <c r="AAW439" s="23">
        <v>1</v>
      </c>
      <c r="AAX439" s="23">
        <v>0</v>
      </c>
      <c r="AAY439" s="23">
        <v>0</v>
      </c>
      <c r="AAZ439" s="23">
        <v>0</v>
      </c>
      <c r="ABA439" s="23">
        <v>1</v>
      </c>
      <c r="ABB439" s="23">
        <v>0</v>
      </c>
      <c r="ABC439" s="23">
        <v>0</v>
      </c>
      <c r="ABD439" s="23">
        <v>0</v>
      </c>
      <c r="ABE439" s="23">
        <v>0</v>
      </c>
      <c r="ABF439" s="23" t="s">
        <v>2309</v>
      </c>
      <c r="ABH439" s="23" t="s">
        <v>2059</v>
      </c>
      <c r="ABU439" s="23" t="s">
        <v>4433</v>
      </c>
      <c r="ABV439" s="23" t="s">
        <v>5529</v>
      </c>
      <c r="ABW439" s="23">
        <v>44378.461851851862</v>
      </c>
      <c r="ABY439" s="23" t="s">
        <v>2329</v>
      </c>
      <c r="ABZ439" s="23" t="s">
        <v>2330</v>
      </c>
      <c r="ACC439" s="23">
        <v>477</v>
      </c>
    </row>
    <row r="440" spans="1:757" x14ac:dyDescent="0.3">
      <c r="A440" s="23" t="s">
        <v>3993</v>
      </c>
      <c r="B440" s="23" t="s">
        <v>3994</v>
      </c>
      <c r="C440" s="23" t="s">
        <v>3995</v>
      </c>
      <c r="D440" s="23" t="s">
        <v>2477</v>
      </c>
      <c r="E440" s="23" t="s">
        <v>3975</v>
      </c>
      <c r="F440" s="23">
        <v>44376</v>
      </c>
      <c r="G440" s="23" t="s">
        <v>1654</v>
      </c>
      <c r="H440" s="23" t="s">
        <v>1715</v>
      </c>
      <c r="I440" s="23" t="s">
        <v>1715</v>
      </c>
      <c r="J440" s="23" t="s">
        <v>1715</v>
      </c>
      <c r="K440" s="23" t="s">
        <v>771</v>
      </c>
      <c r="L440" s="23" t="s">
        <v>3976</v>
      </c>
      <c r="M440" s="23">
        <v>0</v>
      </c>
      <c r="N440" s="23">
        <v>0</v>
      </c>
      <c r="O440" s="23">
        <v>0</v>
      </c>
      <c r="P440" s="23">
        <v>0</v>
      </c>
      <c r="Q440" s="23">
        <v>0</v>
      </c>
      <c r="R440" s="23">
        <v>0</v>
      </c>
      <c r="S440" s="23">
        <v>0</v>
      </c>
      <c r="T440" s="23">
        <v>0</v>
      </c>
      <c r="U440" s="23">
        <v>0</v>
      </c>
      <c r="V440" s="23">
        <v>1</v>
      </c>
      <c r="W440" s="23">
        <v>1</v>
      </c>
      <c r="X440" s="23">
        <v>0</v>
      </c>
      <c r="Y440" s="23">
        <v>1</v>
      </c>
      <c r="Z440" s="23">
        <v>1</v>
      </c>
      <c r="AA440" s="23">
        <v>1</v>
      </c>
      <c r="AB440" s="23">
        <v>0</v>
      </c>
      <c r="AC440" s="23">
        <v>0</v>
      </c>
      <c r="AD440" s="23">
        <v>0</v>
      </c>
      <c r="AE440" s="23">
        <v>0</v>
      </c>
      <c r="AF440" s="23">
        <v>0</v>
      </c>
      <c r="AG440" s="23">
        <v>0</v>
      </c>
      <c r="AH440" s="23">
        <v>0</v>
      </c>
      <c r="AI440" s="23">
        <v>0</v>
      </c>
      <c r="KR440" s="23" t="s">
        <v>772</v>
      </c>
      <c r="KT440" s="23">
        <v>150</v>
      </c>
      <c r="KU440" s="23">
        <v>150</v>
      </c>
      <c r="LA440" s="23" t="s">
        <v>773</v>
      </c>
      <c r="LD440" s="23" t="s">
        <v>774</v>
      </c>
      <c r="LE440" s="23" t="s">
        <v>4478</v>
      </c>
      <c r="LF440" s="23">
        <v>0</v>
      </c>
      <c r="LG440" s="23">
        <v>1</v>
      </c>
      <c r="LH440" s="23">
        <v>0</v>
      </c>
      <c r="LI440" s="23">
        <v>0</v>
      </c>
      <c r="LJ440" s="23">
        <v>0</v>
      </c>
      <c r="LK440" s="23">
        <v>1</v>
      </c>
      <c r="LL440" s="23">
        <v>0</v>
      </c>
      <c r="LM440" s="23">
        <v>0</v>
      </c>
      <c r="LN440" s="23">
        <v>0</v>
      </c>
      <c r="LO440" s="23">
        <v>0</v>
      </c>
      <c r="LP440" s="23">
        <v>0</v>
      </c>
      <c r="LQ440" s="23">
        <v>0</v>
      </c>
      <c r="LR440" s="23">
        <v>0</v>
      </c>
      <c r="LS440" s="23">
        <v>0</v>
      </c>
      <c r="ME440" s="23" t="s">
        <v>773</v>
      </c>
      <c r="MH440" s="23" t="s">
        <v>782</v>
      </c>
      <c r="PH440" s="23" t="s">
        <v>772</v>
      </c>
      <c r="PJ440" s="23">
        <v>150</v>
      </c>
      <c r="PK440" s="23">
        <v>150</v>
      </c>
      <c r="PQ440" s="23" t="s">
        <v>773</v>
      </c>
      <c r="PT440" s="23" t="s">
        <v>774</v>
      </c>
      <c r="PU440" s="23" t="s">
        <v>4586</v>
      </c>
      <c r="PV440" s="23">
        <v>0</v>
      </c>
      <c r="PW440" s="23">
        <v>0</v>
      </c>
      <c r="PX440" s="23">
        <v>0</v>
      </c>
      <c r="PY440" s="23">
        <v>1</v>
      </c>
      <c r="PZ440" s="23">
        <v>0</v>
      </c>
      <c r="QA440" s="23">
        <v>1</v>
      </c>
      <c r="QB440" s="23">
        <v>0</v>
      </c>
      <c r="QC440" s="23">
        <v>0</v>
      </c>
      <c r="QD440" s="23">
        <v>0</v>
      </c>
      <c r="QE440" s="23">
        <v>0</v>
      </c>
      <c r="QF440" s="23">
        <v>0</v>
      </c>
      <c r="QG440" s="23">
        <v>0</v>
      </c>
      <c r="QH440" s="23">
        <v>0</v>
      </c>
      <c r="QI440" s="23">
        <v>0</v>
      </c>
      <c r="RY440" s="23" t="s">
        <v>776</v>
      </c>
      <c r="SA440" s="23" t="s">
        <v>818</v>
      </c>
      <c r="SB440" s="23" t="s">
        <v>774</v>
      </c>
      <c r="SC440" s="23" t="s">
        <v>4960</v>
      </c>
      <c r="SD440" s="23">
        <v>0</v>
      </c>
      <c r="SE440" s="23">
        <v>1</v>
      </c>
      <c r="SF440" s="23">
        <v>0</v>
      </c>
      <c r="SG440" s="23">
        <v>1</v>
      </c>
      <c r="SH440" s="23">
        <v>0</v>
      </c>
      <c r="SI440" s="23">
        <v>0</v>
      </c>
      <c r="SJ440" s="23">
        <v>0</v>
      </c>
      <c r="SK440" s="23">
        <v>0</v>
      </c>
      <c r="SL440" s="23">
        <v>0</v>
      </c>
      <c r="SM440" s="23">
        <v>0</v>
      </c>
      <c r="SN440" s="23">
        <v>0</v>
      </c>
      <c r="SO440" s="23">
        <v>0</v>
      </c>
      <c r="SP440" s="23">
        <v>0</v>
      </c>
      <c r="SQ440" s="23">
        <v>0</v>
      </c>
      <c r="ST440" s="23" t="s">
        <v>772</v>
      </c>
      <c r="SV440" s="23">
        <v>150</v>
      </c>
      <c r="SW440" s="23">
        <v>150</v>
      </c>
      <c r="TC440" s="23" t="s">
        <v>789</v>
      </c>
      <c r="TD440" s="23" t="s">
        <v>791</v>
      </c>
      <c r="TF440" s="23" t="s">
        <v>774</v>
      </c>
      <c r="TG440" s="23" t="s">
        <v>4960</v>
      </c>
      <c r="TH440" s="23">
        <v>0</v>
      </c>
      <c r="TI440" s="23">
        <v>1</v>
      </c>
      <c r="TJ440" s="23">
        <v>0</v>
      </c>
      <c r="TK440" s="23">
        <v>1</v>
      </c>
      <c r="TL440" s="23">
        <v>0</v>
      </c>
      <c r="TM440" s="23">
        <v>0</v>
      </c>
      <c r="TN440" s="23">
        <v>0</v>
      </c>
      <c r="TO440" s="23">
        <v>0</v>
      </c>
      <c r="TP440" s="23">
        <v>0</v>
      </c>
      <c r="TQ440" s="23">
        <v>0</v>
      </c>
      <c r="TR440" s="23">
        <v>0</v>
      </c>
      <c r="TS440" s="23">
        <v>0</v>
      </c>
      <c r="TT440" s="23">
        <v>0</v>
      </c>
      <c r="TU440" s="23">
        <v>0</v>
      </c>
      <c r="ZZ440" s="23" t="s">
        <v>774</v>
      </c>
      <c r="AAA440" s="23" t="s">
        <v>2275</v>
      </c>
      <c r="AAB440" s="23">
        <v>0</v>
      </c>
      <c r="AAC440" s="23">
        <v>0</v>
      </c>
      <c r="AAD440" s="23">
        <v>1</v>
      </c>
      <c r="AAE440" s="23">
        <v>0</v>
      </c>
      <c r="AAF440" s="23">
        <v>0</v>
      </c>
      <c r="AAG440" s="23">
        <v>0</v>
      </c>
      <c r="AAH440" s="23">
        <v>0</v>
      </c>
      <c r="AAI440" s="23">
        <v>0</v>
      </c>
      <c r="AAJ440" s="23" t="s">
        <v>2309</v>
      </c>
      <c r="AAL440" s="23" t="s">
        <v>782</v>
      </c>
      <c r="AAU440" s="23" t="s">
        <v>774</v>
      </c>
      <c r="AAV440" s="23" t="s">
        <v>4929</v>
      </c>
      <c r="AAW440" s="23">
        <v>1</v>
      </c>
      <c r="AAX440" s="23">
        <v>0</v>
      </c>
      <c r="AAY440" s="23">
        <v>0</v>
      </c>
      <c r="AAZ440" s="23">
        <v>0</v>
      </c>
      <c r="ABA440" s="23">
        <v>0</v>
      </c>
      <c r="ABB440" s="23">
        <v>0</v>
      </c>
      <c r="ABC440" s="23">
        <v>0</v>
      </c>
      <c r="ABD440" s="23">
        <v>1</v>
      </c>
      <c r="ABE440" s="23">
        <v>0</v>
      </c>
      <c r="ABF440" s="23" t="s">
        <v>2309</v>
      </c>
      <c r="ABH440" s="23" t="s">
        <v>2059</v>
      </c>
      <c r="ABU440" s="23" t="s">
        <v>4433</v>
      </c>
      <c r="ABV440" s="23" t="s">
        <v>5530</v>
      </c>
      <c r="ABW440" s="23">
        <v>44378.461898148147</v>
      </c>
      <c r="ABY440" s="23" t="s">
        <v>2329</v>
      </c>
      <c r="ABZ440" s="23" t="s">
        <v>2330</v>
      </c>
      <c r="ACC440" s="23">
        <v>478</v>
      </c>
    </row>
    <row r="441" spans="1:757" x14ac:dyDescent="0.3">
      <c r="A441" s="23" t="s">
        <v>3996</v>
      </c>
      <c r="B441" s="23" t="s">
        <v>3997</v>
      </c>
      <c r="C441" s="23" t="s">
        <v>3998</v>
      </c>
      <c r="D441" s="23" t="s">
        <v>3817</v>
      </c>
      <c r="E441" s="23" t="s">
        <v>3975</v>
      </c>
      <c r="F441" s="23">
        <v>44377</v>
      </c>
      <c r="G441" s="23" t="s">
        <v>1654</v>
      </c>
      <c r="H441" s="23" t="s">
        <v>1715</v>
      </c>
      <c r="I441" s="23" t="s">
        <v>1715</v>
      </c>
      <c r="J441" s="23" t="s">
        <v>1715</v>
      </c>
      <c r="K441" s="23" t="s">
        <v>771</v>
      </c>
      <c r="L441" s="23" t="s">
        <v>3999</v>
      </c>
      <c r="M441" s="23">
        <v>0</v>
      </c>
      <c r="N441" s="23">
        <v>0</v>
      </c>
      <c r="O441" s="23">
        <v>1</v>
      </c>
      <c r="P441" s="23">
        <v>1</v>
      </c>
      <c r="Q441" s="23">
        <v>0</v>
      </c>
      <c r="R441" s="23">
        <v>0</v>
      </c>
      <c r="S441" s="23">
        <v>0</v>
      </c>
      <c r="T441" s="23">
        <v>0</v>
      </c>
      <c r="U441" s="23">
        <v>0</v>
      </c>
      <c r="V441" s="23">
        <v>0</v>
      </c>
      <c r="W441" s="23">
        <v>0</v>
      </c>
      <c r="X441" s="23">
        <v>0</v>
      </c>
      <c r="Y441" s="23">
        <v>0</v>
      </c>
      <c r="Z441" s="23">
        <v>0</v>
      </c>
      <c r="AA441" s="23">
        <v>0</v>
      </c>
      <c r="AB441" s="23">
        <v>0</v>
      </c>
      <c r="AC441" s="23">
        <v>0</v>
      </c>
      <c r="AD441" s="23">
        <v>0</v>
      </c>
      <c r="AE441" s="23">
        <v>0</v>
      </c>
      <c r="AF441" s="23">
        <v>0</v>
      </c>
      <c r="AG441" s="23">
        <v>0</v>
      </c>
      <c r="AH441" s="23">
        <v>0</v>
      </c>
      <c r="AI441" s="23">
        <v>0</v>
      </c>
      <c r="CR441" s="23" t="s">
        <v>774</v>
      </c>
      <c r="CT441" s="23">
        <v>3500</v>
      </c>
      <c r="CU441" s="23">
        <v>3500</v>
      </c>
      <c r="CW441" s="23">
        <v>2500</v>
      </c>
      <c r="CX441" s="23">
        <v>40</v>
      </c>
      <c r="CY441" s="23">
        <v>1000</v>
      </c>
      <c r="CZ441" s="23" t="s">
        <v>5531</v>
      </c>
      <c r="DA441" s="23" t="s">
        <v>773</v>
      </c>
      <c r="DD441" s="23" t="s">
        <v>774</v>
      </c>
      <c r="DE441" s="23" t="s">
        <v>4808</v>
      </c>
      <c r="DF441" s="23">
        <v>1</v>
      </c>
      <c r="DG441" s="23">
        <v>1</v>
      </c>
      <c r="DH441" s="23">
        <v>0</v>
      </c>
      <c r="DI441" s="23">
        <v>0</v>
      </c>
      <c r="DJ441" s="23">
        <v>0</v>
      </c>
      <c r="DK441" s="23">
        <v>0</v>
      </c>
      <c r="DL441" s="23">
        <v>0</v>
      </c>
      <c r="DM441" s="23">
        <v>0</v>
      </c>
      <c r="DN441" s="23">
        <v>0</v>
      </c>
      <c r="DO441" s="23">
        <v>0</v>
      </c>
      <c r="DP441" s="23">
        <v>0</v>
      </c>
      <c r="DQ441" s="23">
        <v>0</v>
      </c>
      <c r="DR441" s="23">
        <v>0</v>
      </c>
      <c r="DS441" s="23">
        <v>0</v>
      </c>
      <c r="DV441" s="23" t="s">
        <v>774</v>
      </c>
      <c r="DX441" s="23">
        <v>7000</v>
      </c>
      <c r="DY441" s="23">
        <v>7000</v>
      </c>
      <c r="EA441" s="23">
        <v>4000</v>
      </c>
      <c r="EB441" s="23">
        <v>75</v>
      </c>
      <c r="EC441" s="23" t="s">
        <v>5067</v>
      </c>
      <c r="ED441" s="23" t="s">
        <v>5532</v>
      </c>
      <c r="EE441" s="23" t="s">
        <v>789</v>
      </c>
      <c r="EF441" s="23" t="s">
        <v>791</v>
      </c>
      <c r="EH441" s="23" t="s">
        <v>774</v>
      </c>
      <c r="EI441" s="23" t="s">
        <v>5533</v>
      </c>
      <c r="EJ441" s="23">
        <v>0</v>
      </c>
      <c r="EK441" s="23">
        <v>1</v>
      </c>
      <c r="EL441" s="23">
        <v>1</v>
      </c>
      <c r="EM441" s="23">
        <v>0</v>
      </c>
      <c r="EN441" s="23">
        <v>0</v>
      </c>
      <c r="EO441" s="23">
        <v>0</v>
      </c>
      <c r="EP441" s="23">
        <v>0</v>
      </c>
      <c r="EQ441" s="23">
        <v>0</v>
      </c>
      <c r="ER441" s="23">
        <v>0</v>
      </c>
      <c r="ES441" s="23">
        <v>0</v>
      </c>
      <c r="ET441" s="23">
        <v>0</v>
      </c>
      <c r="EU441" s="23">
        <v>0</v>
      </c>
      <c r="EV441" s="23">
        <v>0</v>
      </c>
      <c r="EW441" s="23">
        <v>0</v>
      </c>
      <c r="EX441" s="23" t="s">
        <v>5534</v>
      </c>
      <c r="ZZ441" s="23" t="s">
        <v>774</v>
      </c>
      <c r="AAA441" s="23" t="s">
        <v>5535</v>
      </c>
      <c r="AAB441" s="23">
        <v>1</v>
      </c>
      <c r="AAC441" s="23">
        <v>0</v>
      </c>
      <c r="AAD441" s="23">
        <v>1</v>
      </c>
      <c r="AAE441" s="23">
        <v>0</v>
      </c>
      <c r="AAF441" s="23">
        <v>0</v>
      </c>
      <c r="AAG441" s="23">
        <v>1</v>
      </c>
      <c r="AAH441" s="23">
        <v>0</v>
      </c>
      <c r="AAI441" s="23">
        <v>0</v>
      </c>
      <c r="AAJ441" s="23" t="s">
        <v>2309</v>
      </c>
      <c r="AAL441" s="23" t="s">
        <v>774</v>
      </c>
      <c r="AAM441" s="23" t="s">
        <v>5536</v>
      </c>
      <c r="AAN441" s="23">
        <v>1</v>
      </c>
      <c r="AAO441" s="23">
        <v>1</v>
      </c>
      <c r="AAP441" s="23">
        <v>0</v>
      </c>
      <c r="AAQ441" s="23">
        <v>0</v>
      </c>
      <c r="AAR441" s="23">
        <v>0</v>
      </c>
      <c r="AAS441" s="23" t="s">
        <v>2309</v>
      </c>
      <c r="AAU441" s="23" t="s">
        <v>774</v>
      </c>
      <c r="AAV441" s="23" t="s">
        <v>4602</v>
      </c>
      <c r="AAW441" s="23">
        <v>1</v>
      </c>
      <c r="AAX441" s="23">
        <v>0</v>
      </c>
      <c r="AAY441" s="23">
        <v>0</v>
      </c>
      <c r="AAZ441" s="23">
        <v>0</v>
      </c>
      <c r="ABA441" s="23">
        <v>1</v>
      </c>
      <c r="ABB441" s="23">
        <v>0</v>
      </c>
      <c r="ABC441" s="23">
        <v>0</v>
      </c>
      <c r="ABD441" s="23">
        <v>0</v>
      </c>
      <c r="ABE441" s="23">
        <v>0</v>
      </c>
      <c r="ABF441" s="23" t="s">
        <v>2309</v>
      </c>
      <c r="ABH441" s="23" t="s">
        <v>782</v>
      </c>
      <c r="ABU441" s="23" t="s">
        <v>5537</v>
      </c>
      <c r="ABV441" s="23" t="s">
        <v>5538</v>
      </c>
      <c r="ABW441" s="23">
        <v>44378.46194444444</v>
      </c>
      <c r="ABY441" s="23" t="s">
        <v>2329</v>
      </c>
      <c r="ABZ441" s="23" t="s">
        <v>2330</v>
      </c>
      <c r="ACC441" s="23">
        <v>479</v>
      </c>
    </row>
    <row r="442" spans="1:757" x14ac:dyDescent="0.3">
      <c r="A442" s="23" t="s">
        <v>4000</v>
      </c>
      <c r="B442" s="23" t="s">
        <v>4001</v>
      </c>
      <c r="C442" s="23" t="s">
        <v>4002</v>
      </c>
      <c r="D442" s="23" t="s">
        <v>3817</v>
      </c>
      <c r="E442" s="23" t="s">
        <v>3975</v>
      </c>
      <c r="F442" s="23">
        <v>44377</v>
      </c>
      <c r="G442" s="23" t="s">
        <v>1654</v>
      </c>
      <c r="H442" s="23" t="s">
        <v>1715</v>
      </c>
      <c r="I442" s="23" t="s">
        <v>1715</v>
      </c>
      <c r="J442" s="23" t="s">
        <v>1715</v>
      </c>
      <c r="K442" s="23" t="s">
        <v>771</v>
      </c>
      <c r="L442" s="23" t="s">
        <v>4003</v>
      </c>
      <c r="M442" s="23">
        <v>0</v>
      </c>
      <c r="N442" s="23">
        <v>0</v>
      </c>
      <c r="O442" s="23">
        <v>1</v>
      </c>
      <c r="P442" s="23">
        <v>0</v>
      </c>
      <c r="Q442" s="23">
        <v>0</v>
      </c>
      <c r="R442" s="23">
        <v>0</v>
      </c>
      <c r="S442" s="23">
        <v>0</v>
      </c>
      <c r="T442" s="23">
        <v>0</v>
      </c>
      <c r="U442" s="23">
        <v>0</v>
      </c>
      <c r="V442" s="23">
        <v>0</v>
      </c>
      <c r="W442" s="23">
        <v>0</v>
      </c>
      <c r="X442" s="23">
        <v>0</v>
      </c>
      <c r="Y442" s="23">
        <v>0</v>
      </c>
      <c r="Z442" s="23">
        <v>0</v>
      </c>
      <c r="AA442" s="23">
        <v>0</v>
      </c>
      <c r="AB442" s="23">
        <v>0</v>
      </c>
      <c r="AC442" s="23">
        <v>0</v>
      </c>
      <c r="AD442" s="23">
        <v>0</v>
      </c>
      <c r="AE442" s="23">
        <v>0</v>
      </c>
      <c r="AF442" s="23">
        <v>1</v>
      </c>
      <c r="AG442" s="23">
        <v>0</v>
      </c>
      <c r="AH442" s="23">
        <v>0</v>
      </c>
      <c r="AI442" s="23">
        <v>0</v>
      </c>
      <c r="CR442" s="23" t="s">
        <v>774</v>
      </c>
      <c r="CT442" s="23">
        <v>3500</v>
      </c>
      <c r="CU442" s="23">
        <v>3500</v>
      </c>
      <c r="CW442" s="23">
        <v>2500</v>
      </c>
      <c r="CX442" s="23">
        <v>40</v>
      </c>
      <c r="CY442" s="23">
        <v>1000</v>
      </c>
      <c r="CZ442" s="23" t="s">
        <v>4627</v>
      </c>
      <c r="DA442" s="23" t="s">
        <v>789</v>
      </c>
      <c r="DB442" s="23" t="s">
        <v>791</v>
      </c>
      <c r="DD442" s="23" t="s">
        <v>774</v>
      </c>
      <c r="DE442" s="23" t="s">
        <v>5533</v>
      </c>
      <c r="DF442" s="23">
        <v>0</v>
      </c>
      <c r="DG442" s="23">
        <v>1</v>
      </c>
      <c r="DH442" s="23">
        <v>1</v>
      </c>
      <c r="DI442" s="23">
        <v>0</v>
      </c>
      <c r="DJ442" s="23">
        <v>0</v>
      </c>
      <c r="DK442" s="23">
        <v>0</v>
      </c>
      <c r="DL442" s="23">
        <v>0</v>
      </c>
      <c r="DM442" s="23">
        <v>0</v>
      </c>
      <c r="DN442" s="23">
        <v>0</v>
      </c>
      <c r="DO442" s="23">
        <v>0</v>
      </c>
      <c r="DP442" s="23">
        <v>0</v>
      </c>
      <c r="DQ442" s="23">
        <v>0</v>
      </c>
      <c r="DR442" s="23">
        <v>0</v>
      </c>
      <c r="DS442" s="23">
        <v>0</v>
      </c>
      <c r="DT442" s="23" t="s">
        <v>5539</v>
      </c>
      <c r="WF442" s="23" t="s">
        <v>774</v>
      </c>
      <c r="WH442" s="23">
        <v>3000</v>
      </c>
      <c r="WI442" s="23">
        <v>3000</v>
      </c>
      <c r="WK442" s="23">
        <v>3000</v>
      </c>
      <c r="WL442" s="23">
        <v>0</v>
      </c>
      <c r="WM442" s="23" t="s">
        <v>2309</v>
      </c>
      <c r="WO442" s="23" t="s">
        <v>789</v>
      </c>
      <c r="WP442" s="23" t="s">
        <v>791</v>
      </c>
      <c r="WR442" s="23" t="s">
        <v>774</v>
      </c>
      <c r="WS442" s="23" t="s">
        <v>4478</v>
      </c>
      <c r="WT442" s="23">
        <v>0</v>
      </c>
      <c r="WU442" s="23">
        <v>1</v>
      </c>
      <c r="WV442" s="23">
        <v>0</v>
      </c>
      <c r="WW442" s="23">
        <v>0</v>
      </c>
      <c r="WX442" s="23">
        <v>0</v>
      </c>
      <c r="WY442" s="23">
        <v>1</v>
      </c>
      <c r="WZ442" s="23">
        <v>0</v>
      </c>
      <c r="XA442" s="23">
        <v>0</v>
      </c>
      <c r="XB442" s="23">
        <v>0</v>
      </c>
      <c r="XC442" s="23">
        <v>0</v>
      </c>
      <c r="XD442" s="23">
        <v>0</v>
      </c>
      <c r="XE442" s="23">
        <v>0</v>
      </c>
      <c r="XF442" s="23">
        <v>0</v>
      </c>
      <c r="XG442" s="23">
        <v>0</v>
      </c>
      <c r="ZZ442" s="23" t="s">
        <v>774</v>
      </c>
      <c r="AAA442" s="23" t="s">
        <v>4711</v>
      </c>
      <c r="AAB442" s="23">
        <v>0</v>
      </c>
      <c r="AAC442" s="23">
        <v>0</v>
      </c>
      <c r="AAD442" s="23">
        <v>1</v>
      </c>
      <c r="AAE442" s="23">
        <v>1</v>
      </c>
      <c r="AAF442" s="23">
        <v>0</v>
      </c>
      <c r="AAG442" s="23">
        <v>0</v>
      </c>
      <c r="AAH442" s="23">
        <v>0</v>
      </c>
      <c r="AAI442" s="23">
        <v>0</v>
      </c>
      <c r="AAJ442" s="23" t="s">
        <v>2309</v>
      </c>
      <c r="AAL442" s="23" t="s">
        <v>774</v>
      </c>
      <c r="AAM442" s="23" t="s">
        <v>5540</v>
      </c>
      <c r="AAN442" s="23">
        <v>1</v>
      </c>
      <c r="AAO442" s="23">
        <v>0</v>
      </c>
      <c r="AAP442" s="23">
        <v>1</v>
      </c>
      <c r="AAQ442" s="23">
        <v>0</v>
      </c>
      <c r="AAR442" s="23">
        <v>0</v>
      </c>
      <c r="AAS442" s="23" t="s">
        <v>2309</v>
      </c>
      <c r="AAU442" s="23" t="s">
        <v>774</v>
      </c>
      <c r="AAV442" s="23" t="s">
        <v>5541</v>
      </c>
      <c r="AAW442" s="23">
        <v>1</v>
      </c>
      <c r="AAX442" s="23">
        <v>0</v>
      </c>
      <c r="AAY442" s="23">
        <v>0</v>
      </c>
      <c r="AAZ442" s="23">
        <v>0</v>
      </c>
      <c r="ABA442" s="23">
        <v>1</v>
      </c>
      <c r="ABB442" s="23">
        <v>0</v>
      </c>
      <c r="ABC442" s="23">
        <v>0</v>
      </c>
      <c r="ABD442" s="23">
        <v>0</v>
      </c>
      <c r="ABE442" s="23">
        <v>1</v>
      </c>
      <c r="ABF442" s="23" t="s">
        <v>2309</v>
      </c>
      <c r="ABG442" s="23" t="s">
        <v>5542</v>
      </c>
      <c r="ABH442" s="23" t="s">
        <v>774</v>
      </c>
      <c r="ABI442" s="23" t="s">
        <v>4602</v>
      </c>
      <c r="ABJ442" s="23">
        <v>1</v>
      </c>
      <c r="ABK442" s="23">
        <v>0</v>
      </c>
      <c r="ABL442" s="23">
        <v>0</v>
      </c>
      <c r="ABM442" s="23">
        <v>0</v>
      </c>
      <c r="ABN442" s="23">
        <v>1</v>
      </c>
      <c r="ABO442" s="23">
        <v>0</v>
      </c>
      <c r="ABP442" s="23">
        <v>0</v>
      </c>
      <c r="ABQ442" s="23">
        <v>0</v>
      </c>
      <c r="ABR442" s="23">
        <v>0</v>
      </c>
      <c r="ABS442" s="23">
        <v>0</v>
      </c>
      <c r="ABU442" s="23" t="s">
        <v>4433</v>
      </c>
      <c r="ABV442" s="23" t="s">
        <v>5543</v>
      </c>
      <c r="ABW442" s="23">
        <v>44378.46199074074</v>
      </c>
      <c r="ABY442" s="23" t="s">
        <v>2329</v>
      </c>
      <c r="ABZ442" s="23" t="s">
        <v>2330</v>
      </c>
      <c r="ACC442" s="23">
        <v>480</v>
      </c>
    </row>
    <row r="443" spans="1:757" x14ac:dyDescent="0.3">
      <c r="A443" s="23" t="s">
        <v>4004</v>
      </c>
      <c r="B443" s="23" t="s">
        <v>4005</v>
      </c>
      <c r="C443" s="23" t="s">
        <v>4006</v>
      </c>
      <c r="D443" s="23" t="s">
        <v>3817</v>
      </c>
      <c r="E443" s="23" t="s">
        <v>3975</v>
      </c>
      <c r="F443" s="23">
        <v>44377</v>
      </c>
      <c r="G443" s="23" t="s">
        <v>1654</v>
      </c>
      <c r="H443" s="23" t="s">
        <v>1715</v>
      </c>
      <c r="I443" s="23" t="s">
        <v>1715</v>
      </c>
      <c r="J443" s="23" t="s">
        <v>1715</v>
      </c>
      <c r="K443" s="23" t="s">
        <v>771</v>
      </c>
      <c r="L443" s="23" t="s">
        <v>4007</v>
      </c>
      <c r="M443" s="23">
        <v>0</v>
      </c>
      <c r="N443" s="23">
        <v>0</v>
      </c>
      <c r="O443" s="23">
        <v>0</v>
      </c>
      <c r="P443" s="23">
        <v>1</v>
      </c>
      <c r="Q443" s="23">
        <v>0</v>
      </c>
      <c r="R443" s="23">
        <v>0</v>
      </c>
      <c r="S443" s="23">
        <v>0</v>
      </c>
      <c r="T443" s="23">
        <v>0</v>
      </c>
      <c r="U443" s="23">
        <v>0</v>
      </c>
      <c r="V443" s="23">
        <v>0</v>
      </c>
      <c r="W443" s="23">
        <v>0</v>
      </c>
      <c r="X443" s="23">
        <v>0</v>
      </c>
      <c r="Y443" s="23">
        <v>0</v>
      </c>
      <c r="Z443" s="23">
        <v>1</v>
      </c>
      <c r="AA443" s="23">
        <v>1</v>
      </c>
      <c r="AB443" s="23">
        <v>0</v>
      </c>
      <c r="AC443" s="23">
        <v>0</v>
      </c>
      <c r="AD443" s="23">
        <v>0</v>
      </c>
      <c r="AE443" s="23">
        <v>0</v>
      </c>
      <c r="AF443" s="23">
        <v>0</v>
      </c>
      <c r="AG443" s="23">
        <v>0</v>
      </c>
      <c r="AH443" s="23">
        <v>0</v>
      </c>
      <c r="AI443" s="23">
        <v>1</v>
      </c>
      <c r="DV443" s="23" t="s">
        <v>774</v>
      </c>
      <c r="DX443" s="23">
        <v>5000</v>
      </c>
      <c r="DY443" s="23">
        <v>5000</v>
      </c>
      <c r="EE443" s="23" t="s">
        <v>789</v>
      </c>
      <c r="EF443" s="23" t="s">
        <v>791</v>
      </c>
      <c r="EH443" s="23" t="s">
        <v>774</v>
      </c>
      <c r="EI443" s="23" t="s">
        <v>5533</v>
      </c>
      <c r="EJ443" s="23">
        <v>0</v>
      </c>
      <c r="EK443" s="23">
        <v>1</v>
      </c>
      <c r="EL443" s="23">
        <v>1</v>
      </c>
      <c r="EM443" s="23">
        <v>0</v>
      </c>
      <c r="EN443" s="23">
        <v>0</v>
      </c>
      <c r="EO443" s="23">
        <v>0</v>
      </c>
      <c r="EP443" s="23">
        <v>0</v>
      </c>
      <c r="EQ443" s="23">
        <v>0</v>
      </c>
      <c r="ER443" s="23">
        <v>0</v>
      </c>
      <c r="ES443" s="23">
        <v>0</v>
      </c>
      <c r="ET443" s="23">
        <v>0</v>
      </c>
      <c r="EU443" s="23">
        <v>0</v>
      </c>
      <c r="EV443" s="23">
        <v>0</v>
      </c>
      <c r="EW443" s="23">
        <v>0</v>
      </c>
      <c r="EX443" s="23" t="s">
        <v>5539</v>
      </c>
      <c r="RY443" s="23" t="s">
        <v>789</v>
      </c>
      <c r="RZ443" s="23" t="s">
        <v>791</v>
      </c>
      <c r="SB443" s="23" t="s">
        <v>774</v>
      </c>
      <c r="SC443" s="23" t="s">
        <v>4960</v>
      </c>
      <c r="SD443" s="23">
        <v>0</v>
      </c>
      <c r="SE443" s="23">
        <v>1</v>
      </c>
      <c r="SF443" s="23">
        <v>0</v>
      </c>
      <c r="SG443" s="23">
        <v>1</v>
      </c>
      <c r="SH443" s="23">
        <v>0</v>
      </c>
      <c r="SI443" s="23">
        <v>0</v>
      </c>
      <c r="SJ443" s="23">
        <v>0</v>
      </c>
      <c r="SK443" s="23">
        <v>0</v>
      </c>
      <c r="SL443" s="23">
        <v>0</v>
      </c>
      <c r="SM443" s="23">
        <v>0</v>
      </c>
      <c r="SN443" s="23">
        <v>0</v>
      </c>
      <c r="SO443" s="23">
        <v>0</v>
      </c>
      <c r="SP443" s="23">
        <v>0</v>
      </c>
      <c r="SQ443" s="23">
        <v>0</v>
      </c>
      <c r="ST443" s="23" t="s">
        <v>792</v>
      </c>
      <c r="SU443" s="23">
        <v>1000</v>
      </c>
      <c r="SV443" s="23">
        <v>1000</v>
      </c>
      <c r="SW443" s="23">
        <v>150</v>
      </c>
      <c r="TC443" s="23" t="s">
        <v>789</v>
      </c>
      <c r="TD443" s="23" t="s">
        <v>791</v>
      </c>
      <c r="TF443" s="23" t="s">
        <v>774</v>
      </c>
      <c r="TG443" s="23" t="s">
        <v>4517</v>
      </c>
      <c r="TH443" s="23">
        <v>1</v>
      </c>
      <c r="TI443" s="23">
        <v>1</v>
      </c>
      <c r="TJ443" s="23">
        <v>0</v>
      </c>
      <c r="TK443" s="23">
        <v>0</v>
      </c>
      <c r="TL443" s="23">
        <v>0</v>
      </c>
      <c r="TM443" s="23">
        <v>0</v>
      </c>
      <c r="TN443" s="23">
        <v>0</v>
      </c>
      <c r="TO443" s="23">
        <v>0</v>
      </c>
      <c r="TP443" s="23">
        <v>0</v>
      </c>
      <c r="TQ443" s="23">
        <v>0</v>
      </c>
      <c r="TR443" s="23">
        <v>0</v>
      </c>
      <c r="TS443" s="23">
        <v>0</v>
      </c>
      <c r="TT443" s="23">
        <v>0</v>
      </c>
      <c r="TU443" s="23">
        <v>0</v>
      </c>
      <c r="ZP443" s="23" t="s">
        <v>774</v>
      </c>
      <c r="ZR443" s="23" t="s">
        <v>782</v>
      </c>
      <c r="ZZ443" s="23" t="s">
        <v>774</v>
      </c>
      <c r="AAA443" s="23" t="s">
        <v>2276</v>
      </c>
      <c r="AAB443" s="23">
        <v>0</v>
      </c>
      <c r="AAC443" s="23">
        <v>0</v>
      </c>
      <c r="AAD443" s="23">
        <v>0</v>
      </c>
      <c r="AAE443" s="23">
        <v>1</v>
      </c>
      <c r="AAF443" s="23">
        <v>0</v>
      </c>
      <c r="AAG443" s="23">
        <v>0</v>
      </c>
      <c r="AAH443" s="23">
        <v>0</v>
      </c>
      <c r="AAI443" s="23">
        <v>0</v>
      </c>
      <c r="AAJ443" s="23" t="s">
        <v>2309</v>
      </c>
      <c r="AAL443" s="23" t="s">
        <v>774</v>
      </c>
      <c r="AAM443" s="23" t="s">
        <v>5142</v>
      </c>
      <c r="AAN443" s="23">
        <v>0</v>
      </c>
      <c r="AAO443" s="23">
        <v>0</v>
      </c>
      <c r="AAP443" s="23">
        <v>1</v>
      </c>
      <c r="AAQ443" s="23">
        <v>0</v>
      </c>
      <c r="AAR443" s="23">
        <v>1</v>
      </c>
      <c r="AAS443" s="23" t="s">
        <v>2309</v>
      </c>
      <c r="AAT443" s="23" t="s">
        <v>5544</v>
      </c>
      <c r="AAU443" s="23" t="s">
        <v>774</v>
      </c>
      <c r="AAV443" s="23" t="s">
        <v>5545</v>
      </c>
      <c r="AAW443" s="23">
        <v>1</v>
      </c>
      <c r="AAX443" s="23">
        <v>1</v>
      </c>
      <c r="AAY443" s="23">
        <v>0</v>
      </c>
      <c r="AAZ443" s="23">
        <v>1</v>
      </c>
      <c r="ABA443" s="23">
        <v>1</v>
      </c>
      <c r="ABB443" s="23">
        <v>0</v>
      </c>
      <c r="ABC443" s="23">
        <v>0</v>
      </c>
      <c r="ABD443" s="23">
        <v>0</v>
      </c>
      <c r="ABE443" s="23">
        <v>0</v>
      </c>
      <c r="ABF443" s="23" t="s">
        <v>2309</v>
      </c>
      <c r="ABH443" s="23" t="s">
        <v>774</v>
      </c>
      <c r="ABI443" s="23" t="s">
        <v>4602</v>
      </c>
      <c r="ABJ443" s="23">
        <v>1</v>
      </c>
      <c r="ABK443" s="23">
        <v>0</v>
      </c>
      <c r="ABL443" s="23">
        <v>0</v>
      </c>
      <c r="ABM443" s="23">
        <v>0</v>
      </c>
      <c r="ABN443" s="23">
        <v>1</v>
      </c>
      <c r="ABO443" s="23">
        <v>0</v>
      </c>
      <c r="ABP443" s="23">
        <v>0</v>
      </c>
      <c r="ABQ443" s="23">
        <v>0</v>
      </c>
      <c r="ABR443" s="23">
        <v>0</v>
      </c>
      <c r="ABS443" s="23">
        <v>0</v>
      </c>
      <c r="ABU443" s="23" t="s">
        <v>4433</v>
      </c>
      <c r="ABV443" s="23" t="s">
        <v>5546</v>
      </c>
      <c r="ABW443" s="23">
        <v>44378.462025462963</v>
      </c>
      <c r="ABY443" s="23" t="s">
        <v>2329</v>
      </c>
      <c r="ABZ443" s="23" t="s">
        <v>2330</v>
      </c>
      <c r="ACC443" s="23">
        <v>481</v>
      </c>
    </row>
    <row r="444" spans="1:757" x14ac:dyDescent="0.3">
      <c r="A444" s="23" t="s">
        <v>4008</v>
      </c>
      <c r="B444" s="23" t="s">
        <v>4009</v>
      </c>
      <c r="C444" s="23" t="s">
        <v>4010</v>
      </c>
      <c r="D444" s="23" t="s">
        <v>3817</v>
      </c>
      <c r="E444" s="23" t="s">
        <v>3975</v>
      </c>
      <c r="F444" s="23">
        <v>44377</v>
      </c>
      <c r="G444" s="23" t="s">
        <v>1654</v>
      </c>
      <c r="H444" s="23" t="s">
        <v>1715</v>
      </c>
      <c r="I444" s="23" t="s">
        <v>1715</v>
      </c>
      <c r="J444" s="23" t="s">
        <v>1715</v>
      </c>
      <c r="K444" s="23" t="s">
        <v>771</v>
      </c>
      <c r="L444" s="23" t="s">
        <v>4011</v>
      </c>
      <c r="M444" s="23">
        <v>0</v>
      </c>
      <c r="N444" s="23">
        <v>0</v>
      </c>
      <c r="O444" s="23">
        <v>0</v>
      </c>
      <c r="P444" s="23">
        <v>0</v>
      </c>
      <c r="Q444" s="23">
        <v>0</v>
      </c>
      <c r="R444" s="23">
        <v>0</v>
      </c>
      <c r="S444" s="23">
        <v>0</v>
      </c>
      <c r="T444" s="23">
        <v>0</v>
      </c>
      <c r="U444" s="23">
        <v>0</v>
      </c>
      <c r="V444" s="23">
        <v>0</v>
      </c>
      <c r="W444" s="23">
        <v>0</v>
      </c>
      <c r="X444" s="23">
        <v>0</v>
      </c>
      <c r="Y444" s="23">
        <v>0</v>
      </c>
      <c r="Z444" s="23">
        <v>0</v>
      </c>
      <c r="AA444" s="23">
        <v>0</v>
      </c>
      <c r="AB444" s="23">
        <v>0</v>
      </c>
      <c r="AC444" s="23">
        <v>1</v>
      </c>
      <c r="AD444" s="23">
        <v>0</v>
      </c>
      <c r="AE444" s="23">
        <v>0</v>
      </c>
      <c r="AF444" s="23">
        <v>1</v>
      </c>
      <c r="AG444" s="23">
        <v>0</v>
      </c>
      <c r="AH444" s="23">
        <v>1</v>
      </c>
      <c r="AI444" s="23">
        <v>1</v>
      </c>
      <c r="QQ444" s="23">
        <v>1500</v>
      </c>
      <c r="QR444" s="23">
        <v>100</v>
      </c>
      <c r="QS444" s="23">
        <v>1500</v>
      </c>
      <c r="QT444" s="23" t="s">
        <v>5547</v>
      </c>
      <c r="QU444" s="23" t="s">
        <v>789</v>
      </c>
      <c r="QV444" s="23" t="s">
        <v>791</v>
      </c>
      <c r="QX444" s="23" t="s">
        <v>774</v>
      </c>
      <c r="QY444" s="23" t="s">
        <v>4960</v>
      </c>
      <c r="QZ444" s="23">
        <v>0</v>
      </c>
      <c r="RA444" s="23">
        <v>1</v>
      </c>
      <c r="RB444" s="23">
        <v>0</v>
      </c>
      <c r="RC444" s="23">
        <v>1</v>
      </c>
      <c r="RD444" s="23">
        <v>0</v>
      </c>
      <c r="RE444" s="23">
        <v>0</v>
      </c>
      <c r="RF444" s="23">
        <v>0</v>
      </c>
      <c r="RG444" s="23">
        <v>0</v>
      </c>
      <c r="RH444" s="23">
        <v>0</v>
      </c>
      <c r="RI444" s="23">
        <v>0</v>
      </c>
      <c r="RJ444" s="23">
        <v>0</v>
      </c>
      <c r="RK444" s="23">
        <v>0</v>
      </c>
      <c r="RL444" s="23">
        <v>0</v>
      </c>
      <c r="RM444" s="23">
        <v>0</v>
      </c>
      <c r="WF444" s="23" t="s">
        <v>774</v>
      </c>
      <c r="WH444" s="23">
        <v>4000</v>
      </c>
      <c r="WI444" s="23">
        <v>4000</v>
      </c>
      <c r="WK444" s="23">
        <v>3000</v>
      </c>
      <c r="WL444" s="23">
        <v>33.333333333333329</v>
      </c>
      <c r="WM444" s="23" t="s">
        <v>4622</v>
      </c>
      <c r="WN444" s="23" t="s">
        <v>5548</v>
      </c>
      <c r="WO444" s="23" t="s">
        <v>789</v>
      </c>
      <c r="WP444" s="23" t="s">
        <v>791</v>
      </c>
      <c r="WR444" s="23" t="s">
        <v>782</v>
      </c>
      <c r="YL444" s="23" t="s">
        <v>774</v>
      </c>
      <c r="YN444" s="23">
        <v>1300</v>
      </c>
      <c r="YO444" s="23">
        <v>1300</v>
      </c>
      <c r="YQ444" s="23">
        <v>1200</v>
      </c>
      <c r="YR444" s="23">
        <v>8.3333333333333321</v>
      </c>
      <c r="YS444" s="23">
        <v>100</v>
      </c>
      <c r="YU444" s="23" t="s">
        <v>789</v>
      </c>
      <c r="YV444" s="23" t="s">
        <v>791</v>
      </c>
      <c r="YX444" s="23" t="s">
        <v>774</v>
      </c>
      <c r="YY444" s="23" t="s">
        <v>4960</v>
      </c>
      <c r="YZ444" s="23">
        <v>0</v>
      </c>
      <c r="ZA444" s="23">
        <v>1</v>
      </c>
      <c r="ZB444" s="23">
        <v>0</v>
      </c>
      <c r="ZC444" s="23">
        <v>1</v>
      </c>
      <c r="ZD444" s="23">
        <v>0</v>
      </c>
      <c r="ZE444" s="23">
        <v>0</v>
      </c>
      <c r="ZF444" s="23">
        <v>0</v>
      </c>
      <c r="ZG444" s="23">
        <v>0</v>
      </c>
      <c r="ZH444" s="23">
        <v>0</v>
      </c>
      <c r="ZI444" s="23">
        <v>0</v>
      </c>
      <c r="ZJ444" s="23">
        <v>0</v>
      </c>
      <c r="ZK444" s="23">
        <v>0</v>
      </c>
      <c r="ZL444" s="23">
        <v>0</v>
      </c>
      <c r="ZM444" s="23" t="s">
        <v>2309</v>
      </c>
      <c r="ZP444" s="23" t="s">
        <v>782</v>
      </c>
      <c r="ZQ444" s="23" t="s">
        <v>5196</v>
      </c>
      <c r="ZR444" s="23" t="s">
        <v>782</v>
      </c>
      <c r="ZZ444" s="23" t="s">
        <v>774</v>
      </c>
      <c r="AAA444" s="23" t="s">
        <v>5549</v>
      </c>
      <c r="AAB444" s="23">
        <v>1</v>
      </c>
      <c r="AAC444" s="23">
        <v>0</v>
      </c>
      <c r="AAD444" s="23">
        <v>0</v>
      </c>
      <c r="AAE444" s="23">
        <v>1</v>
      </c>
      <c r="AAF444" s="23">
        <v>0</v>
      </c>
      <c r="AAG444" s="23">
        <v>0</v>
      </c>
      <c r="AAH444" s="23">
        <v>0</v>
      </c>
      <c r="AAI444" s="23">
        <v>0</v>
      </c>
      <c r="AAJ444" s="23" t="s">
        <v>2309</v>
      </c>
      <c r="AAL444" s="23" t="s">
        <v>782</v>
      </c>
      <c r="AAU444" s="23" t="s">
        <v>774</v>
      </c>
      <c r="AAV444" s="23" t="s">
        <v>5550</v>
      </c>
      <c r="AAW444" s="23">
        <v>0</v>
      </c>
      <c r="AAX444" s="23">
        <v>0</v>
      </c>
      <c r="AAY444" s="23">
        <v>1</v>
      </c>
      <c r="AAZ444" s="23">
        <v>0</v>
      </c>
      <c r="ABA444" s="23">
        <v>1</v>
      </c>
      <c r="ABB444" s="23">
        <v>0</v>
      </c>
      <c r="ABC444" s="23">
        <v>0</v>
      </c>
      <c r="ABD444" s="23">
        <v>0</v>
      </c>
      <c r="ABE444" s="23">
        <v>0</v>
      </c>
      <c r="ABF444" s="23" t="s">
        <v>2309</v>
      </c>
      <c r="ABH444" s="23" t="s">
        <v>782</v>
      </c>
      <c r="ABU444" s="23" t="s">
        <v>4433</v>
      </c>
      <c r="ABV444" s="23" t="s">
        <v>5551</v>
      </c>
      <c r="ABW444" s="23">
        <v>44378.462210648147</v>
      </c>
      <c r="ABY444" s="23" t="s">
        <v>2329</v>
      </c>
      <c r="ABZ444" s="23" t="s">
        <v>2330</v>
      </c>
      <c r="ACC444" s="23">
        <v>482</v>
      </c>
    </row>
    <row r="445" spans="1:757" x14ac:dyDescent="0.3">
      <c r="A445" s="23" t="s">
        <v>4012</v>
      </c>
      <c r="B445" s="23" t="s">
        <v>4013</v>
      </c>
      <c r="C445" s="23" t="s">
        <v>4014</v>
      </c>
      <c r="D445" s="23" t="s">
        <v>3817</v>
      </c>
      <c r="E445" s="23" t="s">
        <v>3975</v>
      </c>
      <c r="F445" s="23">
        <v>44377</v>
      </c>
      <c r="G445" s="23" t="s">
        <v>1654</v>
      </c>
      <c r="H445" s="23" t="s">
        <v>1715</v>
      </c>
      <c r="I445" s="23" t="s">
        <v>1715</v>
      </c>
      <c r="J445" s="23" t="s">
        <v>1715</v>
      </c>
      <c r="K445" s="23" t="s">
        <v>771</v>
      </c>
      <c r="L445" s="23" t="s">
        <v>4015</v>
      </c>
      <c r="M445" s="23">
        <v>0</v>
      </c>
      <c r="N445" s="23">
        <v>0</v>
      </c>
      <c r="O445" s="23">
        <v>0</v>
      </c>
      <c r="P445" s="23">
        <v>1</v>
      </c>
      <c r="Q445" s="23">
        <v>0</v>
      </c>
      <c r="R445" s="23">
        <v>0</v>
      </c>
      <c r="S445" s="23">
        <v>0</v>
      </c>
      <c r="T445" s="23">
        <v>0</v>
      </c>
      <c r="U445" s="23">
        <v>0</v>
      </c>
      <c r="V445" s="23">
        <v>0</v>
      </c>
      <c r="W445" s="23">
        <v>0</v>
      </c>
      <c r="X445" s="23">
        <v>0</v>
      </c>
      <c r="Y445" s="23">
        <v>0</v>
      </c>
      <c r="Z445" s="23">
        <v>1</v>
      </c>
      <c r="AA445" s="23">
        <v>1</v>
      </c>
      <c r="AB445" s="23">
        <v>0</v>
      </c>
      <c r="AC445" s="23">
        <v>0</v>
      </c>
      <c r="AD445" s="23">
        <v>0</v>
      </c>
      <c r="AE445" s="23">
        <v>0</v>
      </c>
      <c r="AF445" s="23">
        <v>0</v>
      </c>
      <c r="AG445" s="23">
        <v>0</v>
      </c>
      <c r="AH445" s="23">
        <v>0</v>
      </c>
      <c r="AI445" s="23">
        <v>0</v>
      </c>
      <c r="DV445" s="23" t="s">
        <v>774</v>
      </c>
      <c r="DX445" s="23">
        <v>5000</v>
      </c>
      <c r="DY445" s="23">
        <v>5000</v>
      </c>
      <c r="EA445" s="23">
        <v>4000</v>
      </c>
      <c r="EB445" s="23">
        <v>25</v>
      </c>
      <c r="EC445" s="23" t="s">
        <v>4622</v>
      </c>
      <c r="ED445" s="23" t="s">
        <v>5548</v>
      </c>
      <c r="EE445" s="23" t="s">
        <v>789</v>
      </c>
      <c r="EF445" s="23" t="s">
        <v>791</v>
      </c>
      <c r="EH445" s="23" t="s">
        <v>774</v>
      </c>
      <c r="EI445" s="23" t="s">
        <v>4960</v>
      </c>
      <c r="EJ445" s="23">
        <v>0</v>
      </c>
      <c r="EK445" s="23">
        <v>1</v>
      </c>
      <c r="EL445" s="23">
        <v>0</v>
      </c>
      <c r="EM445" s="23">
        <v>1</v>
      </c>
      <c r="EN445" s="23">
        <v>0</v>
      </c>
      <c r="EO445" s="23">
        <v>0</v>
      </c>
      <c r="EP445" s="23">
        <v>0</v>
      </c>
      <c r="EQ445" s="23">
        <v>0</v>
      </c>
      <c r="ER445" s="23">
        <v>0</v>
      </c>
      <c r="ES445" s="23">
        <v>0</v>
      </c>
      <c r="ET445" s="23">
        <v>0</v>
      </c>
      <c r="EU445" s="23">
        <v>0</v>
      </c>
      <c r="EV445" s="23">
        <v>0</v>
      </c>
      <c r="EW445" s="23">
        <v>0</v>
      </c>
      <c r="RP445" s="23" t="s">
        <v>792</v>
      </c>
      <c r="RQ445" s="23">
        <v>1000</v>
      </c>
      <c r="RR445" s="23">
        <v>500</v>
      </c>
      <c r="RS445" s="23">
        <v>100</v>
      </c>
      <c r="RU445" s="23">
        <v>200</v>
      </c>
      <c r="RV445" s="23">
        <v>-50</v>
      </c>
      <c r="RW445" s="23" t="s">
        <v>4741</v>
      </c>
      <c r="RX445" s="23" t="s">
        <v>5552</v>
      </c>
      <c r="RY445" s="23" t="s">
        <v>789</v>
      </c>
      <c r="RZ445" s="23" t="s">
        <v>791</v>
      </c>
      <c r="SB445" s="23" t="s">
        <v>774</v>
      </c>
      <c r="SC445" s="23" t="s">
        <v>4960</v>
      </c>
      <c r="SD445" s="23">
        <v>0</v>
      </c>
      <c r="SE445" s="23">
        <v>1</v>
      </c>
      <c r="SF445" s="23">
        <v>0</v>
      </c>
      <c r="SG445" s="23">
        <v>1</v>
      </c>
      <c r="SH445" s="23">
        <v>0</v>
      </c>
      <c r="SI445" s="23">
        <v>0</v>
      </c>
      <c r="SJ445" s="23">
        <v>0</v>
      </c>
      <c r="SK445" s="23">
        <v>0</v>
      </c>
      <c r="SL445" s="23">
        <v>0</v>
      </c>
      <c r="SM445" s="23">
        <v>0</v>
      </c>
      <c r="SN445" s="23">
        <v>0</v>
      </c>
      <c r="SO445" s="23">
        <v>0</v>
      </c>
      <c r="SP445" s="23">
        <v>0</v>
      </c>
      <c r="SQ445" s="23">
        <v>0</v>
      </c>
      <c r="ST445" s="23" t="s">
        <v>772</v>
      </c>
      <c r="SV445" s="23">
        <v>250</v>
      </c>
      <c r="SW445" s="23">
        <v>250</v>
      </c>
      <c r="SY445" s="23">
        <v>90</v>
      </c>
      <c r="SZ445" s="23">
        <v>177.7777777777778</v>
      </c>
      <c r="TA445" s="23">
        <v>160</v>
      </c>
      <c r="TB445" s="23" t="s">
        <v>1080</v>
      </c>
      <c r="TC445" s="23" t="s">
        <v>789</v>
      </c>
      <c r="TD445" s="23" t="s">
        <v>791</v>
      </c>
      <c r="TF445" s="23" t="s">
        <v>774</v>
      </c>
      <c r="TG445" s="23" t="s">
        <v>4510</v>
      </c>
      <c r="TH445" s="23">
        <v>0</v>
      </c>
      <c r="TI445" s="23">
        <v>1</v>
      </c>
      <c r="TJ445" s="23">
        <v>0</v>
      </c>
      <c r="TK445" s="23">
        <v>1</v>
      </c>
      <c r="TL445" s="23">
        <v>0</v>
      </c>
      <c r="TM445" s="23">
        <v>0</v>
      </c>
      <c r="TN445" s="23">
        <v>0</v>
      </c>
      <c r="TO445" s="23">
        <v>0</v>
      </c>
      <c r="TP445" s="23">
        <v>0</v>
      </c>
      <c r="TQ445" s="23">
        <v>0</v>
      </c>
      <c r="TR445" s="23">
        <v>0</v>
      </c>
      <c r="TS445" s="23">
        <v>0</v>
      </c>
      <c r="TT445" s="23">
        <v>0</v>
      </c>
      <c r="TU445" s="23">
        <v>0</v>
      </c>
      <c r="ZZ445" s="23" t="s">
        <v>774</v>
      </c>
      <c r="AAA445" s="23" t="s">
        <v>5319</v>
      </c>
      <c r="AAB445" s="23">
        <v>0</v>
      </c>
      <c r="AAC445" s="23">
        <v>0</v>
      </c>
      <c r="AAD445" s="23">
        <v>1</v>
      </c>
      <c r="AAE445" s="23">
        <v>0</v>
      </c>
      <c r="AAF445" s="23">
        <v>0</v>
      </c>
      <c r="AAG445" s="23">
        <v>1</v>
      </c>
      <c r="AAH445" s="23">
        <v>0</v>
      </c>
      <c r="AAI445" s="23">
        <v>0</v>
      </c>
      <c r="AAJ445" s="23" t="s">
        <v>2309</v>
      </c>
      <c r="AAL445" s="23" t="s">
        <v>774</v>
      </c>
      <c r="AAM445" s="23" t="s">
        <v>805</v>
      </c>
      <c r="AAN445" s="23">
        <v>0</v>
      </c>
      <c r="AAO445" s="23">
        <v>0</v>
      </c>
      <c r="AAP445" s="23">
        <v>0</v>
      </c>
      <c r="AAQ445" s="23">
        <v>0</v>
      </c>
      <c r="AAR445" s="23">
        <v>1</v>
      </c>
      <c r="AAS445" s="23" t="s">
        <v>2309</v>
      </c>
      <c r="AAT445" s="23" t="s">
        <v>5553</v>
      </c>
      <c r="AAU445" s="23" t="s">
        <v>774</v>
      </c>
      <c r="AAV445" s="23" t="s">
        <v>4602</v>
      </c>
      <c r="AAW445" s="23">
        <v>1</v>
      </c>
      <c r="AAX445" s="23">
        <v>0</v>
      </c>
      <c r="AAY445" s="23">
        <v>0</v>
      </c>
      <c r="AAZ445" s="23">
        <v>0</v>
      </c>
      <c r="ABA445" s="23">
        <v>1</v>
      </c>
      <c r="ABB445" s="23">
        <v>0</v>
      </c>
      <c r="ABC445" s="23">
        <v>0</v>
      </c>
      <c r="ABD445" s="23">
        <v>0</v>
      </c>
      <c r="ABE445" s="23">
        <v>0</v>
      </c>
      <c r="ABF445" s="23" t="s">
        <v>2309</v>
      </c>
      <c r="ABH445" s="23" t="s">
        <v>774</v>
      </c>
      <c r="ABI445" s="23" t="s">
        <v>4495</v>
      </c>
      <c r="ABJ445" s="23">
        <v>1</v>
      </c>
      <c r="ABK445" s="23">
        <v>0</v>
      </c>
      <c r="ABL445" s="23">
        <v>1</v>
      </c>
      <c r="ABM445" s="23">
        <v>0</v>
      </c>
      <c r="ABN445" s="23">
        <v>0</v>
      </c>
      <c r="ABO445" s="23">
        <v>0</v>
      </c>
      <c r="ABP445" s="23">
        <v>0</v>
      </c>
      <c r="ABQ445" s="23">
        <v>0</v>
      </c>
      <c r="ABR445" s="23">
        <v>0</v>
      </c>
      <c r="ABS445" s="23">
        <v>0</v>
      </c>
      <c r="ABU445" s="23" t="s">
        <v>4433</v>
      </c>
      <c r="ABV445" s="23" t="s">
        <v>5554</v>
      </c>
      <c r="ABW445" s="23">
        <v>44378.462233796286</v>
      </c>
      <c r="ABY445" s="23" t="s">
        <v>2329</v>
      </c>
      <c r="ABZ445" s="23" t="s">
        <v>2330</v>
      </c>
      <c r="ACC445" s="23">
        <v>483</v>
      </c>
    </row>
    <row r="446" spans="1:757" x14ac:dyDescent="0.3">
      <c r="A446" s="23" t="s">
        <v>4016</v>
      </c>
      <c r="B446" s="23" t="s">
        <v>4017</v>
      </c>
      <c r="C446" s="23" t="s">
        <v>4018</v>
      </c>
      <c r="D446" s="23" t="s">
        <v>3817</v>
      </c>
      <c r="E446" s="23" t="s">
        <v>3975</v>
      </c>
      <c r="F446" s="23">
        <v>44377</v>
      </c>
      <c r="G446" s="23" t="s">
        <v>1654</v>
      </c>
      <c r="H446" s="23" t="s">
        <v>1715</v>
      </c>
      <c r="I446" s="23" t="s">
        <v>1715</v>
      </c>
      <c r="J446" s="23" t="s">
        <v>1715</v>
      </c>
      <c r="K446" s="23" t="s">
        <v>771</v>
      </c>
      <c r="L446" s="23" t="s">
        <v>4019</v>
      </c>
      <c r="M446" s="23">
        <v>0</v>
      </c>
      <c r="N446" s="23">
        <v>0</v>
      </c>
      <c r="O446" s="23">
        <v>1</v>
      </c>
      <c r="P446" s="23">
        <v>1</v>
      </c>
      <c r="Q446" s="23">
        <v>0</v>
      </c>
      <c r="R446" s="23">
        <v>0</v>
      </c>
      <c r="S446" s="23">
        <v>0</v>
      </c>
      <c r="T446" s="23">
        <v>1</v>
      </c>
      <c r="U446" s="23">
        <v>0</v>
      </c>
      <c r="V446" s="23">
        <v>0</v>
      </c>
      <c r="W446" s="23">
        <v>0</v>
      </c>
      <c r="X446" s="23">
        <v>0</v>
      </c>
      <c r="Y446" s="23">
        <v>0</v>
      </c>
      <c r="Z446" s="23">
        <v>0</v>
      </c>
      <c r="AA446" s="23">
        <v>0</v>
      </c>
      <c r="AB446" s="23">
        <v>0</v>
      </c>
      <c r="AC446" s="23">
        <v>0</v>
      </c>
      <c r="AD446" s="23">
        <v>1</v>
      </c>
      <c r="AE446" s="23">
        <v>0</v>
      </c>
      <c r="AF446" s="23">
        <v>0</v>
      </c>
      <c r="AG446" s="23">
        <v>0</v>
      </c>
      <c r="AH446" s="23">
        <v>1</v>
      </c>
      <c r="AI446" s="23">
        <v>0</v>
      </c>
      <c r="CR446" s="23" t="s">
        <v>774</v>
      </c>
      <c r="CT446" s="23">
        <v>4500</v>
      </c>
      <c r="CU446" s="23">
        <v>4500</v>
      </c>
      <c r="DA446" s="23" t="s">
        <v>789</v>
      </c>
      <c r="DB446" s="23" t="s">
        <v>791</v>
      </c>
      <c r="DD446" s="23" t="s">
        <v>774</v>
      </c>
      <c r="DE446" s="23" t="s">
        <v>4510</v>
      </c>
      <c r="DF446" s="23">
        <v>0</v>
      </c>
      <c r="DG446" s="23">
        <v>1</v>
      </c>
      <c r="DH446" s="23">
        <v>0</v>
      </c>
      <c r="DI446" s="23">
        <v>1</v>
      </c>
      <c r="DJ446" s="23">
        <v>0</v>
      </c>
      <c r="DK446" s="23">
        <v>0</v>
      </c>
      <c r="DL446" s="23">
        <v>0</v>
      </c>
      <c r="DM446" s="23">
        <v>0</v>
      </c>
      <c r="DN446" s="23">
        <v>0</v>
      </c>
      <c r="DO446" s="23">
        <v>0</v>
      </c>
      <c r="DP446" s="23">
        <v>0</v>
      </c>
      <c r="DQ446" s="23">
        <v>0</v>
      </c>
      <c r="DR446" s="23">
        <v>0</v>
      </c>
      <c r="DS446" s="23">
        <v>0</v>
      </c>
      <c r="DV446" s="23" t="s">
        <v>774</v>
      </c>
      <c r="DX446" s="23">
        <v>6000</v>
      </c>
      <c r="DY446" s="23">
        <v>6000</v>
      </c>
      <c r="EE446" s="23" t="s">
        <v>789</v>
      </c>
      <c r="EF446" s="23" t="s">
        <v>791</v>
      </c>
      <c r="EH446" s="23" t="s">
        <v>774</v>
      </c>
      <c r="EI446" s="23" t="s">
        <v>4960</v>
      </c>
      <c r="EJ446" s="23">
        <v>0</v>
      </c>
      <c r="EK446" s="23">
        <v>1</v>
      </c>
      <c r="EL446" s="23">
        <v>0</v>
      </c>
      <c r="EM446" s="23">
        <v>1</v>
      </c>
      <c r="EN446" s="23">
        <v>0</v>
      </c>
      <c r="EO446" s="23">
        <v>0</v>
      </c>
      <c r="EP446" s="23">
        <v>0</v>
      </c>
      <c r="EQ446" s="23">
        <v>0</v>
      </c>
      <c r="ER446" s="23">
        <v>0</v>
      </c>
      <c r="ES446" s="23">
        <v>0</v>
      </c>
      <c r="ET446" s="23">
        <v>0</v>
      </c>
      <c r="EU446" s="23">
        <v>0</v>
      </c>
      <c r="EV446" s="23">
        <v>0</v>
      </c>
      <c r="EW446" s="23">
        <v>0</v>
      </c>
      <c r="IJ446" s="23" t="s">
        <v>774</v>
      </c>
      <c r="IL446" s="23">
        <v>6000</v>
      </c>
      <c r="IM446" s="23">
        <v>6000</v>
      </c>
      <c r="IS446" s="23" t="s">
        <v>789</v>
      </c>
      <c r="IT446" s="23" t="s">
        <v>791</v>
      </c>
      <c r="IV446" s="23" t="s">
        <v>774</v>
      </c>
      <c r="IW446" s="23" t="s">
        <v>4960</v>
      </c>
      <c r="IX446" s="23">
        <v>0</v>
      </c>
      <c r="IY446" s="23">
        <v>1</v>
      </c>
      <c r="IZ446" s="23">
        <v>0</v>
      </c>
      <c r="JA446" s="23">
        <v>1</v>
      </c>
      <c r="JB446" s="23">
        <v>0</v>
      </c>
      <c r="JC446" s="23">
        <v>0</v>
      </c>
      <c r="JD446" s="23">
        <v>0</v>
      </c>
      <c r="JE446" s="23">
        <v>0</v>
      </c>
      <c r="JF446" s="23">
        <v>0</v>
      </c>
      <c r="JG446" s="23">
        <v>0</v>
      </c>
      <c r="JH446" s="23">
        <v>0</v>
      </c>
      <c r="JI446" s="23">
        <v>0</v>
      </c>
      <c r="JJ446" s="23">
        <v>0</v>
      </c>
      <c r="JK446" s="23">
        <v>0</v>
      </c>
      <c r="TX446" s="23" t="s">
        <v>774</v>
      </c>
      <c r="TZ446" s="23">
        <v>250</v>
      </c>
      <c r="UA446" s="23">
        <v>250</v>
      </c>
      <c r="UG446" s="23" t="s">
        <v>789</v>
      </c>
      <c r="UH446" s="23" t="s">
        <v>791</v>
      </c>
      <c r="UJ446" s="23" t="s">
        <v>774</v>
      </c>
      <c r="UK446" s="23" t="s">
        <v>778</v>
      </c>
      <c r="UL446" s="23">
        <v>0</v>
      </c>
      <c r="UM446" s="23">
        <v>1</v>
      </c>
      <c r="UN446" s="23">
        <v>0</v>
      </c>
      <c r="UO446" s="23">
        <v>0</v>
      </c>
      <c r="UP446" s="23">
        <v>0</v>
      </c>
      <c r="UQ446" s="23">
        <v>0</v>
      </c>
      <c r="UR446" s="23">
        <v>0</v>
      </c>
      <c r="US446" s="23">
        <v>0</v>
      </c>
      <c r="UT446" s="23">
        <v>0</v>
      </c>
      <c r="UU446" s="23">
        <v>0</v>
      </c>
      <c r="UV446" s="23">
        <v>0</v>
      </c>
      <c r="UW446" s="23">
        <v>0</v>
      </c>
      <c r="UX446" s="23">
        <v>0</v>
      </c>
      <c r="UY446" s="23">
        <v>0</v>
      </c>
      <c r="YL446" s="23" t="s">
        <v>774</v>
      </c>
      <c r="YN446" s="23">
        <v>1300</v>
      </c>
      <c r="YO446" s="23">
        <v>1300</v>
      </c>
      <c r="YU446" s="23" t="s">
        <v>789</v>
      </c>
      <c r="YV446" s="23" t="s">
        <v>791</v>
      </c>
      <c r="YX446" s="23" t="s">
        <v>774</v>
      </c>
      <c r="YY446" s="23" t="s">
        <v>4510</v>
      </c>
      <c r="YZ446" s="23">
        <v>0</v>
      </c>
      <c r="ZA446" s="23">
        <v>1</v>
      </c>
      <c r="ZB446" s="23">
        <v>0</v>
      </c>
      <c r="ZC446" s="23">
        <v>1</v>
      </c>
      <c r="ZD446" s="23">
        <v>0</v>
      </c>
      <c r="ZE446" s="23">
        <v>0</v>
      </c>
      <c r="ZF446" s="23">
        <v>0</v>
      </c>
      <c r="ZG446" s="23">
        <v>0</v>
      </c>
      <c r="ZH446" s="23">
        <v>0</v>
      </c>
      <c r="ZI446" s="23">
        <v>0</v>
      </c>
      <c r="ZJ446" s="23">
        <v>0</v>
      </c>
      <c r="ZK446" s="23">
        <v>0</v>
      </c>
      <c r="ZL446" s="23">
        <v>0</v>
      </c>
      <c r="ZM446" s="23" t="s">
        <v>2309</v>
      </c>
      <c r="ZZ446" s="23" t="s">
        <v>782</v>
      </c>
      <c r="AAL446" s="23" t="s">
        <v>782</v>
      </c>
      <c r="AAU446" s="23" t="s">
        <v>774</v>
      </c>
      <c r="AAV446" s="23" t="s">
        <v>2285</v>
      </c>
      <c r="AAW446" s="23">
        <v>1</v>
      </c>
      <c r="AAX446" s="23">
        <v>0</v>
      </c>
      <c r="AAY446" s="23">
        <v>0</v>
      </c>
      <c r="AAZ446" s="23">
        <v>0</v>
      </c>
      <c r="ABA446" s="23">
        <v>0</v>
      </c>
      <c r="ABB446" s="23">
        <v>0</v>
      </c>
      <c r="ABC446" s="23">
        <v>0</v>
      </c>
      <c r="ABD446" s="23">
        <v>0</v>
      </c>
      <c r="ABE446" s="23">
        <v>0</v>
      </c>
      <c r="ABF446" s="23" t="s">
        <v>2309</v>
      </c>
      <c r="ABH446" s="23" t="s">
        <v>782</v>
      </c>
      <c r="ABU446" s="23" t="s">
        <v>5555</v>
      </c>
      <c r="ABV446" s="23" t="s">
        <v>5556</v>
      </c>
      <c r="ABW446" s="23">
        <v>44378.462268518517</v>
      </c>
      <c r="ABY446" s="23" t="s">
        <v>2329</v>
      </c>
      <c r="ABZ446" s="23" t="s">
        <v>2330</v>
      </c>
      <c r="ACC446" s="23">
        <v>484</v>
      </c>
    </row>
    <row r="447" spans="1:757" x14ac:dyDescent="0.3">
      <c r="A447" s="23" t="s">
        <v>4020</v>
      </c>
      <c r="B447" s="23" t="s">
        <v>4021</v>
      </c>
      <c r="C447" s="23" t="s">
        <v>4022</v>
      </c>
      <c r="D447" s="23" t="s">
        <v>3817</v>
      </c>
      <c r="E447" s="23" t="s">
        <v>3975</v>
      </c>
      <c r="F447" s="23">
        <v>44377</v>
      </c>
      <c r="G447" s="23" t="s">
        <v>1654</v>
      </c>
      <c r="H447" s="23" t="s">
        <v>1715</v>
      </c>
      <c r="I447" s="23" t="s">
        <v>1715</v>
      </c>
      <c r="J447" s="23" t="s">
        <v>1715</v>
      </c>
      <c r="K447" s="23" t="s">
        <v>771</v>
      </c>
      <c r="L447" s="23" t="s">
        <v>4023</v>
      </c>
      <c r="M447" s="23">
        <v>0</v>
      </c>
      <c r="N447" s="23">
        <v>0</v>
      </c>
      <c r="O447" s="23">
        <v>1</v>
      </c>
      <c r="P447" s="23">
        <v>1</v>
      </c>
      <c r="Q447" s="23">
        <v>0</v>
      </c>
      <c r="R447" s="23">
        <v>0</v>
      </c>
      <c r="S447" s="23">
        <v>0</v>
      </c>
      <c r="T447" s="23">
        <v>1</v>
      </c>
      <c r="U447" s="23">
        <v>0</v>
      </c>
      <c r="V447" s="23">
        <v>0</v>
      </c>
      <c r="W447" s="23">
        <v>0</v>
      </c>
      <c r="X447" s="23">
        <v>0</v>
      </c>
      <c r="Y447" s="23">
        <v>0</v>
      </c>
      <c r="Z447" s="23">
        <v>0</v>
      </c>
      <c r="AA447" s="23">
        <v>0</v>
      </c>
      <c r="AB447" s="23">
        <v>0</v>
      </c>
      <c r="AC447" s="23">
        <v>0</v>
      </c>
      <c r="AD447" s="23">
        <v>1</v>
      </c>
      <c r="AE447" s="23">
        <v>0</v>
      </c>
      <c r="AF447" s="23">
        <v>0</v>
      </c>
      <c r="AG447" s="23">
        <v>0</v>
      </c>
      <c r="AH447" s="23">
        <v>1</v>
      </c>
      <c r="AI447" s="23">
        <v>0</v>
      </c>
      <c r="CR447" s="23" t="s">
        <v>774</v>
      </c>
      <c r="CT447" s="23">
        <v>6000</v>
      </c>
      <c r="CU447" s="23">
        <v>6000</v>
      </c>
      <c r="DA447" s="23" t="s">
        <v>789</v>
      </c>
      <c r="DB447" s="23" t="s">
        <v>2066</v>
      </c>
      <c r="DD447" s="23" t="s">
        <v>774</v>
      </c>
      <c r="DE447" s="23" t="s">
        <v>4510</v>
      </c>
      <c r="DF447" s="23">
        <v>0</v>
      </c>
      <c r="DG447" s="23">
        <v>1</v>
      </c>
      <c r="DH447" s="23">
        <v>0</v>
      </c>
      <c r="DI447" s="23">
        <v>1</v>
      </c>
      <c r="DJ447" s="23">
        <v>0</v>
      </c>
      <c r="DK447" s="23">
        <v>0</v>
      </c>
      <c r="DL447" s="23">
        <v>0</v>
      </c>
      <c r="DM447" s="23">
        <v>0</v>
      </c>
      <c r="DN447" s="23">
        <v>0</v>
      </c>
      <c r="DO447" s="23">
        <v>0</v>
      </c>
      <c r="DP447" s="23">
        <v>0</v>
      </c>
      <c r="DQ447" s="23">
        <v>0</v>
      </c>
      <c r="DR447" s="23">
        <v>0</v>
      </c>
      <c r="DS447" s="23">
        <v>0</v>
      </c>
      <c r="DV447" s="23" t="s">
        <v>774</v>
      </c>
      <c r="DX447" s="23">
        <v>6000</v>
      </c>
      <c r="DY447" s="23">
        <v>6000</v>
      </c>
      <c r="EE447" s="23" t="s">
        <v>789</v>
      </c>
      <c r="EF447" s="23" t="s">
        <v>791</v>
      </c>
      <c r="EH447" s="23" t="s">
        <v>774</v>
      </c>
      <c r="EI447" s="23" t="s">
        <v>778</v>
      </c>
      <c r="EJ447" s="23">
        <v>0</v>
      </c>
      <c r="EK447" s="23">
        <v>1</v>
      </c>
      <c r="EL447" s="23">
        <v>0</v>
      </c>
      <c r="EM447" s="23">
        <v>0</v>
      </c>
      <c r="EN447" s="23">
        <v>0</v>
      </c>
      <c r="EO447" s="23">
        <v>0</v>
      </c>
      <c r="EP447" s="23">
        <v>0</v>
      </c>
      <c r="EQ447" s="23">
        <v>0</v>
      </c>
      <c r="ER447" s="23">
        <v>0</v>
      </c>
      <c r="ES447" s="23">
        <v>0</v>
      </c>
      <c r="ET447" s="23">
        <v>0</v>
      </c>
      <c r="EU447" s="23">
        <v>0</v>
      </c>
      <c r="EV447" s="23">
        <v>0</v>
      </c>
      <c r="EW447" s="23">
        <v>0</v>
      </c>
      <c r="IJ447" s="23" t="s">
        <v>774</v>
      </c>
      <c r="IL447" s="23">
        <v>6500</v>
      </c>
      <c r="IM447" s="23">
        <v>6500</v>
      </c>
      <c r="IS447" s="23" t="s">
        <v>789</v>
      </c>
      <c r="IT447" s="23" t="s">
        <v>791</v>
      </c>
      <c r="IV447" s="23" t="s">
        <v>774</v>
      </c>
      <c r="IW447" s="23" t="s">
        <v>4960</v>
      </c>
      <c r="IX447" s="23">
        <v>0</v>
      </c>
      <c r="IY447" s="23">
        <v>1</v>
      </c>
      <c r="IZ447" s="23">
        <v>0</v>
      </c>
      <c r="JA447" s="23">
        <v>1</v>
      </c>
      <c r="JB447" s="23">
        <v>0</v>
      </c>
      <c r="JC447" s="23">
        <v>0</v>
      </c>
      <c r="JD447" s="23">
        <v>0</v>
      </c>
      <c r="JE447" s="23">
        <v>0</v>
      </c>
      <c r="JF447" s="23">
        <v>0</v>
      </c>
      <c r="JG447" s="23">
        <v>0</v>
      </c>
      <c r="JH447" s="23">
        <v>0</v>
      </c>
      <c r="JI447" s="23">
        <v>0</v>
      </c>
      <c r="JJ447" s="23">
        <v>0</v>
      </c>
      <c r="JK447" s="23">
        <v>0</v>
      </c>
      <c r="TX447" s="23" t="s">
        <v>774</v>
      </c>
      <c r="TZ447" s="23">
        <v>300</v>
      </c>
      <c r="UA447" s="23">
        <v>300</v>
      </c>
      <c r="UG447" s="23" t="s">
        <v>789</v>
      </c>
      <c r="UH447" s="23" t="s">
        <v>791</v>
      </c>
      <c r="UJ447" s="23" t="s">
        <v>774</v>
      </c>
      <c r="UK447" s="23" t="s">
        <v>778</v>
      </c>
      <c r="UL447" s="23">
        <v>0</v>
      </c>
      <c r="UM447" s="23">
        <v>1</v>
      </c>
      <c r="UN447" s="23">
        <v>0</v>
      </c>
      <c r="UO447" s="23">
        <v>0</v>
      </c>
      <c r="UP447" s="23">
        <v>0</v>
      </c>
      <c r="UQ447" s="23">
        <v>0</v>
      </c>
      <c r="UR447" s="23">
        <v>0</v>
      </c>
      <c r="US447" s="23">
        <v>0</v>
      </c>
      <c r="UT447" s="23">
        <v>0</v>
      </c>
      <c r="UU447" s="23">
        <v>0</v>
      </c>
      <c r="UV447" s="23">
        <v>0</v>
      </c>
      <c r="UW447" s="23">
        <v>0</v>
      </c>
      <c r="UX447" s="23">
        <v>0</v>
      </c>
      <c r="UY447" s="23">
        <v>0</v>
      </c>
      <c r="YL447" s="23" t="s">
        <v>774</v>
      </c>
      <c r="YN447" s="23">
        <v>1400</v>
      </c>
      <c r="YO447" s="23">
        <v>1400</v>
      </c>
      <c r="YU447" s="23" t="s">
        <v>789</v>
      </c>
      <c r="YV447" s="23" t="s">
        <v>791</v>
      </c>
      <c r="YX447" s="23" t="s">
        <v>774</v>
      </c>
      <c r="YY447" s="23" t="s">
        <v>4960</v>
      </c>
      <c r="YZ447" s="23">
        <v>0</v>
      </c>
      <c r="ZA447" s="23">
        <v>1</v>
      </c>
      <c r="ZB447" s="23">
        <v>0</v>
      </c>
      <c r="ZC447" s="23">
        <v>1</v>
      </c>
      <c r="ZD447" s="23">
        <v>0</v>
      </c>
      <c r="ZE447" s="23">
        <v>0</v>
      </c>
      <c r="ZF447" s="23">
        <v>0</v>
      </c>
      <c r="ZG447" s="23">
        <v>0</v>
      </c>
      <c r="ZH447" s="23">
        <v>0</v>
      </c>
      <c r="ZI447" s="23">
        <v>0</v>
      </c>
      <c r="ZJ447" s="23">
        <v>0</v>
      </c>
      <c r="ZK447" s="23">
        <v>0</v>
      </c>
      <c r="ZL447" s="23">
        <v>0</v>
      </c>
      <c r="ZM447" s="23" t="s">
        <v>2309</v>
      </c>
      <c r="ZZ447" s="23" t="s">
        <v>774</v>
      </c>
      <c r="AAA447" s="23" t="s">
        <v>4556</v>
      </c>
      <c r="AAB447" s="23">
        <v>0</v>
      </c>
      <c r="AAC447" s="23">
        <v>0</v>
      </c>
      <c r="AAD447" s="23">
        <v>1</v>
      </c>
      <c r="AAE447" s="23">
        <v>1</v>
      </c>
      <c r="AAF447" s="23">
        <v>0</v>
      </c>
      <c r="AAG447" s="23">
        <v>0</v>
      </c>
      <c r="AAH447" s="23">
        <v>0</v>
      </c>
      <c r="AAI447" s="23">
        <v>0</v>
      </c>
      <c r="AAJ447" s="23" t="s">
        <v>2309</v>
      </c>
      <c r="AAL447" s="23" t="s">
        <v>782</v>
      </c>
      <c r="AAU447" s="23" t="s">
        <v>774</v>
      </c>
      <c r="AAV447" s="23" t="s">
        <v>5557</v>
      </c>
      <c r="AAW447" s="23">
        <v>1</v>
      </c>
      <c r="AAX447" s="23">
        <v>1</v>
      </c>
      <c r="AAY447" s="23">
        <v>0</v>
      </c>
      <c r="AAZ447" s="23">
        <v>0</v>
      </c>
      <c r="ABA447" s="23">
        <v>0</v>
      </c>
      <c r="ABB447" s="23">
        <v>0</v>
      </c>
      <c r="ABC447" s="23">
        <v>0</v>
      </c>
      <c r="ABD447" s="23">
        <v>0</v>
      </c>
      <c r="ABE447" s="23">
        <v>0</v>
      </c>
      <c r="ABF447" s="23" t="s">
        <v>2309</v>
      </c>
      <c r="ABH447" s="23" t="s">
        <v>782</v>
      </c>
      <c r="ABU447" s="23" t="s">
        <v>4433</v>
      </c>
      <c r="ABV447" s="23" t="s">
        <v>5558</v>
      </c>
      <c r="ABW447" s="23">
        <v>44378.46230324074</v>
      </c>
      <c r="ABY447" s="23" t="s">
        <v>2329</v>
      </c>
      <c r="ABZ447" s="23" t="s">
        <v>2330</v>
      </c>
      <c r="ACC447" s="23">
        <v>485</v>
      </c>
    </row>
    <row r="448" spans="1:757" x14ac:dyDescent="0.3">
      <c r="A448" s="23" t="s">
        <v>4024</v>
      </c>
      <c r="B448" s="23" t="s">
        <v>4025</v>
      </c>
      <c r="C448" s="23" t="s">
        <v>4026</v>
      </c>
      <c r="D448" s="23" t="s">
        <v>3817</v>
      </c>
      <c r="E448" s="23" t="s">
        <v>3975</v>
      </c>
      <c r="F448" s="23">
        <v>44377</v>
      </c>
      <c r="G448" s="23" t="s">
        <v>1654</v>
      </c>
      <c r="H448" s="23" t="s">
        <v>1715</v>
      </c>
      <c r="I448" s="23" t="s">
        <v>1715</v>
      </c>
      <c r="J448" s="23" t="s">
        <v>1715</v>
      </c>
      <c r="K448" s="23" t="s">
        <v>771</v>
      </c>
      <c r="L448" s="23" t="s">
        <v>4027</v>
      </c>
      <c r="M448" s="23">
        <v>0</v>
      </c>
      <c r="N448" s="23">
        <v>0</v>
      </c>
      <c r="O448" s="23">
        <v>0</v>
      </c>
      <c r="P448" s="23">
        <v>0</v>
      </c>
      <c r="Q448" s="23">
        <v>0</v>
      </c>
      <c r="R448" s="23">
        <v>0</v>
      </c>
      <c r="S448" s="23">
        <v>0</v>
      </c>
      <c r="T448" s="23">
        <v>1</v>
      </c>
      <c r="U448" s="23">
        <v>0</v>
      </c>
      <c r="V448" s="23">
        <v>0</v>
      </c>
      <c r="W448" s="23">
        <v>1</v>
      </c>
      <c r="X448" s="23">
        <v>1</v>
      </c>
      <c r="Y448" s="23">
        <v>0</v>
      </c>
      <c r="Z448" s="23">
        <v>1</v>
      </c>
      <c r="AA448" s="23">
        <v>0</v>
      </c>
      <c r="AB448" s="23">
        <v>0</v>
      </c>
      <c r="AC448" s="23">
        <v>1</v>
      </c>
      <c r="AD448" s="23">
        <v>1</v>
      </c>
      <c r="AE448" s="23">
        <v>0</v>
      </c>
      <c r="AF448" s="23">
        <v>0</v>
      </c>
      <c r="AG448" s="23">
        <v>0</v>
      </c>
      <c r="AH448" s="23">
        <v>0</v>
      </c>
      <c r="AI448" s="23">
        <v>0</v>
      </c>
      <c r="IJ448" s="23" t="s">
        <v>774</v>
      </c>
      <c r="IL448" s="23">
        <v>6500</v>
      </c>
      <c r="IM448" s="23">
        <v>6500</v>
      </c>
      <c r="IS448" s="23" t="s">
        <v>789</v>
      </c>
      <c r="IT448" s="23" t="s">
        <v>791</v>
      </c>
      <c r="IV448" s="23" t="s">
        <v>774</v>
      </c>
      <c r="IW448" s="23" t="s">
        <v>4960</v>
      </c>
      <c r="IX448" s="23">
        <v>0</v>
      </c>
      <c r="IY448" s="23">
        <v>1</v>
      </c>
      <c r="IZ448" s="23">
        <v>0</v>
      </c>
      <c r="JA448" s="23">
        <v>1</v>
      </c>
      <c r="JB448" s="23">
        <v>0</v>
      </c>
      <c r="JC448" s="23">
        <v>0</v>
      </c>
      <c r="JD448" s="23">
        <v>0</v>
      </c>
      <c r="JE448" s="23">
        <v>0</v>
      </c>
      <c r="JF448" s="23">
        <v>0</v>
      </c>
      <c r="JG448" s="23">
        <v>0</v>
      </c>
      <c r="JH448" s="23">
        <v>0</v>
      </c>
      <c r="JI448" s="23">
        <v>0</v>
      </c>
      <c r="JJ448" s="23">
        <v>0</v>
      </c>
      <c r="JK448" s="23">
        <v>0</v>
      </c>
      <c r="ME448" s="23" t="s">
        <v>789</v>
      </c>
      <c r="MF448" s="23" t="s">
        <v>791</v>
      </c>
      <c r="MH448" s="23" t="s">
        <v>774</v>
      </c>
      <c r="MI448" s="23" t="s">
        <v>4960</v>
      </c>
      <c r="MJ448" s="23">
        <v>0</v>
      </c>
      <c r="MK448" s="23">
        <v>1</v>
      </c>
      <c r="ML448" s="23">
        <v>0</v>
      </c>
      <c r="MM448" s="23">
        <v>1</v>
      </c>
      <c r="MN448" s="23">
        <v>0</v>
      </c>
      <c r="MO448" s="23">
        <v>0</v>
      </c>
      <c r="MP448" s="23">
        <v>0</v>
      </c>
      <c r="MQ448" s="23">
        <v>0</v>
      </c>
      <c r="MR448" s="23">
        <v>0</v>
      </c>
      <c r="MS448" s="23">
        <v>0</v>
      </c>
      <c r="MT448" s="23">
        <v>0</v>
      </c>
      <c r="MU448" s="23">
        <v>0</v>
      </c>
      <c r="MV448" s="23">
        <v>0</v>
      </c>
      <c r="MW448" s="23">
        <v>0</v>
      </c>
      <c r="OD448" s="23" t="s">
        <v>772</v>
      </c>
      <c r="OF448" s="23">
        <v>250</v>
      </c>
      <c r="OG448" s="23">
        <v>250</v>
      </c>
      <c r="OM448" s="23" t="s">
        <v>789</v>
      </c>
      <c r="ON448" s="23" t="s">
        <v>791</v>
      </c>
      <c r="OP448" s="23" t="s">
        <v>774</v>
      </c>
      <c r="OQ448" s="23" t="s">
        <v>5559</v>
      </c>
      <c r="OR448" s="23">
        <v>0</v>
      </c>
      <c r="OS448" s="23">
        <v>1</v>
      </c>
      <c r="OT448" s="23">
        <v>0</v>
      </c>
      <c r="OU448" s="23">
        <v>0</v>
      </c>
      <c r="OV448" s="23">
        <v>0</v>
      </c>
      <c r="OW448" s="23">
        <v>0</v>
      </c>
      <c r="OX448" s="23">
        <v>0</v>
      </c>
      <c r="OY448" s="23">
        <v>0</v>
      </c>
      <c r="OZ448" s="23">
        <v>1</v>
      </c>
      <c r="PA448" s="23">
        <v>0</v>
      </c>
      <c r="PB448" s="23">
        <v>0</v>
      </c>
      <c r="PC448" s="23">
        <v>0</v>
      </c>
      <c r="PD448" s="23">
        <v>0</v>
      </c>
      <c r="PE448" s="23">
        <v>0</v>
      </c>
      <c r="QL448" s="23" t="s">
        <v>774</v>
      </c>
      <c r="QN448" s="23">
        <v>1500</v>
      </c>
      <c r="QO448" s="23">
        <v>1500</v>
      </c>
      <c r="QU448" s="23" t="s">
        <v>789</v>
      </c>
      <c r="QV448" s="23" t="s">
        <v>791</v>
      </c>
      <c r="QX448" s="23" t="s">
        <v>774</v>
      </c>
      <c r="QY448" s="23" t="s">
        <v>5560</v>
      </c>
      <c r="QZ448" s="23">
        <v>0</v>
      </c>
      <c r="RA448" s="23">
        <v>0</v>
      </c>
      <c r="RB448" s="23">
        <v>0</v>
      </c>
      <c r="RC448" s="23">
        <v>1</v>
      </c>
      <c r="RD448" s="23">
        <v>0</v>
      </c>
      <c r="RE448" s="23">
        <v>0</v>
      </c>
      <c r="RF448" s="23">
        <v>0</v>
      </c>
      <c r="RG448" s="23">
        <v>0</v>
      </c>
      <c r="RH448" s="23">
        <v>1</v>
      </c>
      <c r="RI448" s="23">
        <v>0</v>
      </c>
      <c r="RJ448" s="23">
        <v>0</v>
      </c>
      <c r="RK448" s="23">
        <v>0</v>
      </c>
      <c r="RL448" s="23">
        <v>0</v>
      </c>
      <c r="RM448" s="23">
        <v>0</v>
      </c>
      <c r="RY448" s="23" t="s">
        <v>789</v>
      </c>
      <c r="RZ448" s="23" t="s">
        <v>791</v>
      </c>
      <c r="SB448" s="23" t="s">
        <v>774</v>
      </c>
      <c r="SC448" s="23" t="s">
        <v>5560</v>
      </c>
      <c r="SD448" s="23">
        <v>0</v>
      </c>
      <c r="SE448" s="23">
        <v>0</v>
      </c>
      <c r="SF448" s="23">
        <v>0</v>
      </c>
      <c r="SG448" s="23">
        <v>1</v>
      </c>
      <c r="SH448" s="23">
        <v>0</v>
      </c>
      <c r="SI448" s="23">
        <v>0</v>
      </c>
      <c r="SJ448" s="23">
        <v>0</v>
      </c>
      <c r="SK448" s="23">
        <v>0</v>
      </c>
      <c r="SL448" s="23">
        <v>1</v>
      </c>
      <c r="SM448" s="23">
        <v>0</v>
      </c>
      <c r="SN448" s="23">
        <v>0</v>
      </c>
      <c r="SO448" s="23">
        <v>0</v>
      </c>
      <c r="SP448" s="23">
        <v>0</v>
      </c>
      <c r="SQ448" s="23">
        <v>0</v>
      </c>
      <c r="TX448" s="23" t="s">
        <v>774</v>
      </c>
      <c r="TZ448" s="23">
        <v>250</v>
      </c>
      <c r="UA448" s="23">
        <v>250</v>
      </c>
      <c r="UG448" s="23" t="s">
        <v>789</v>
      </c>
      <c r="UH448" s="23" t="s">
        <v>791</v>
      </c>
      <c r="UJ448" s="23" t="s">
        <v>774</v>
      </c>
      <c r="UK448" s="23" t="s">
        <v>5561</v>
      </c>
      <c r="UL448" s="23">
        <v>0</v>
      </c>
      <c r="UM448" s="23">
        <v>0</v>
      </c>
      <c r="UN448" s="23">
        <v>0</v>
      </c>
      <c r="UO448" s="23">
        <v>1</v>
      </c>
      <c r="UP448" s="23">
        <v>0</v>
      </c>
      <c r="UQ448" s="23">
        <v>0</v>
      </c>
      <c r="UR448" s="23">
        <v>0</v>
      </c>
      <c r="US448" s="23">
        <v>0</v>
      </c>
      <c r="UT448" s="23">
        <v>1</v>
      </c>
      <c r="UU448" s="23">
        <v>0</v>
      </c>
      <c r="UV448" s="23">
        <v>0</v>
      </c>
      <c r="UW448" s="23">
        <v>0</v>
      </c>
      <c r="UX448" s="23">
        <v>0</v>
      </c>
      <c r="UY448" s="23">
        <v>0</v>
      </c>
      <c r="ZZ448" s="23" t="s">
        <v>774</v>
      </c>
      <c r="AAA448" s="23" t="s">
        <v>4556</v>
      </c>
      <c r="AAB448" s="23">
        <v>0</v>
      </c>
      <c r="AAC448" s="23">
        <v>0</v>
      </c>
      <c r="AAD448" s="23">
        <v>1</v>
      </c>
      <c r="AAE448" s="23">
        <v>1</v>
      </c>
      <c r="AAF448" s="23">
        <v>0</v>
      </c>
      <c r="AAG448" s="23">
        <v>0</v>
      </c>
      <c r="AAH448" s="23">
        <v>0</v>
      </c>
      <c r="AAI448" s="23">
        <v>0</v>
      </c>
      <c r="AAJ448" s="23" t="s">
        <v>2309</v>
      </c>
      <c r="AAL448" s="23" t="s">
        <v>774</v>
      </c>
      <c r="AAM448" s="23" t="s">
        <v>5562</v>
      </c>
      <c r="AAN448" s="23">
        <v>1</v>
      </c>
      <c r="AAO448" s="23">
        <v>0</v>
      </c>
      <c r="AAP448" s="23">
        <v>0</v>
      </c>
      <c r="AAQ448" s="23">
        <v>1</v>
      </c>
      <c r="AAR448" s="23">
        <v>0</v>
      </c>
      <c r="AAS448" s="23" t="s">
        <v>2309</v>
      </c>
      <c r="AAU448" s="23" t="s">
        <v>774</v>
      </c>
      <c r="AAV448" s="23" t="s">
        <v>4602</v>
      </c>
      <c r="AAW448" s="23">
        <v>1</v>
      </c>
      <c r="AAX448" s="23">
        <v>0</v>
      </c>
      <c r="AAY448" s="23">
        <v>0</v>
      </c>
      <c r="AAZ448" s="23">
        <v>0</v>
      </c>
      <c r="ABA448" s="23">
        <v>1</v>
      </c>
      <c r="ABB448" s="23">
        <v>0</v>
      </c>
      <c r="ABC448" s="23">
        <v>0</v>
      </c>
      <c r="ABD448" s="23">
        <v>0</v>
      </c>
      <c r="ABE448" s="23">
        <v>0</v>
      </c>
      <c r="ABF448" s="23" t="s">
        <v>2309</v>
      </c>
      <c r="ABH448" s="23" t="s">
        <v>774</v>
      </c>
      <c r="ABI448" s="23" t="s">
        <v>4602</v>
      </c>
      <c r="ABJ448" s="23">
        <v>1</v>
      </c>
      <c r="ABK448" s="23">
        <v>0</v>
      </c>
      <c r="ABL448" s="23">
        <v>0</v>
      </c>
      <c r="ABM448" s="23">
        <v>0</v>
      </c>
      <c r="ABN448" s="23">
        <v>1</v>
      </c>
      <c r="ABO448" s="23">
        <v>0</v>
      </c>
      <c r="ABP448" s="23">
        <v>0</v>
      </c>
      <c r="ABQ448" s="23">
        <v>0</v>
      </c>
      <c r="ABR448" s="23">
        <v>0</v>
      </c>
      <c r="ABS448" s="23">
        <v>0</v>
      </c>
      <c r="ABU448" s="23" t="s">
        <v>5563</v>
      </c>
      <c r="ABV448" s="23" t="s">
        <v>5564</v>
      </c>
      <c r="ABW448" s="23">
        <v>44378.462337962963</v>
      </c>
      <c r="ABY448" s="23" t="s">
        <v>2329</v>
      </c>
      <c r="ABZ448" s="23" t="s">
        <v>2330</v>
      </c>
      <c r="ACC448" s="23">
        <v>486</v>
      </c>
    </row>
    <row r="449" spans="1:757" x14ac:dyDescent="0.3">
      <c r="A449" s="23" t="s">
        <v>4028</v>
      </c>
      <c r="B449" s="23" t="s">
        <v>4029</v>
      </c>
      <c r="C449" s="23" t="s">
        <v>4030</v>
      </c>
      <c r="D449" s="23" t="s">
        <v>3817</v>
      </c>
      <c r="E449" s="23" t="s">
        <v>3975</v>
      </c>
      <c r="F449" s="23">
        <v>44377</v>
      </c>
      <c r="G449" s="23" t="s">
        <v>1654</v>
      </c>
      <c r="H449" s="23" t="s">
        <v>1715</v>
      </c>
      <c r="I449" s="23" t="s">
        <v>1715</v>
      </c>
      <c r="J449" s="23" t="s">
        <v>1715</v>
      </c>
      <c r="K449" s="23" t="s">
        <v>771</v>
      </c>
      <c r="L449" s="23" t="s">
        <v>4031</v>
      </c>
      <c r="M449" s="23">
        <v>0</v>
      </c>
      <c r="N449" s="23">
        <v>0</v>
      </c>
      <c r="O449" s="23">
        <v>0</v>
      </c>
      <c r="P449" s="23">
        <v>0</v>
      </c>
      <c r="Q449" s="23">
        <v>0</v>
      </c>
      <c r="R449" s="23">
        <v>0</v>
      </c>
      <c r="S449" s="23">
        <v>0</v>
      </c>
      <c r="T449" s="23">
        <v>0</v>
      </c>
      <c r="U449" s="23">
        <v>1</v>
      </c>
      <c r="V449" s="23">
        <v>1</v>
      </c>
      <c r="W449" s="23">
        <v>1</v>
      </c>
      <c r="X449" s="23">
        <v>0</v>
      </c>
      <c r="Y449" s="23">
        <v>1</v>
      </c>
      <c r="Z449" s="23">
        <v>0</v>
      </c>
      <c r="AA449" s="23">
        <v>0</v>
      </c>
      <c r="AB449" s="23">
        <v>0</v>
      </c>
      <c r="AC449" s="23">
        <v>1</v>
      </c>
      <c r="AD449" s="23">
        <v>0</v>
      </c>
      <c r="AE449" s="23">
        <v>0</v>
      </c>
      <c r="AF449" s="23">
        <v>0</v>
      </c>
      <c r="AG449" s="23">
        <v>0</v>
      </c>
      <c r="AH449" s="23">
        <v>0</v>
      </c>
      <c r="AI449" s="23">
        <v>0</v>
      </c>
      <c r="JN449" s="23" t="s">
        <v>772</v>
      </c>
      <c r="JP449" s="23">
        <v>250</v>
      </c>
      <c r="JQ449" s="23">
        <v>250</v>
      </c>
      <c r="JW449" s="23" t="s">
        <v>773</v>
      </c>
      <c r="JZ449" s="23" t="s">
        <v>774</v>
      </c>
      <c r="KA449" s="23" t="s">
        <v>5565</v>
      </c>
      <c r="KB449" s="23">
        <v>0</v>
      </c>
      <c r="KC449" s="23">
        <v>0</v>
      </c>
      <c r="KD449" s="23">
        <v>0</v>
      </c>
      <c r="KE449" s="23">
        <v>0</v>
      </c>
      <c r="KF449" s="23">
        <v>0</v>
      </c>
      <c r="KG449" s="23">
        <v>1</v>
      </c>
      <c r="KH449" s="23">
        <v>0</v>
      </c>
      <c r="KI449" s="23">
        <v>0</v>
      </c>
      <c r="KJ449" s="23">
        <v>1</v>
      </c>
      <c r="KK449" s="23">
        <v>1</v>
      </c>
      <c r="KL449" s="23">
        <v>0</v>
      </c>
      <c r="KM449" s="23">
        <v>0</v>
      </c>
      <c r="KN449" s="23">
        <v>0</v>
      </c>
      <c r="KO449" s="23">
        <v>0</v>
      </c>
      <c r="KR449" s="23" t="s">
        <v>772</v>
      </c>
      <c r="KT449" s="23">
        <v>150</v>
      </c>
      <c r="KU449" s="23">
        <v>150</v>
      </c>
      <c r="LA449" s="23" t="s">
        <v>773</v>
      </c>
      <c r="LD449" s="23" t="s">
        <v>774</v>
      </c>
      <c r="LE449" s="23" t="s">
        <v>824</v>
      </c>
      <c r="LF449" s="23">
        <v>0</v>
      </c>
      <c r="LG449" s="23">
        <v>0</v>
      </c>
      <c r="LH449" s="23">
        <v>0</v>
      </c>
      <c r="LI449" s="23">
        <v>0</v>
      </c>
      <c r="LJ449" s="23">
        <v>0</v>
      </c>
      <c r="LK449" s="23">
        <v>1</v>
      </c>
      <c r="LL449" s="23">
        <v>0</v>
      </c>
      <c r="LM449" s="23">
        <v>0</v>
      </c>
      <c r="LN449" s="23">
        <v>0</v>
      </c>
      <c r="LO449" s="23">
        <v>0</v>
      </c>
      <c r="LP449" s="23">
        <v>0</v>
      </c>
      <c r="LQ449" s="23">
        <v>0</v>
      </c>
      <c r="LR449" s="23">
        <v>0</v>
      </c>
      <c r="LS449" s="23">
        <v>0</v>
      </c>
      <c r="LV449" s="23" t="s">
        <v>772</v>
      </c>
      <c r="LX449" s="23">
        <v>300</v>
      </c>
      <c r="LY449" s="23">
        <v>300</v>
      </c>
      <c r="ME449" s="23" t="s">
        <v>773</v>
      </c>
      <c r="MH449" s="23" t="s">
        <v>774</v>
      </c>
      <c r="MI449" s="23" t="s">
        <v>824</v>
      </c>
      <c r="MJ449" s="23">
        <v>0</v>
      </c>
      <c r="MK449" s="23">
        <v>0</v>
      </c>
      <c r="ML449" s="23">
        <v>0</v>
      </c>
      <c r="MM449" s="23">
        <v>0</v>
      </c>
      <c r="MN449" s="23">
        <v>0</v>
      </c>
      <c r="MO449" s="23">
        <v>1</v>
      </c>
      <c r="MP449" s="23">
        <v>0</v>
      </c>
      <c r="MQ449" s="23">
        <v>0</v>
      </c>
      <c r="MR449" s="23">
        <v>0</v>
      </c>
      <c r="MS449" s="23">
        <v>0</v>
      </c>
      <c r="MT449" s="23">
        <v>0</v>
      </c>
      <c r="MU449" s="23">
        <v>0</v>
      </c>
      <c r="MV449" s="23">
        <v>0</v>
      </c>
      <c r="MW449" s="23">
        <v>0</v>
      </c>
      <c r="PH449" s="23" t="s">
        <v>772</v>
      </c>
      <c r="PJ449" s="23">
        <v>200</v>
      </c>
      <c r="PK449" s="23">
        <v>200</v>
      </c>
      <c r="PQ449" s="23" t="s">
        <v>789</v>
      </c>
      <c r="PR449" s="23" t="s">
        <v>2066</v>
      </c>
      <c r="PT449" s="23" t="s">
        <v>774</v>
      </c>
      <c r="PU449" s="23" t="s">
        <v>4560</v>
      </c>
      <c r="PV449" s="23">
        <v>0</v>
      </c>
      <c r="PW449" s="23">
        <v>0</v>
      </c>
      <c r="PX449" s="23">
        <v>0</v>
      </c>
      <c r="PY449" s="23">
        <v>0</v>
      </c>
      <c r="PZ449" s="23">
        <v>0</v>
      </c>
      <c r="QA449" s="23">
        <v>1</v>
      </c>
      <c r="QB449" s="23">
        <v>0</v>
      </c>
      <c r="QC449" s="23">
        <v>0</v>
      </c>
      <c r="QD449" s="23">
        <v>0</v>
      </c>
      <c r="QE449" s="23">
        <v>0</v>
      </c>
      <c r="QF449" s="23">
        <v>1</v>
      </c>
      <c r="QG449" s="23">
        <v>0</v>
      </c>
      <c r="QH449" s="23">
        <v>0</v>
      </c>
      <c r="QI449" s="23">
        <v>0</v>
      </c>
      <c r="QL449" s="23" t="s">
        <v>774</v>
      </c>
      <c r="QN449" s="23">
        <v>2000</v>
      </c>
      <c r="QO449" s="23">
        <v>2000</v>
      </c>
      <c r="QU449" s="23" t="s">
        <v>789</v>
      </c>
      <c r="QV449" s="23" t="s">
        <v>791</v>
      </c>
      <c r="QX449" s="23" t="s">
        <v>774</v>
      </c>
      <c r="QY449" s="23" t="s">
        <v>4510</v>
      </c>
      <c r="QZ449" s="23">
        <v>0</v>
      </c>
      <c r="RA449" s="23">
        <v>1</v>
      </c>
      <c r="RB449" s="23">
        <v>0</v>
      </c>
      <c r="RC449" s="23">
        <v>1</v>
      </c>
      <c r="RD449" s="23">
        <v>0</v>
      </c>
      <c r="RE449" s="23">
        <v>0</v>
      </c>
      <c r="RF449" s="23">
        <v>0</v>
      </c>
      <c r="RG449" s="23">
        <v>0</v>
      </c>
      <c r="RH449" s="23">
        <v>0</v>
      </c>
      <c r="RI449" s="23">
        <v>0</v>
      </c>
      <c r="RJ449" s="23">
        <v>0</v>
      </c>
      <c r="RK449" s="23">
        <v>0</v>
      </c>
      <c r="RL449" s="23">
        <v>0</v>
      </c>
      <c r="RM449" s="23">
        <v>0</v>
      </c>
      <c r="ZZ449" s="23" t="s">
        <v>782</v>
      </c>
      <c r="AAL449" s="23" t="s">
        <v>782</v>
      </c>
      <c r="AAU449" s="23" t="s">
        <v>774</v>
      </c>
      <c r="AAV449" s="23" t="s">
        <v>2285</v>
      </c>
      <c r="AAW449" s="23">
        <v>1</v>
      </c>
      <c r="AAX449" s="23">
        <v>0</v>
      </c>
      <c r="AAY449" s="23">
        <v>0</v>
      </c>
      <c r="AAZ449" s="23">
        <v>0</v>
      </c>
      <c r="ABA449" s="23">
        <v>0</v>
      </c>
      <c r="ABB449" s="23">
        <v>0</v>
      </c>
      <c r="ABC449" s="23">
        <v>0</v>
      </c>
      <c r="ABD449" s="23">
        <v>0</v>
      </c>
      <c r="ABE449" s="23">
        <v>0</v>
      </c>
      <c r="ABF449" s="23" t="s">
        <v>2309</v>
      </c>
      <c r="ABH449" s="23" t="s">
        <v>782</v>
      </c>
      <c r="ABU449" s="23" t="s">
        <v>4433</v>
      </c>
      <c r="ABV449" s="23" t="s">
        <v>5566</v>
      </c>
      <c r="ABW449" s="23">
        <v>44378.462372685193</v>
      </c>
      <c r="ABY449" s="23" t="s">
        <v>2329</v>
      </c>
      <c r="ABZ449" s="23" t="s">
        <v>2330</v>
      </c>
      <c r="ACC449" s="23">
        <v>487</v>
      </c>
    </row>
    <row r="450" spans="1:757" x14ac:dyDescent="0.3">
      <c r="A450" s="23" t="s">
        <v>4032</v>
      </c>
      <c r="B450" s="23" t="s">
        <v>4033</v>
      </c>
      <c r="C450" s="23" t="s">
        <v>4034</v>
      </c>
      <c r="D450" s="23" t="s">
        <v>3817</v>
      </c>
      <c r="E450" s="23" t="s">
        <v>3975</v>
      </c>
      <c r="F450" s="23">
        <v>44377</v>
      </c>
      <c r="G450" s="23" t="s">
        <v>1654</v>
      </c>
      <c r="H450" s="23" t="s">
        <v>1715</v>
      </c>
      <c r="I450" s="23" t="s">
        <v>1715</v>
      </c>
      <c r="J450" s="23" t="s">
        <v>1715</v>
      </c>
      <c r="K450" s="23" t="s">
        <v>771</v>
      </c>
      <c r="L450" s="23" t="s">
        <v>4035</v>
      </c>
      <c r="M450" s="23">
        <v>0</v>
      </c>
      <c r="N450" s="23">
        <v>0</v>
      </c>
      <c r="O450" s="23">
        <v>0</v>
      </c>
      <c r="P450" s="23">
        <v>0</v>
      </c>
      <c r="Q450" s="23">
        <v>0</v>
      </c>
      <c r="R450" s="23">
        <v>0</v>
      </c>
      <c r="S450" s="23">
        <v>0</v>
      </c>
      <c r="T450" s="23">
        <v>0</v>
      </c>
      <c r="U450" s="23">
        <v>1</v>
      </c>
      <c r="V450" s="23">
        <v>1</v>
      </c>
      <c r="W450" s="23">
        <v>1</v>
      </c>
      <c r="X450" s="23">
        <v>1</v>
      </c>
      <c r="Y450" s="23">
        <v>1</v>
      </c>
      <c r="Z450" s="23">
        <v>0</v>
      </c>
      <c r="AA450" s="23">
        <v>0</v>
      </c>
      <c r="AB450" s="23">
        <v>0</v>
      </c>
      <c r="AC450" s="23">
        <v>0</v>
      </c>
      <c r="AD450" s="23">
        <v>0</v>
      </c>
      <c r="AE450" s="23">
        <v>0</v>
      </c>
      <c r="AF450" s="23">
        <v>0</v>
      </c>
      <c r="AG450" s="23">
        <v>0</v>
      </c>
      <c r="AH450" s="23">
        <v>0</v>
      </c>
      <c r="AI450" s="23">
        <v>0</v>
      </c>
      <c r="JN450" s="23" t="s">
        <v>772</v>
      </c>
      <c r="JP450" s="23">
        <v>250</v>
      </c>
      <c r="JQ450" s="23">
        <v>250</v>
      </c>
      <c r="JW450" s="23" t="s">
        <v>773</v>
      </c>
      <c r="JZ450" s="23" t="s">
        <v>774</v>
      </c>
      <c r="KA450" s="23" t="s">
        <v>824</v>
      </c>
      <c r="KB450" s="23">
        <v>0</v>
      </c>
      <c r="KC450" s="23">
        <v>0</v>
      </c>
      <c r="KD450" s="23">
        <v>0</v>
      </c>
      <c r="KE450" s="23">
        <v>0</v>
      </c>
      <c r="KF450" s="23">
        <v>0</v>
      </c>
      <c r="KG450" s="23">
        <v>1</v>
      </c>
      <c r="KH450" s="23">
        <v>0</v>
      </c>
      <c r="KI450" s="23">
        <v>0</v>
      </c>
      <c r="KJ450" s="23">
        <v>0</v>
      </c>
      <c r="KK450" s="23">
        <v>0</v>
      </c>
      <c r="KL450" s="23">
        <v>0</v>
      </c>
      <c r="KM450" s="23">
        <v>0</v>
      </c>
      <c r="KN450" s="23">
        <v>0</v>
      </c>
      <c r="KO450" s="23">
        <v>0</v>
      </c>
      <c r="LA450" s="23" t="s">
        <v>773</v>
      </c>
      <c r="LD450" s="23" t="s">
        <v>774</v>
      </c>
      <c r="LE450" s="23" t="s">
        <v>824</v>
      </c>
      <c r="LF450" s="23">
        <v>0</v>
      </c>
      <c r="LG450" s="23">
        <v>0</v>
      </c>
      <c r="LH450" s="23">
        <v>0</v>
      </c>
      <c r="LI450" s="23">
        <v>0</v>
      </c>
      <c r="LJ450" s="23">
        <v>0</v>
      </c>
      <c r="LK450" s="23">
        <v>1</v>
      </c>
      <c r="LL450" s="23">
        <v>0</v>
      </c>
      <c r="LM450" s="23">
        <v>0</v>
      </c>
      <c r="LN450" s="23">
        <v>0</v>
      </c>
      <c r="LO450" s="23">
        <v>0</v>
      </c>
      <c r="LP450" s="23">
        <v>0</v>
      </c>
      <c r="LQ450" s="23">
        <v>0</v>
      </c>
      <c r="LR450" s="23">
        <v>0</v>
      </c>
      <c r="LS450" s="23">
        <v>0</v>
      </c>
      <c r="LV450" s="23" t="s">
        <v>772</v>
      </c>
      <c r="LX450" s="23">
        <v>300</v>
      </c>
      <c r="LY450" s="23">
        <v>300</v>
      </c>
      <c r="ME450" s="23" t="s">
        <v>773</v>
      </c>
      <c r="MH450" s="23" t="s">
        <v>774</v>
      </c>
      <c r="MI450" s="23" t="s">
        <v>5567</v>
      </c>
      <c r="MJ450" s="23">
        <v>0</v>
      </c>
      <c r="MK450" s="23">
        <v>0</v>
      </c>
      <c r="ML450" s="23">
        <v>0</v>
      </c>
      <c r="MM450" s="23">
        <v>0</v>
      </c>
      <c r="MN450" s="23">
        <v>0</v>
      </c>
      <c r="MO450" s="23">
        <v>1</v>
      </c>
      <c r="MP450" s="23">
        <v>0</v>
      </c>
      <c r="MQ450" s="23">
        <v>0</v>
      </c>
      <c r="MR450" s="23">
        <v>0</v>
      </c>
      <c r="MS450" s="23">
        <v>0</v>
      </c>
      <c r="MT450" s="23">
        <v>1</v>
      </c>
      <c r="MU450" s="23">
        <v>0</v>
      </c>
      <c r="MV450" s="23">
        <v>0</v>
      </c>
      <c r="MW450" s="23">
        <v>0</v>
      </c>
      <c r="OD450" s="23" t="s">
        <v>772</v>
      </c>
      <c r="OF450" s="23">
        <v>250</v>
      </c>
      <c r="OG450" s="23">
        <v>250</v>
      </c>
      <c r="OM450" s="23" t="s">
        <v>789</v>
      </c>
      <c r="ON450" s="23" t="s">
        <v>791</v>
      </c>
      <c r="OP450" s="23" t="s">
        <v>774</v>
      </c>
      <c r="OQ450" s="23" t="s">
        <v>4987</v>
      </c>
      <c r="OR450" s="23">
        <v>0</v>
      </c>
      <c r="OS450" s="23">
        <v>1</v>
      </c>
      <c r="OT450" s="23">
        <v>0</v>
      </c>
      <c r="OU450" s="23">
        <v>0</v>
      </c>
      <c r="OV450" s="23">
        <v>1</v>
      </c>
      <c r="OW450" s="23">
        <v>0</v>
      </c>
      <c r="OX450" s="23">
        <v>0</v>
      </c>
      <c r="OY450" s="23">
        <v>0</v>
      </c>
      <c r="OZ450" s="23">
        <v>0</v>
      </c>
      <c r="PA450" s="23">
        <v>0</v>
      </c>
      <c r="PB450" s="23">
        <v>0</v>
      </c>
      <c r="PC450" s="23">
        <v>0</v>
      </c>
      <c r="PD450" s="23">
        <v>0</v>
      </c>
      <c r="PE450" s="23">
        <v>0</v>
      </c>
      <c r="PH450" s="23" t="s">
        <v>772</v>
      </c>
      <c r="PJ450" s="23">
        <v>100</v>
      </c>
      <c r="PK450" s="23">
        <v>100</v>
      </c>
      <c r="PQ450" s="23" t="s">
        <v>789</v>
      </c>
      <c r="PR450" s="23" t="s">
        <v>2066</v>
      </c>
      <c r="PT450" s="23" t="s">
        <v>774</v>
      </c>
      <c r="PU450" s="23" t="s">
        <v>5568</v>
      </c>
      <c r="PV450" s="23">
        <v>0</v>
      </c>
      <c r="PW450" s="23">
        <v>0</v>
      </c>
      <c r="PX450" s="23">
        <v>0</v>
      </c>
      <c r="PY450" s="23">
        <v>0</v>
      </c>
      <c r="PZ450" s="23">
        <v>1</v>
      </c>
      <c r="QA450" s="23">
        <v>0</v>
      </c>
      <c r="QB450" s="23">
        <v>0</v>
      </c>
      <c r="QC450" s="23">
        <v>0</v>
      </c>
      <c r="QD450" s="23">
        <v>0</v>
      </c>
      <c r="QE450" s="23">
        <v>0</v>
      </c>
      <c r="QF450" s="23">
        <v>1</v>
      </c>
      <c r="QG450" s="23">
        <v>0</v>
      </c>
      <c r="QH450" s="23">
        <v>0</v>
      </c>
      <c r="QI450" s="23">
        <v>0</v>
      </c>
      <c r="ZZ450" s="23" t="s">
        <v>774</v>
      </c>
      <c r="AAA450" s="23" t="s">
        <v>2276</v>
      </c>
      <c r="AAB450" s="23">
        <v>0</v>
      </c>
      <c r="AAC450" s="23">
        <v>0</v>
      </c>
      <c r="AAD450" s="23">
        <v>0</v>
      </c>
      <c r="AAE450" s="23">
        <v>1</v>
      </c>
      <c r="AAF450" s="23">
        <v>0</v>
      </c>
      <c r="AAG450" s="23">
        <v>0</v>
      </c>
      <c r="AAH450" s="23">
        <v>0</v>
      </c>
      <c r="AAI450" s="23">
        <v>0</v>
      </c>
      <c r="AAJ450" s="23" t="s">
        <v>2309</v>
      </c>
      <c r="AAL450" s="23" t="s">
        <v>774</v>
      </c>
      <c r="AAM450" s="23" t="s">
        <v>2281</v>
      </c>
      <c r="AAN450" s="23">
        <v>1</v>
      </c>
      <c r="AAO450" s="23">
        <v>0</v>
      </c>
      <c r="AAP450" s="23">
        <v>0</v>
      </c>
      <c r="AAQ450" s="23">
        <v>0</v>
      </c>
      <c r="AAR450" s="23">
        <v>0</v>
      </c>
      <c r="AAS450" s="23" t="s">
        <v>2309</v>
      </c>
      <c r="AAU450" s="23" t="s">
        <v>774</v>
      </c>
      <c r="AAV450" s="23" t="s">
        <v>822</v>
      </c>
      <c r="AAW450" s="23">
        <v>0</v>
      </c>
      <c r="AAX450" s="23">
        <v>0</v>
      </c>
      <c r="AAY450" s="23">
        <v>0</v>
      </c>
      <c r="AAZ450" s="23">
        <v>0</v>
      </c>
      <c r="ABA450" s="23">
        <v>0</v>
      </c>
      <c r="ABB450" s="23">
        <v>0</v>
      </c>
      <c r="ABC450" s="23">
        <v>0</v>
      </c>
      <c r="ABD450" s="23">
        <v>0</v>
      </c>
      <c r="ABE450" s="23">
        <v>0</v>
      </c>
      <c r="ABF450" s="23" t="s">
        <v>2308</v>
      </c>
      <c r="ABH450" s="23" t="s">
        <v>774</v>
      </c>
      <c r="ABI450" s="23" t="s">
        <v>2288</v>
      </c>
      <c r="ABJ450" s="23">
        <v>0</v>
      </c>
      <c r="ABK450" s="23">
        <v>0</v>
      </c>
      <c r="ABL450" s="23">
        <v>1</v>
      </c>
      <c r="ABM450" s="23">
        <v>0</v>
      </c>
      <c r="ABN450" s="23">
        <v>0</v>
      </c>
      <c r="ABO450" s="23">
        <v>0</v>
      </c>
      <c r="ABP450" s="23">
        <v>0</v>
      </c>
      <c r="ABQ450" s="23">
        <v>0</v>
      </c>
      <c r="ABR450" s="23">
        <v>0</v>
      </c>
      <c r="ABS450" s="23">
        <v>0</v>
      </c>
      <c r="ABU450" s="23" t="s">
        <v>4433</v>
      </c>
      <c r="ABV450" s="23" t="s">
        <v>5569</v>
      </c>
      <c r="ABW450" s="23">
        <v>44378.462395833332</v>
      </c>
      <c r="ABY450" s="23" t="s">
        <v>2329</v>
      </c>
      <c r="ABZ450" s="23" t="s">
        <v>2330</v>
      </c>
      <c r="ACC450" s="23">
        <v>488</v>
      </c>
    </row>
    <row r="451" spans="1:757" x14ac:dyDescent="0.3">
      <c r="A451" s="23" t="s">
        <v>4036</v>
      </c>
      <c r="B451" s="23" t="s">
        <v>4037</v>
      </c>
      <c r="C451" s="23" t="s">
        <v>4038</v>
      </c>
      <c r="D451" s="23" t="s">
        <v>3817</v>
      </c>
      <c r="E451" s="23" t="s">
        <v>3975</v>
      </c>
      <c r="F451" s="23">
        <v>44377</v>
      </c>
      <c r="G451" s="23" t="s">
        <v>1654</v>
      </c>
      <c r="H451" s="23" t="s">
        <v>1715</v>
      </c>
      <c r="I451" s="23" t="s">
        <v>1715</v>
      </c>
      <c r="J451" s="23" t="s">
        <v>1715</v>
      </c>
      <c r="K451" s="23" t="s">
        <v>771</v>
      </c>
      <c r="L451" s="23" t="s">
        <v>4039</v>
      </c>
      <c r="M451" s="23">
        <v>0</v>
      </c>
      <c r="N451" s="23">
        <v>0</v>
      </c>
      <c r="O451" s="23">
        <v>0</v>
      </c>
      <c r="P451" s="23">
        <v>0</v>
      </c>
      <c r="Q451" s="23">
        <v>0</v>
      </c>
      <c r="R451" s="23">
        <v>0</v>
      </c>
      <c r="S451" s="23">
        <v>0</v>
      </c>
      <c r="T451" s="23">
        <v>0</v>
      </c>
      <c r="U451" s="23">
        <v>0</v>
      </c>
      <c r="V451" s="23">
        <v>1</v>
      </c>
      <c r="W451" s="23">
        <v>1</v>
      </c>
      <c r="X451" s="23">
        <v>1</v>
      </c>
      <c r="Y451" s="23">
        <v>1</v>
      </c>
      <c r="Z451" s="23">
        <v>0</v>
      </c>
      <c r="AA451" s="23">
        <v>0</v>
      </c>
      <c r="AB451" s="23">
        <v>1</v>
      </c>
      <c r="AC451" s="23">
        <v>0</v>
      </c>
      <c r="AD451" s="23">
        <v>0</v>
      </c>
      <c r="AE451" s="23">
        <v>0</v>
      </c>
      <c r="AF451" s="23">
        <v>0</v>
      </c>
      <c r="AG451" s="23">
        <v>0</v>
      </c>
      <c r="AH451" s="23">
        <v>0</v>
      </c>
      <c r="AI451" s="23">
        <v>0</v>
      </c>
      <c r="KR451" s="23" t="s">
        <v>772</v>
      </c>
      <c r="KT451" s="23">
        <v>125</v>
      </c>
      <c r="KU451" s="23">
        <v>125</v>
      </c>
      <c r="LA451" s="23" t="s">
        <v>773</v>
      </c>
      <c r="LD451" s="23" t="s">
        <v>774</v>
      </c>
      <c r="LE451" s="23" t="s">
        <v>824</v>
      </c>
      <c r="LF451" s="23">
        <v>0</v>
      </c>
      <c r="LG451" s="23">
        <v>0</v>
      </c>
      <c r="LH451" s="23">
        <v>0</v>
      </c>
      <c r="LI451" s="23">
        <v>0</v>
      </c>
      <c r="LJ451" s="23">
        <v>0</v>
      </c>
      <c r="LK451" s="23">
        <v>1</v>
      </c>
      <c r="LL451" s="23">
        <v>0</v>
      </c>
      <c r="LM451" s="23">
        <v>0</v>
      </c>
      <c r="LN451" s="23">
        <v>0</v>
      </c>
      <c r="LO451" s="23">
        <v>0</v>
      </c>
      <c r="LP451" s="23">
        <v>0</v>
      </c>
      <c r="LQ451" s="23">
        <v>0</v>
      </c>
      <c r="LR451" s="23">
        <v>0</v>
      </c>
      <c r="LS451" s="23">
        <v>0</v>
      </c>
      <c r="LV451" s="23" t="s">
        <v>772</v>
      </c>
      <c r="LX451" s="23">
        <v>250</v>
      </c>
      <c r="LY451" s="23">
        <v>250</v>
      </c>
      <c r="ME451" s="23" t="s">
        <v>789</v>
      </c>
      <c r="MF451" s="23" t="s">
        <v>791</v>
      </c>
      <c r="MH451" s="23" t="s">
        <v>774</v>
      </c>
      <c r="MI451" s="23" t="s">
        <v>778</v>
      </c>
      <c r="MJ451" s="23">
        <v>0</v>
      </c>
      <c r="MK451" s="23">
        <v>1</v>
      </c>
      <c r="ML451" s="23">
        <v>0</v>
      </c>
      <c r="MM451" s="23">
        <v>0</v>
      </c>
      <c r="MN451" s="23">
        <v>0</v>
      </c>
      <c r="MO451" s="23">
        <v>0</v>
      </c>
      <c r="MP451" s="23">
        <v>0</v>
      </c>
      <c r="MQ451" s="23">
        <v>0</v>
      </c>
      <c r="MR451" s="23">
        <v>0</v>
      </c>
      <c r="MS451" s="23">
        <v>0</v>
      </c>
      <c r="MT451" s="23">
        <v>0</v>
      </c>
      <c r="MU451" s="23">
        <v>0</v>
      </c>
      <c r="MV451" s="23">
        <v>0</v>
      </c>
      <c r="MW451" s="23">
        <v>0</v>
      </c>
      <c r="MZ451" s="23" t="s">
        <v>774</v>
      </c>
      <c r="NB451" s="23">
        <v>1000</v>
      </c>
      <c r="NC451" s="23">
        <v>1000</v>
      </c>
      <c r="NI451" s="23" t="s">
        <v>789</v>
      </c>
      <c r="NJ451" s="23" t="s">
        <v>819</v>
      </c>
      <c r="NL451" s="23" t="s">
        <v>774</v>
      </c>
      <c r="NM451" s="23" t="s">
        <v>5570</v>
      </c>
      <c r="NN451" s="23">
        <v>1</v>
      </c>
      <c r="NO451" s="23">
        <v>0</v>
      </c>
      <c r="NP451" s="23">
        <v>0</v>
      </c>
      <c r="NQ451" s="23">
        <v>0</v>
      </c>
      <c r="NR451" s="23">
        <v>0</v>
      </c>
      <c r="NS451" s="23">
        <v>0</v>
      </c>
      <c r="NT451" s="23">
        <v>0</v>
      </c>
      <c r="NU451" s="23">
        <v>1</v>
      </c>
      <c r="NV451" s="23">
        <v>0</v>
      </c>
      <c r="NW451" s="23">
        <v>0</v>
      </c>
      <c r="NX451" s="23">
        <v>0</v>
      </c>
      <c r="NY451" s="23">
        <v>0</v>
      </c>
      <c r="NZ451" s="23">
        <v>0</v>
      </c>
      <c r="OA451" s="23">
        <v>0</v>
      </c>
      <c r="OD451" s="23" t="s">
        <v>772</v>
      </c>
      <c r="OF451" s="23">
        <v>250</v>
      </c>
      <c r="OG451" s="23">
        <v>250</v>
      </c>
      <c r="OM451" s="23" t="s">
        <v>789</v>
      </c>
      <c r="ON451" s="23" t="s">
        <v>791</v>
      </c>
      <c r="OP451" s="23" t="s">
        <v>774</v>
      </c>
      <c r="OQ451" s="23" t="s">
        <v>778</v>
      </c>
      <c r="OR451" s="23">
        <v>0</v>
      </c>
      <c r="OS451" s="23">
        <v>1</v>
      </c>
      <c r="OT451" s="23">
        <v>0</v>
      </c>
      <c r="OU451" s="23">
        <v>0</v>
      </c>
      <c r="OV451" s="23">
        <v>0</v>
      </c>
      <c r="OW451" s="23">
        <v>0</v>
      </c>
      <c r="OX451" s="23">
        <v>0</v>
      </c>
      <c r="OY451" s="23">
        <v>0</v>
      </c>
      <c r="OZ451" s="23">
        <v>0</v>
      </c>
      <c r="PA451" s="23">
        <v>0</v>
      </c>
      <c r="PB451" s="23">
        <v>0</v>
      </c>
      <c r="PC451" s="23">
        <v>0</v>
      </c>
      <c r="PD451" s="23">
        <v>0</v>
      </c>
      <c r="PE451" s="23">
        <v>0</v>
      </c>
      <c r="PH451" s="23" t="s">
        <v>772</v>
      </c>
      <c r="PJ451" s="23">
        <v>150</v>
      </c>
      <c r="PK451" s="23">
        <v>150</v>
      </c>
      <c r="PQ451" s="23" t="s">
        <v>773</v>
      </c>
      <c r="PT451" s="23" t="s">
        <v>774</v>
      </c>
      <c r="PU451" s="23" t="s">
        <v>824</v>
      </c>
      <c r="PV451" s="23">
        <v>0</v>
      </c>
      <c r="PW451" s="23">
        <v>0</v>
      </c>
      <c r="PX451" s="23">
        <v>0</v>
      </c>
      <c r="PY451" s="23">
        <v>0</v>
      </c>
      <c r="PZ451" s="23">
        <v>0</v>
      </c>
      <c r="QA451" s="23">
        <v>1</v>
      </c>
      <c r="QB451" s="23">
        <v>0</v>
      </c>
      <c r="QC451" s="23">
        <v>0</v>
      </c>
      <c r="QD451" s="23">
        <v>0</v>
      </c>
      <c r="QE451" s="23">
        <v>0</v>
      </c>
      <c r="QF451" s="23">
        <v>0</v>
      </c>
      <c r="QG451" s="23">
        <v>0</v>
      </c>
      <c r="QH451" s="23">
        <v>0</v>
      </c>
      <c r="QI451" s="23">
        <v>0</v>
      </c>
      <c r="ZZ451" s="23" t="s">
        <v>774</v>
      </c>
      <c r="AAA451" s="23" t="s">
        <v>2276</v>
      </c>
      <c r="AAB451" s="23">
        <v>0</v>
      </c>
      <c r="AAC451" s="23">
        <v>0</v>
      </c>
      <c r="AAD451" s="23">
        <v>0</v>
      </c>
      <c r="AAE451" s="23">
        <v>1</v>
      </c>
      <c r="AAF451" s="23">
        <v>0</v>
      </c>
      <c r="AAG451" s="23">
        <v>0</v>
      </c>
      <c r="AAH451" s="23">
        <v>0</v>
      </c>
      <c r="AAI451" s="23">
        <v>0</v>
      </c>
      <c r="AAJ451" s="23" t="s">
        <v>2309</v>
      </c>
      <c r="AAL451" s="23" t="s">
        <v>774</v>
      </c>
      <c r="AAM451" s="23" t="s">
        <v>2281</v>
      </c>
      <c r="AAN451" s="23">
        <v>1</v>
      </c>
      <c r="AAO451" s="23">
        <v>0</v>
      </c>
      <c r="AAP451" s="23">
        <v>0</v>
      </c>
      <c r="AAQ451" s="23">
        <v>0</v>
      </c>
      <c r="AAR451" s="23">
        <v>0</v>
      </c>
      <c r="AAS451" s="23" t="s">
        <v>2309</v>
      </c>
      <c r="AAU451" s="23" t="s">
        <v>774</v>
      </c>
      <c r="AAV451" s="23" t="s">
        <v>822</v>
      </c>
      <c r="AAW451" s="23">
        <v>0</v>
      </c>
      <c r="AAX451" s="23">
        <v>0</v>
      </c>
      <c r="AAY451" s="23">
        <v>0</v>
      </c>
      <c r="AAZ451" s="23">
        <v>0</v>
      </c>
      <c r="ABA451" s="23">
        <v>0</v>
      </c>
      <c r="ABB451" s="23">
        <v>0</v>
      </c>
      <c r="ABC451" s="23">
        <v>0</v>
      </c>
      <c r="ABD451" s="23">
        <v>0</v>
      </c>
      <c r="ABE451" s="23">
        <v>0</v>
      </c>
      <c r="ABF451" s="23" t="s">
        <v>2308</v>
      </c>
      <c r="ABH451" s="23" t="s">
        <v>774</v>
      </c>
      <c r="ABI451" s="23" t="s">
        <v>822</v>
      </c>
      <c r="ABJ451" s="23">
        <v>0</v>
      </c>
      <c r="ABK451" s="23">
        <v>0</v>
      </c>
      <c r="ABL451" s="23">
        <v>0</v>
      </c>
      <c r="ABM451" s="23">
        <v>0</v>
      </c>
      <c r="ABN451" s="23">
        <v>0</v>
      </c>
      <c r="ABO451" s="23">
        <v>0</v>
      </c>
      <c r="ABP451" s="23">
        <v>0</v>
      </c>
      <c r="ABQ451" s="23">
        <v>0</v>
      </c>
      <c r="ABR451" s="23">
        <v>0</v>
      </c>
      <c r="ABS451" s="23">
        <v>1</v>
      </c>
      <c r="ABU451" s="23" t="s">
        <v>4433</v>
      </c>
      <c r="ABV451" s="23" t="s">
        <v>5571</v>
      </c>
      <c r="ABW451" s="23">
        <v>44378.462442129632</v>
      </c>
      <c r="ABY451" s="23" t="s">
        <v>2329</v>
      </c>
      <c r="ABZ451" s="23" t="s">
        <v>2330</v>
      </c>
      <c r="ACC451" s="23">
        <v>489</v>
      </c>
    </row>
    <row r="452" spans="1:757" x14ac:dyDescent="0.3">
      <c r="A452" s="23" t="s">
        <v>4040</v>
      </c>
      <c r="B452" s="23" t="s">
        <v>4041</v>
      </c>
      <c r="C452" s="23" t="s">
        <v>4042</v>
      </c>
      <c r="D452" s="23" t="s">
        <v>3817</v>
      </c>
      <c r="E452" s="23" t="s">
        <v>3975</v>
      </c>
      <c r="F452" s="23">
        <v>44377</v>
      </c>
      <c r="G452" s="23" t="s">
        <v>1654</v>
      </c>
      <c r="H452" s="23" t="s">
        <v>1715</v>
      </c>
      <c r="I452" s="23" t="s">
        <v>1715</v>
      </c>
      <c r="J452" s="23" t="s">
        <v>1715</v>
      </c>
      <c r="K452" s="23" t="s">
        <v>771</v>
      </c>
      <c r="L452" s="23" t="s">
        <v>4043</v>
      </c>
      <c r="M452" s="23">
        <v>0</v>
      </c>
      <c r="N452" s="23">
        <v>0</v>
      </c>
      <c r="O452" s="23">
        <v>0</v>
      </c>
      <c r="P452" s="23">
        <v>0</v>
      </c>
      <c r="Q452" s="23">
        <v>0</v>
      </c>
      <c r="R452" s="23">
        <v>0</v>
      </c>
      <c r="S452" s="23">
        <v>0</v>
      </c>
      <c r="T452" s="23">
        <v>0</v>
      </c>
      <c r="U452" s="23">
        <v>1</v>
      </c>
      <c r="V452" s="23">
        <v>0</v>
      </c>
      <c r="W452" s="23">
        <v>0</v>
      </c>
      <c r="X452" s="23">
        <v>0</v>
      </c>
      <c r="Y452" s="23">
        <v>0</v>
      </c>
      <c r="Z452" s="23">
        <v>0</v>
      </c>
      <c r="AA452" s="23">
        <v>0</v>
      </c>
      <c r="AB452" s="23">
        <v>1</v>
      </c>
      <c r="AC452" s="23">
        <v>1</v>
      </c>
      <c r="AD452" s="23">
        <v>0</v>
      </c>
      <c r="AE452" s="23">
        <v>0</v>
      </c>
      <c r="AF452" s="23">
        <v>0</v>
      </c>
      <c r="AG452" s="23">
        <v>1</v>
      </c>
      <c r="AH452" s="23">
        <v>0</v>
      </c>
      <c r="AI452" s="23">
        <v>0</v>
      </c>
      <c r="JN452" s="23" t="s">
        <v>792</v>
      </c>
      <c r="JO452" s="23">
        <v>1000</v>
      </c>
      <c r="JP452" s="23">
        <v>600</v>
      </c>
      <c r="JQ452" s="23">
        <v>210</v>
      </c>
      <c r="JW452" s="23" t="s">
        <v>773</v>
      </c>
      <c r="JZ452" s="23" t="s">
        <v>774</v>
      </c>
      <c r="KA452" s="23" t="s">
        <v>4560</v>
      </c>
      <c r="KB452" s="23">
        <v>0</v>
      </c>
      <c r="KC452" s="23">
        <v>0</v>
      </c>
      <c r="KD452" s="23">
        <v>0</v>
      </c>
      <c r="KE452" s="23">
        <v>0</v>
      </c>
      <c r="KF452" s="23">
        <v>0</v>
      </c>
      <c r="KG452" s="23">
        <v>1</v>
      </c>
      <c r="KH452" s="23">
        <v>0</v>
      </c>
      <c r="KI452" s="23">
        <v>0</v>
      </c>
      <c r="KJ452" s="23">
        <v>0</v>
      </c>
      <c r="KK452" s="23">
        <v>0</v>
      </c>
      <c r="KL452" s="23">
        <v>1</v>
      </c>
      <c r="KM452" s="23">
        <v>0</v>
      </c>
      <c r="KN452" s="23">
        <v>0</v>
      </c>
      <c r="KO452" s="23">
        <v>0</v>
      </c>
      <c r="MZ452" s="23" t="s">
        <v>774</v>
      </c>
      <c r="NB452" s="23">
        <v>1500</v>
      </c>
      <c r="NC452" s="23">
        <v>1500</v>
      </c>
      <c r="NI452" s="23" t="s">
        <v>789</v>
      </c>
      <c r="NJ452" s="23" t="s">
        <v>2066</v>
      </c>
      <c r="NL452" s="23" t="s">
        <v>774</v>
      </c>
      <c r="NM452" s="23" t="s">
        <v>4675</v>
      </c>
      <c r="NN452" s="23">
        <v>1</v>
      </c>
      <c r="NO452" s="23">
        <v>0</v>
      </c>
      <c r="NP452" s="23">
        <v>0</v>
      </c>
      <c r="NQ452" s="23">
        <v>1</v>
      </c>
      <c r="NR452" s="23">
        <v>0</v>
      </c>
      <c r="NS452" s="23">
        <v>0</v>
      </c>
      <c r="NT452" s="23">
        <v>0</v>
      </c>
      <c r="NU452" s="23">
        <v>0</v>
      </c>
      <c r="NV452" s="23">
        <v>0</v>
      </c>
      <c r="NW452" s="23">
        <v>0</v>
      </c>
      <c r="NX452" s="23">
        <v>0</v>
      </c>
      <c r="NY452" s="23">
        <v>0</v>
      </c>
      <c r="NZ452" s="23">
        <v>0</v>
      </c>
      <c r="OA452" s="23">
        <v>0</v>
      </c>
      <c r="QL452" s="23" t="s">
        <v>774</v>
      </c>
      <c r="QN452" s="23">
        <v>1800</v>
      </c>
      <c r="QO452" s="23">
        <v>1800</v>
      </c>
      <c r="QU452" s="23" t="s">
        <v>789</v>
      </c>
      <c r="QV452" s="23" t="s">
        <v>791</v>
      </c>
      <c r="QX452" s="23" t="s">
        <v>774</v>
      </c>
      <c r="QY452" s="23" t="s">
        <v>778</v>
      </c>
      <c r="QZ452" s="23">
        <v>0</v>
      </c>
      <c r="RA452" s="23">
        <v>1</v>
      </c>
      <c r="RB452" s="23">
        <v>0</v>
      </c>
      <c r="RC452" s="23">
        <v>0</v>
      </c>
      <c r="RD452" s="23">
        <v>0</v>
      </c>
      <c r="RE452" s="23">
        <v>0</v>
      </c>
      <c r="RF452" s="23">
        <v>0</v>
      </c>
      <c r="RG452" s="23">
        <v>0</v>
      </c>
      <c r="RH452" s="23">
        <v>0</v>
      </c>
      <c r="RI452" s="23">
        <v>0</v>
      </c>
      <c r="RJ452" s="23">
        <v>0</v>
      </c>
      <c r="RK452" s="23">
        <v>0</v>
      </c>
      <c r="RL452" s="23">
        <v>0</v>
      </c>
      <c r="RM452" s="23">
        <v>0</v>
      </c>
      <c r="XJ452" s="23" t="s">
        <v>774</v>
      </c>
      <c r="XL452" s="23">
        <v>50</v>
      </c>
      <c r="XQ452" s="23" t="s">
        <v>773</v>
      </c>
      <c r="XT452" s="23" t="s">
        <v>782</v>
      </c>
      <c r="ZZ452" s="23" t="s">
        <v>774</v>
      </c>
      <c r="AAA452" s="23" t="s">
        <v>4711</v>
      </c>
      <c r="AAB452" s="23">
        <v>0</v>
      </c>
      <c r="AAC452" s="23">
        <v>0</v>
      </c>
      <c r="AAD452" s="23">
        <v>1</v>
      </c>
      <c r="AAE452" s="23">
        <v>1</v>
      </c>
      <c r="AAF452" s="23">
        <v>0</v>
      </c>
      <c r="AAG452" s="23">
        <v>0</v>
      </c>
      <c r="AAH452" s="23">
        <v>0</v>
      </c>
      <c r="AAI452" s="23">
        <v>0</v>
      </c>
      <c r="AAJ452" s="23" t="s">
        <v>2309</v>
      </c>
      <c r="AAL452" s="23" t="s">
        <v>782</v>
      </c>
      <c r="AAU452" s="23" t="s">
        <v>774</v>
      </c>
      <c r="AAV452" s="23" t="s">
        <v>2288</v>
      </c>
      <c r="AAW452" s="23">
        <v>0</v>
      </c>
      <c r="AAX452" s="23">
        <v>0</v>
      </c>
      <c r="AAY452" s="23">
        <v>1</v>
      </c>
      <c r="AAZ452" s="23">
        <v>0</v>
      </c>
      <c r="ABA452" s="23">
        <v>0</v>
      </c>
      <c r="ABB452" s="23">
        <v>0</v>
      </c>
      <c r="ABC452" s="23">
        <v>0</v>
      </c>
      <c r="ABD452" s="23">
        <v>0</v>
      </c>
      <c r="ABE452" s="23">
        <v>0</v>
      </c>
      <c r="ABF452" s="23" t="s">
        <v>2309</v>
      </c>
      <c r="ABH452" s="23" t="s">
        <v>2059</v>
      </c>
      <c r="ABU452" s="23" t="s">
        <v>4433</v>
      </c>
      <c r="ABV452" s="23" t="s">
        <v>5572</v>
      </c>
      <c r="ABW452" s="23">
        <v>44378.462476851862</v>
      </c>
      <c r="ABY452" s="23" t="s">
        <v>2329</v>
      </c>
      <c r="ABZ452" s="23" t="s">
        <v>2330</v>
      </c>
      <c r="ACC452" s="23">
        <v>490</v>
      </c>
    </row>
    <row r="453" spans="1:757" x14ac:dyDescent="0.3">
      <c r="A453" s="23" t="s">
        <v>4044</v>
      </c>
      <c r="B453" s="23" t="s">
        <v>4045</v>
      </c>
      <c r="C453" s="23" t="s">
        <v>4046</v>
      </c>
      <c r="D453" s="23" t="s">
        <v>4047</v>
      </c>
      <c r="E453" s="23" t="s">
        <v>4048</v>
      </c>
      <c r="F453" s="23">
        <v>44379</v>
      </c>
      <c r="G453" s="23" t="s">
        <v>769</v>
      </c>
      <c r="H453" s="23" t="s">
        <v>769</v>
      </c>
      <c r="I453" s="23" t="s">
        <v>770</v>
      </c>
      <c r="J453" s="23" t="s">
        <v>769</v>
      </c>
      <c r="K453" s="23" t="s">
        <v>771</v>
      </c>
      <c r="L453" s="23" t="s">
        <v>797</v>
      </c>
      <c r="M453" s="23">
        <v>0</v>
      </c>
      <c r="N453" s="23">
        <v>0</v>
      </c>
      <c r="O453" s="23">
        <v>0</v>
      </c>
      <c r="P453" s="23">
        <v>0</v>
      </c>
      <c r="Q453" s="23">
        <v>0</v>
      </c>
      <c r="R453" s="23">
        <v>0</v>
      </c>
      <c r="S453" s="23">
        <v>0</v>
      </c>
      <c r="T453" s="23">
        <v>0</v>
      </c>
      <c r="U453" s="23">
        <v>0</v>
      </c>
      <c r="V453" s="23">
        <v>0</v>
      </c>
      <c r="W453" s="23">
        <v>0</v>
      </c>
      <c r="X453" s="23">
        <v>0</v>
      </c>
      <c r="Y453" s="23">
        <v>0</v>
      </c>
      <c r="Z453" s="23">
        <v>0</v>
      </c>
      <c r="AA453" s="23">
        <v>0</v>
      </c>
      <c r="AB453" s="23">
        <v>1</v>
      </c>
      <c r="AC453" s="23">
        <v>0</v>
      </c>
      <c r="AD453" s="23">
        <v>0</v>
      </c>
      <c r="AE453" s="23">
        <v>0</v>
      </c>
      <c r="AF453" s="23">
        <v>0</v>
      </c>
      <c r="AG453" s="23">
        <v>0</v>
      </c>
      <c r="AH453" s="23">
        <v>0</v>
      </c>
      <c r="AI453" s="23">
        <v>0</v>
      </c>
      <c r="NI453" s="23" t="s">
        <v>781</v>
      </c>
      <c r="NL453" s="23" t="s">
        <v>774</v>
      </c>
      <c r="NM453" s="23" t="s">
        <v>830</v>
      </c>
      <c r="NN453" s="23">
        <v>0</v>
      </c>
      <c r="NO453" s="23">
        <v>0</v>
      </c>
      <c r="NP453" s="23">
        <v>0</v>
      </c>
      <c r="NQ453" s="23">
        <v>0</v>
      </c>
      <c r="NR453" s="23">
        <v>0</v>
      </c>
      <c r="NS453" s="23">
        <v>0</v>
      </c>
      <c r="NT453" s="23">
        <v>0</v>
      </c>
      <c r="NU453" s="23">
        <v>1</v>
      </c>
      <c r="NV453" s="23">
        <v>0</v>
      </c>
      <c r="NW453" s="23">
        <v>0</v>
      </c>
      <c r="NX453" s="23">
        <v>0</v>
      </c>
      <c r="NY453" s="23">
        <v>0</v>
      </c>
      <c r="NZ453" s="23">
        <v>0</v>
      </c>
      <c r="OA453" s="23">
        <v>0</v>
      </c>
      <c r="ZZ453" s="23" t="s">
        <v>774</v>
      </c>
      <c r="AAA453" s="23" t="s">
        <v>2276</v>
      </c>
      <c r="AAB453" s="23">
        <v>0</v>
      </c>
      <c r="AAC453" s="23">
        <v>0</v>
      </c>
      <c r="AAD453" s="23">
        <v>0</v>
      </c>
      <c r="AAE453" s="23">
        <v>1</v>
      </c>
      <c r="AAF453" s="23">
        <v>0</v>
      </c>
      <c r="AAG453" s="23">
        <v>0</v>
      </c>
      <c r="AAH453" s="23">
        <v>0</v>
      </c>
      <c r="AAI453" s="23">
        <v>0</v>
      </c>
      <c r="AAJ453" s="23" t="s">
        <v>2309</v>
      </c>
      <c r="AAL453" s="23" t="s">
        <v>782</v>
      </c>
      <c r="AAU453" s="23" t="s">
        <v>774</v>
      </c>
      <c r="AAV453" s="23" t="s">
        <v>2285</v>
      </c>
      <c r="AAW453" s="23">
        <v>1</v>
      </c>
      <c r="AAX453" s="23">
        <v>0</v>
      </c>
      <c r="AAY453" s="23">
        <v>0</v>
      </c>
      <c r="AAZ453" s="23">
        <v>0</v>
      </c>
      <c r="ABA453" s="23">
        <v>0</v>
      </c>
      <c r="ABB453" s="23">
        <v>0</v>
      </c>
      <c r="ABC453" s="23">
        <v>0</v>
      </c>
      <c r="ABD453" s="23">
        <v>0</v>
      </c>
      <c r="ABE453" s="23">
        <v>0</v>
      </c>
      <c r="ABF453" s="23" t="s">
        <v>2309</v>
      </c>
      <c r="ABH453" s="23" t="s">
        <v>2059</v>
      </c>
      <c r="ABU453" s="23" t="s">
        <v>4431</v>
      </c>
      <c r="ABV453" s="23" t="s">
        <v>5573</v>
      </c>
      <c r="ABW453" s="23">
        <v>44382.372476851851</v>
      </c>
      <c r="ABY453" s="23" t="s">
        <v>2329</v>
      </c>
      <c r="ABZ453" s="23" t="s">
        <v>2330</v>
      </c>
      <c r="ACC453" s="23">
        <v>491</v>
      </c>
    </row>
    <row r="454" spans="1:757" x14ac:dyDescent="0.3">
      <c r="A454" s="23" t="s">
        <v>4049</v>
      </c>
      <c r="B454" s="23" t="s">
        <v>4050</v>
      </c>
      <c r="C454" s="23" t="s">
        <v>4051</v>
      </c>
      <c r="D454" s="23" t="s">
        <v>3817</v>
      </c>
      <c r="E454" s="23" t="s">
        <v>3958</v>
      </c>
      <c r="F454" s="23">
        <v>44375</v>
      </c>
      <c r="G454" s="23" t="s">
        <v>801</v>
      </c>
      <c r="H454" s="23" t="s">
        <v>802</v>
      </c>
      <c r="I454" s="23" t="s">
        <v>803</v>
      </c>
      <c r="J454" s="23" t="s">
        <v>802</v>
      </c>
      <c r="K454" s="23" t="s">
        <v>771</v>
      </c>
      <c r="L454" s="23" t="s">
        <v>4052</v>
      </c>
      <c r="M454" s="23">
        <v>0</v>
      </c>
      <c r="N454" s="23">
        <v>0</v>
      </c>
      <c r="O454" s="23">
        <v>1</v>
      </c>
      <c r="P454" s="23">
        <v>1</v>
      </c>
      <c r="Q454" s="23">
        <v>1</v>
      </c>
      <c r="R454" s="23">
        <v>1</v>
      </c>
      <c r="S454" s="23">
        <v>0</v>
      </c>
      <c r="T454" s="23">
        <v>1</v>
      </c>
      <c r="U454" s="23">
        <v>0</v>
      </c>
      <c r="V454" s="23">
        <v>0</v>
      </c>
      <c r="W454" s="23">
        <v>1</v>
      </c>
      <c r="X454" s="23">
        <v>1</v>
      </c>
      <c r="Y454" s="23">
        <v>1</v>
      </c>
      <c r="Z454" s="23">
        <v>1</v>
      </c>
      <c r="AA454" s="23">
        <v>1</v>
      </c>
      <c r="AB454" s="23">
        <v>0</v>
      </c>
      <c r="AC454" s="23">
        <v>1</v>
      </c>
      <c r="AD454" s="23">
        <v>1</v>
      </c>
      <c r="AE454" s="23">
        <v>0</v>
      </c>
      <c r="AF454" s="23">
        <v>0</v>
      </c>
      <c r="AG454" s="23">
        <v>0</v>
      </c>
      <c r="AH454" s="23">
        <v>1</v>
      </c>
      <c r="AI454" s="23">
        <v>0</v>
      </c>
      <c r="CR454" s="23" t="s">
        <v>774</v>
      </c>
      <c r="CT454" s="23">
        <v>4000</v>
      </c>
      <c r="CU454" s="23">
        <v>4000</v>
      </c>
      <c r="CW454" s="23">
        <v>4500</v>
      </c>
      <c r="CX454" s="23">
        <v>-11.111111111111111</v>
      </c>
      <c r="CY454" s="23">
        <v>-500</v>
      </c>
      <c r="CZ454" s="23" t="s">
        <v>5511</v>
      </c>
      <c r="DA454" s="23" t="s">
        <v>776</v>
      </c>
      <c r="DC454" s="23" t="s">
        <v>804</v>
      </c>
      <c r="DD454" s="23" t="s">
        <v>782</v>
      </c>
      <c r="DV454" s="23" t="s">
        <v>774</v>
      </c>
      <c r="DX454" s="23">
        <v>7250</v>
      </c>
      <c r="DY454" s="23">
        <v>7250</v>
      </c>
      <c r="EA454" s="23">
        <v>6750</v>
      </c>
      <c r="EB454" s="23">
        <v>7.4074074074074074</v>
      </c>
      <c r="EC454" s="23" t="s">
        <v>2310</v>
      </c>
      <c r="EE454" s="23" t="s">
        <v>776</v>
      </c>
      <c r="EG454" s="23" t="s">
        <v>777</v>
      </c>
      <c r="EH454" s="23" t="s">
        <v>774</v>
      </c>
      <c r="EI454" s="23" t="s">
        <v>4443</v>
      </c>
      <c r="EJ454" s="23">
        <v>0</v>
      </c>
      <c r="EK454" s="23">
        <v>1</v>
      </c>
      <c r="EL454" s="23">
        <v>0</v>
      </c>
      <c r="EM454" s="23">
        <v>0</v>
      </c>
      <c r="EN454" s="23">
        <v>0</v>
      </c>
      <c r="EO454" s="23">
        <v>1</v>
      </c>
      <c r="EP454" s="23">
        <v>0</v>
      </c>
      <c r="EQ454" s="23">
        <v>0</v>
      </c>
      <c r="ER454" s="23">
        <v>0</v>
      </c>
      <c r="ES454" s="23">
        <v>0</v>
      </c>
      <c r="ET454" s="23">
        <v>0</v>
      </c>
      <c r="EU454" s="23">
        <v>0</v>
      </c>
      <c r="EV454" s="23">
        <v>1</v>
      </c>
      <c r="EW454" s="23">
        <v>0</v>
      </c>
      <c r="EY454" s="23" t="s">
        <v>5574</v>
      </c>
      <c r="EZ454" s="23" t="s">
        <v>774</v>
      </c>
      <c r="FB454" s="23">
        <v>2400</v>
      </c>
      <c r="FC454" s="23">
        <v>2400</v>
      </c>
      <c r="FE454" s="23">
        <v>2250</v>
      </c>
      <c r="FF454" s="23">
        <v>6.666666666666667</v>
      </c>
      <c r="FG454" s="23" t="s">
        <v>5575</v>
      </c>
      <c r="FI454" s="23" t="s">
        <v>776</v>
      </c>
      <c r="FK454" s="23" t="s">
        <v>804</v>
      </c>
      <c r="FL454" s="23" t="s">
        <v>774</v>
      </c>
      <c r="FM454" s="23" t="s">
        <v>4478</v>
      </c>
      <c r="FN454" s="23">
        <v>0</v>
      </c>
      <c r="FO454" s="23">
        <v>1</v>
      </c>
      <c r="FP454" s="23">
        <v>0</v>
      </c>
      <c r="FQ454" s="23">
        <v>0</v>
      </c>
      <c r="FR454" s="23">
        <v>0</v>
      </c>
      <c r="FS454" s="23">
        <v>1</v>
      </c>
      <c r="FT454" s="23">
        <v>0</v>
      </c>
      <c r="FU454" s="23">
        <v>0</v>
      </c>
      <c r="FV454" s="23">
        <v>0</v>
      </c>
      <c r="FW454" s="23">
        <v>0</v>
      </c>
      <c r="FX454" s="23">
        <v>0</v>
      </c>
      <c r="FY454" s="23">
        <v>0</v>
      </c>
      <c r="FZ454" s="23">
        <v>0</v>
      </c>
      <c r="GA454" s="23" t="s">
        <v>2309</v>
      </c>
      <c r="GD454" s="23" t="s">
        <v>774</v>
      </c>
      <c r="GF454" s="23">
        <v>8500</v>
      </c>
      <c r="GG454" s="23">
        <v>8625</v>
      </c>
      <c r="GH454" s="23">
        <v>-1.449275362318841</v>
      </c>
      <c r="GI454" s="23" t="s">
        <v>5576</v>
      </c>
      <c r="GK454" s="23" t="s">
        <v>776</v>
      </c>
      <c r="GM454" s="23" t="s">
        <v>804</v>
      </c>
      <c r="GN454" s="23" t="s">
        <v>774</v>
      </c>
      <c r="GO454" s="23" t="s">
        <v>4478</v>
      </c>
      <c r="GP454" s="23">
        <v>0</v>
      </c>
      <c r="GQ454" s="23">
        <v>1</v>
      </c>
      <c r="GR454" s="23">
        <v>0</v>
      </c>
      <c r="GS454" s="23">
        <v>0</v>
      </c>
      <c r="GT454" s="23">
        <v>0</v>
      </c>
      <c r="GU454" s="23">
        <v>1</v>
      </c>
      <c r="GV454" s="23">
        <v>0</v>
      </c>
      <c r="GW454" s="23">
        <v>0</v>
      </c>
      <c r="GX454" s="23">
        <v>0</v>
      </c>
      <c r="GY454" s="23">
        <v>0</v>
      </c>
      <c r="GZ454" s="23">
        <v>0</v>
      </c>
      <c r="HA454" s="23">
        <v>0</v>
      </c>
      <c r="HB454" s="23">
        <v>0</v>
      </c>
      <c r="HC454" s="23">
        <v>0</v>
      </c>
      <c r="IJ454" s="23" t="s">
        <v>782</v>
      </c>
      <c r="IK454" s="23">
        <v>15</v>
      </c>
      <c r="IL454" s="23">
        <v>3000</v>
      </c>
      <c r="IM454" s="23">
        <v>6000</v>
      </c>
      <c r="IS454" s="23" t="s">
        <v>776</v>
      </c>
      <c r="IU454" s="23" t="s">
        <v>777</v>
      </c>
      <c r="IV454" s="23" t="s">
        <v>774</v>
      </c>
      <c r="IW454" s="23" t="s">
        <v>4478</v>
      </c>
      <c r="IX454" s="23">
        <v>0</v>
      </c>
      <c r="IY454" s="23">
        <v>1</v>
      </c>
      <c r="IZ454" s="23">
        <v>0</v>
      </c>
      <c r="JA454" s="23">
        <v>0</v>
      </c>
      <c r="JB454" s="23">
        <v>0</v>
      </c>
      <c r="JC454" s="23">
        <v>1</v>
      </c>
      <c r="JD454" s="23">
        <v>0</v>
      </c>
      <c r="JE454" s="23">
        <v>0</v>
      </c>
      <c r="JF454" s="23">
        <v>0</v>
      </c>
      <c r="JG454" s="23">
        <v>0</v>
      </c>
      <c r="JH454" s="23">
        <v>0</v>
      </c>
      <c r="JI454" s="23">
        <v>0</v>
      </c>
      <c r="JJ454" s="23">
        <v>0</v>
      </c>
      <c r="JK454" s="23">
        <v>0</v>
      </c>
      <c r="LV454" s="23" t="s">
        <v>792</v>
      </c>
      <c r="LW454" s="23">
        <v>1000</v>
      </c>
      <c r="LX454" s="23">
        <v>950</v>
      </c>
      <c r="LY454" s="23">
        <v>475</v>
      </c>
      <c r="MA454" s="23">
        <v>450</v>
      </c>
      <c r="MB454" s="23">
        <v>5.5555555555555554</v>
      </c>
      <c r="MC454" s="23" t="s">
        <v>5196</v>
      </c>
      <c r="ME454" s="23" t="s">
        <v>776</v>
      </c>
      <c r="MG454" s="23" t="s">
        <v>804</v>
      </c>
      <c r="MH454" s="23" t="s">
        <v>782</v>
      </c>
      <c r="OD454" s="23" t="s">
        <v>792</v>
      </c>
      <c r="OE454" s="23">
        <v>1000</v>
      </c>
      <c r="OF454" s="23">
        <v>250</v>
      </c>
      <c r="OG454" s="23">
        <v>125</v>
      </c>
      <c r="OI454" s="23">
        <v>125</v>
      </c>
      <c r="OJ454" s="23">
        <v>0</v>
      </c>
      <c r="OK454" s="23" t="s">
        <v>2309</v>
      </c>
      <c r="OM454" s="23" t="s">
        <v>781</v>
      </c>
      <c r="OP454" s="23" t="s">
        <v>782</v>
      </c>
      <c r="PH454" s="23" t="s">
        <v>792</v>
      </c>
      <c r="PI454" s="23">
        <v>1000</v>
      </c>
      <c r="PJ454" s="23">
        <v>200</v>
      </c>
      <c r="PK454" s="23">
        <v>30</v>
      </c>
      <c r="PM454" s="23">
        <v>38</v>
      </c>
      <c r="PN454" s="23">
        <v>-21.05263157894737</v>
      </c>
      <c r="PO454" s="23" t="s">
        <v>5577</v>
      </c>
      <c r="PP454" s="23" t="s">
        <v>5480</v>
      </c>
      <c r="PQ454" s="23" t="s">
        <v>781</v>
      </c>
      <c r="PT454" s="23" t="s">
        <v>782</v>
      </c>
      <c r="QL454" s="23" t="s">
        <v>774</v>
      </c>
      <c r="QN454" s="23">
        <v>1900</v>
      </c>
      <c r="QO454" s="23">
        <v>1900</v>
      </c>
      <c r="QQ454" s="23">
        <v>1988</v>
      </c>
      <c r="QR454" s="23">
        <v>-4.4265593561368206</v>
      </c>
      <c r="QS454" s="23">
        <v>-88</v>
      </c>
      <c r="QU454" s="23" t="s">
        <v>781</v>
      </c>
      <c r="QX454" s="23" t="s">
        <v>782</v>
      </c>
      <c r="RP454" s="23" t="s">
        <v>792</v>
      </c>
      <c r="RQ454" s="23">
        <v>1000</v>
      </c>
      <c r="RR454" s="23">
        <v>750</v>
      </c>
      <c r="RS454" s="23">
        <v>150</v>
      </c>
      <c r="RU454" s="23">
        <v>160</v>
      </c>
      <c r="RV454" s="23">
        <v>-6.25</v>
      </c>
      <c r="RW454" s="23" t="s">
        <v>5394</v>
      </c>
      <c r="RY454" s="23" t="s">
        <v>776</v>
      </c>
      <c r="SA454" s="23" t="s">
        <v>804</v>
      </c>
      <c r="SB454" s="23" t="s">
        <v>782</v>
      </c>
      <c r="ST454" s="23" t="s">
        <v>792</v>
      </c>
      <c r="SU454" s="23">
        <v>1000</v>
      </c>
      <c r="SV454" s="23">
        <v>250</v>
      </c>
      <c r="SW454" s="23">
        <v>38</v>
      </c>
      <c r="SY454" s="23">
        <v>60</v>
      </c>
      <c r="SZ454" s="23">
        <v>-36.666666666666657</v>
      </c>
      <c r="TA454" s="23">
        <v>-22</v>
      </c>
      <c r="TB454" s="23" t="s">
        <v>5480</v>
      </c>
      <c r="TC454" s="23" t="s">
        <v>776</v>
      </c>
      <c r="TE454" s="23" t="s">
        <v>804</v>
      </c>
      <c r="TF454" s="23" t="s">
        <v>782</v>
      </c>
      <c r="TX454" s="23" t="s">
        <v>774</v>
      </c>
      <c r="TZ454" s="23">
        <v>200</v>
      </c>
      <c r="UA454" s="23">
        <v>200</v>
      </c>
      <c r="UC454" s="23">
        <v>213</v>
      </c>
      <c r="UD454" s="23">
        <v>-6.103286384976526</v>
      </c>
      <c r="UE454" s="23">
        <v>-13</v>
      </c>
      <c r="UG454" s="23" t="s">
        <v>776</v>
      </c>
      <c r="UI454" s="23" t="s">
        <v>777</v>
      </c>
      <c r="UJ454" s="23" t="s">
        <v>782</v>
      </c>
      <c r="YL454" s="23" t="s">
        <v>774</v>
      </c>
      <c r="YN454" s="23">
        <v>1250</v>
      </c>
      <c r="YO454" s="23">
        <v>1250</v>
      </c>
      <c r="YQ454" s="23">
        <v>1200</v>
      </c>
      <c r="YR454" s="23">
        <v>4.1666666666666661</v>
      </c>
      <c r="YS454" s="23">
        <v>50</v>
      </c>
      <c r="YU454" s="23" t="s">
        <v>776</v>
      </c>
      <c r="YW454" s="23" t="s">
        <v>804</v>
      </c>
      <c r="YX454" s="23" t="s">
        <v>774</v>
      </c>
      <c r="YY454" s="23" t="s">
        <v>4478</v>
      </c>
      <c r="YZ454" s="23">
        <v>0</v>
      </c>
      <c r="ZA454" s="23">
        <v>1</v>
      </c>
      <c r="ZB454" s="23">
        <v>0</v>
      </c>
      <c r="ZC454" s="23">
        <v>0</v>
      </c>
      <c r="ZD454" s="23">
        <v>0</v>
      </c>
      <c r="ZE454" s="23">
        <v>1</v>
      </c>
      <c r="ZF454" s="23">
        <v>0</v>
      </c>
      <c r="ZG454" s="23">
        <v>0</v>
      </c>
      <c r="ZH454" s="23">
        <v>0</v>
      </c>
      <c r="ZI454" s="23">
        <v>0</v>
      </c>
      <c r="ZJ454" s="23">
        <v>0</v>
      </c>
      <c r="ZK454" s="23">
        <v>0</v>
      </c>
      <c r="ZL454" s="23">
        <v>0</v>
      </c>
      <c r="ZM454" s="23" t="s">
        <v>2309</v>
      </c>
      <c r="ZZ454" s="23" t="s">
        <v>774</v>
      </c>
      <c r="AAA454" s="23" t="s">
        <v>2275</v>
      </c>
      <c r="AAB454" s="23">
        <v>0</v>
      </c>
      <c r="AAC454" s="23">
        <v>0</v>
      </c>
      <c r="AAD454" s="23">
        <v>1</v>
      </c>
      <c r="AAE454" s="23">
        <v>0</v>
      </c>
      <c r="AAF454" s="23">
        <v>0</v>
      </c>
      <c r="AAG454" s="23">
        <v>0</v>
      </c>
      <c r="AAH454" s="23">
        <v>0</v>
      </c>
      <c r="AAI454" s="23">
        <v>0</v>
      </c>
      <c r="AAJ454" s="23" t="s">
        <v>2309</v>
      </c>
      <c r="AAL454" s="23" t="s">
        <v>774</v>
      </c>
      <c r="AAM454" s="23" t="s">
        <v>2283</v>
      </c>
      <c r="AAN454" s="23">
        <v>0</v>
      </c>
      <c r="AAO454" s="23">
        <v>0</v>
      </c>
      <c r="AAP454" s="23">
        <v>1</v>
      </c>
      <c r="AAQ454" s="23">
        <v>0</v>
      </c>
      <c r="AAR454" s="23">
        <v>0</v>
      </c>
      <c r="AAS454" s="23" t="s">
        <v>2309</v>
      </c>
      <c r="AAU454" s="23" t="s">
        <v>782</v>
      </c>
      <c r="ABH454" s="23" t="s">
        <v>782</v>
      </c>
      <c r="ABU454" s="23" t="s">
        <v>5578</v>
      </c>
      <c r="ABV454" s="23" t="s">
        <v>5579</v>
      </c>
      <c r="ABW454" s="23">
        <v>44378.558472222227</v>
      </c>
      <c r="ABY454" s="23" t="s">
        <v>2329</v>
      </c>
      <c r="ABZ454" s="23" t="s">
        <v>2330</v>
      </c>
      <c r="ACC454" s="23">
        <v>492</v>
      </c>
    </row>
    <row r="455" spans="1:757" x14ac:dyDescent="0.3">
      <c r="A455" s="23" t="s">
        <v>4053</v>
      </c>
      <c r="B455" s="23" t="s">
        <v>4054</v>
      </c>
      <c r="C455" s="23" t="s">
        <v>4055</v>
      </c>
      <c r="D455" s="23" t="s">
        <v>3817</v>
      </c>
      <c r="E455" s="23" t="s">
        <v>3958</v>
      </c>
      <c r="F455" s="23">
        <v>44376</v>
      </c>
      <c r="G455" s="23" t="s">
        <v>801</v>
      </c>
      <c r="H455" s="23" t="s">
        <v>802</v>
      </c>
      <c r="I455" s="23" t="s">
        <v>803</v>
      </c>
      <c r="J455" s="23" t="s">
        <v>802</v>
      </c>
      <c r="K455" s="23" t="s">
        <v>786</v>
      </c>
      <c r="L455" s="23" t="s">
        <v>4056</v>
      </c>
      <c r="M455" s="23">
        <v>1</v>
      </c>
      <c r="N455" s="23">
        <v>1</v>
      </c>
      <c r="O455" s="23">
        <v>0</v>
      </c>
      <c r="P455" s="23">
        <v>0</v>
      </c>
      <c r="Q455" s="23">
        <v>1</v>
      </c>
      <c r="R455" s="23">
        <v>0</v>
      </c>
      <c r="S455" s="23">
        <v>1</v>
      </c>
      <c r="T455" s="23">
        <v>1</v>
      </c>
      <c r="U455" s="23">
        <v>0</v>
      </c>
      <c r="V455" s="23">
        <v>0</v>
      </c>
      <c r="W455" s="23">
        <v>1</v>
      </c>
      <c r="X455" s="23">
        <v>1</v>
      </c>
      <c r="Y455" s="23">
        <v>1</v>
      </c>
      <c r="Z455" s="23">
        <v>1</v>
      </c>
      <c r="AA455" s="23">
        <v>1</v>
      </c>
      <c r="AB455" s="23">
        <v>0</v>
      </c>
      <c r="AC455" s="23">
        <v>1</v>
      </c>
      <c r="AD455" s="23">
        <v>1</v>
      </c>
      <c r="AE455" s="23">
        <v>1</v>
      </c>
      <c r="AF455" s="23">
        <v>1</v>
      </c>
      <c r="AG455" s="23">
        <v>0</v>
      </c>
      <c r="AH455" s="23">
        <v>1</v>
      </c>
      <c r="AI455" s="23">
        <v>0</v>
      </c>
      <c r="AJ455" s="23" t="s">
        <v>774</v>
      </c>
      <c r="AL455" s="23">
        <v>1750</v>
      </c>
      <c r="AM455" s="23">
        <v>1750</v>
      </c>
      <c r="AO455" s="23">
        <v>1775</v>
      </c>
      <c r="AP455" s="23">
        <v>-1.408450704225352</v>
      </c>
      <c r="AQ455" s="23">
        <v>-25</v>
      </c>
      <c r="AS455" s="23" t="s">
        <v>776</v>
      </c>
      <c r="AU455" s="23" t="s">
        <v>804</v>
      </c>
      <c r="AV455" s="23" t="s">
        <v>782</v>
      </c>
      <c r="BN455" s="23" t="s">
        <v>782</v>
      </c>
      <c r="BO455" s="23">
        <v>18</v>
      </c>
      <c r="BP455" s="23">
        <v>2250</v>
      </c>
      <c r="BQ455" s="23">
        <v>2500</v>
      </c>
      <c r="BS455" s="23">
        <v>2584</v>
      </c>
      <c r="BT455" s="23">
        <v>-3.2507739938080502</v>
      </c>
      <c r="BU455" s="23">
        <v>-84</v>
      </c>
      <c r="BW455" s="23" t="s">
        <v>776</v>
      </c>
      <c r="BY455" s="23" t="s">
        <v>804</v>
      </c>
      <c r="BZ455" s="23" t="s">
        <v>782</v>
      </c>
      <c r="EZ455" s="23" t="s">
        <v>774</v>
      </c>
      <c r="FB455" s="23">
        <v>2300</v>
      </c>
      <c r="FC455" s="23">
        <v>2300</v>
      </c>
      <c r="FE455" s="23">
        <v>2250</v>
      </c>
      <c r="FF455" s="23">
        <v>2.2222222222222219</v>
      </c>
      <c r="FG455" s="23" t="s">
        <v>4605</v>
      </c>
      <c r="FI455" s="23" t="s">
        <v>776</v>
      </c>
      <c r="FK455" s="23" t="s">
        <v>804</v>
      </c>
      <c r="FL455" s="23" t="s">
        <v>782</v>
      </c>
      <c r="HK455" s="23">
        <v>2250</v>
      </c>
      <c r="HL455" s="23">
        <v>-55.555555555555557</v>
      </c>
      <c r="HM455" s="23" t="s">
        <v>5580</v>
      </c>
      <c r="HN455" s="23" t="s">
        <v>5480</v>
      </c>
      <c r="HO455" s="23" t="s">
        <v>776</v>
      </c>
      <c r="HQ455" s="23" t="s">
        <v>777</v>
      </c>
      <c r="HR455" s="23" t="s">
        <v>774</v>
      </c>
      <c r="HS455" s="23" t="s">
        <v>4478</v>
      </c>
      <c r="HT455" s="23">
        <v>0</v>
      </c>
      <c r="HU455" s="23">
        <v>1</v>
      </c>
      <c r="HV455" s="23">
        <v>0</v>
      </c>
      <c r="HW455" s="23">
        <v>0</v>
      </c>
      <c r="HX455" s="23">
        <v>0</v>
      </c>
      <c r="HY455" s="23">
        <v>1</v>
      </c>
      <c r="HZ455" s="23">
        <v>0</v>
      </c>
      <c r="IA455" s="23">
        <v>0</v>
      </c>
      <c r="IB455" s="23">
        <v>0</v>
      </c>
      <c r="IC455" s="23">
        <v>0</v>
      </c>
      <c r="ID455" s="23">
        <v>0</v>
      </c>
      <c r="IE455" s="23">
        <v>0</v>
      </c>
      <c r="IF455" s="23">
        <v>0</v>
      </c>
      <c r="IG455" s="23">
        <v>0</v>
      </c>
      <c r="IJ455" s="23" t="s">
        <v>782</v>
      </c>
      <c r="IK455" s="23">
        <v>25</v>
      </c>
      <c r="IL455" s="23">
        <v>5000</v>
      </c>
      <c r="IM455" s="23">
        <v>6000</v>
      </c>
      <c r="IS455" s="23" t="s">
        <v>776</v>
      </c>
      <c r="IU455" s="23" t="s">
        <v>777</v>
      </c>
      <c r="IV455" s="23" t="s">
        <v>774</v>
      </c>
      <c r="IW455" s="23" t="s">
        <v>4478</v>
      </c>
      <c r="IX455" s="23">
        <v>0</v>
      </c>
      <c r="IY455" s="23">
        <v>1</v>
      </c>
      <c r="IZ455" s="23">
        <v>0</v>
      </c>
      <c r="JA455" s="23">
        <v>0</v>
      </c>
      <c r="JB455" s="23">
        <v>0</v>
      </c>
      <c r="JC455" s="23">
        <v>1</v>
      </c>
      <c r="JD455" s="23">
        <v>0</v>
      </c>
      <c r="JE455" s="23">
        <v>0</v>
      </c>
      <c r="JF455" s="23">
        <v>0</v>
      </c>
      <c r="JG455" s="23">
        <v>0</v>
      </c>
      <c r="JH455" s="23">
        <v>0</v>
      </c>
      <c r="JI455" s="23">
        <v>0</v>
      </c>
      <c r="JJ455" s="23">
        <v>0</v>
      </c>
      <c r="JK455" s="23">
        <v>0</v>
      </c>
      <c r="LV455" s="23" t="s">
        <v>792</v>
      </c>
      <c r="LW455" s="23">
        <v>1000</v>
      </c>
      <c r="LX455" s="23">
        <v>800</v>
      </c>
      <c r="LY455" s="23">
        <v>400</v>
      </c>
      <c r="MA455" s="23">
        <v>450</v>
      </c>
      <c r="MB455" s="23">
        <v>-11.111111111111111</v>
      </c>
      <c r="MC455" s="23" t="s">
        <v>4905</v>
      </c>
      <c r="MD455" s="23" t="s">
        <v>5480</v>
      </c>
      <c r="ME455" s="23" t="s">
        <v>776</v>
      </c>
      <c r="MG455" s="23" t="s">
        <v>804</v>
      </c>
      <c r="MH455" s="23" t="s">
        <v>782</v>
      </c>
      <c r="OD455" s="23" t="s">
        <v>792</v>
      </c>
      <c r="OE455" s="23">
        <v>1000</v>
      </c>
      <c r="OF455" s="23">
        <v>200</v>
      </c>
      <c r="OG455" s="23">
        <v>100</v>
      </c>
      <c r="OI455" s="23">
        <v>125</v>
      </c>
      <c r="OJ455" s="23">
        <v>-20</v>
      </c>
      <c r="OK455" s="23" t="s">
        <v>4596</v>
      </c>
      <c r="OL455" s="23" t="s">
        <v>5480</v>
      </c>
      <c r="OM455" s="23" t="s">
        <v>781</v>
      </c>
      <c r="OP455" s="23" t="s">
        <v>782</v>
      </c>
      <c r="PH455" s="23" t="s">
        <v>792</v>
      </c>
      <c r="PI455" s="23">
        <v>1000</v>
      </c>
      <c r="PJ455" s="23">
        <v>225</v>
      </c>
      <c r="PK455" s="23">
        <v>34</v>
      </c>
      <c r="PM455" s="23">
        <v>38</v>
      </c>
      <c r="PN455" s="23">
        <v>-10.52631578947368</v>
      </c>
      <c r="PO455" s="23" t="s">
        <v>5581</v>
      </c>
      <c r="PP455" s="23" t="s">
        <v>5480</v>
      </c>
      <c r="PQ455" s="23" t="s">
        <v>781</v>
      </c>
      <c r="PT455" s="23" t="s">
        <v>782</v>
      </c>
      <c r="QL455" s="23" t="s">
        <v>774</v>
      </c>
      <c r="QN455" s="23">
        <v>2250</v>
      </c>
      <c r="QO455" s="23">
        <v>2250</v>
      </c>
      <c r="QQ455" s="23">
        <v>1988</v>
      </c>
      <c r="QR455" s="23">
        <v>13.17907444668008</v>
      </c>
      <c r="QS455" s="23">
        <v>262</v>
      </c>
      <c r="QT455" s="23" t="s">
        <v>5493</v>
      </c>
      <c r="QU455" s="23" t="s">
        <v>781</v>
      </c>
      <c r="QX455" s="23" t="s">
        <v>782</v>
      </c>
      <c r="RP455" s="23" t="s">
        <v>792</v>
      </c>
      <c r="RQ455" s="23">
        <v>1000</v>
      </c>
      <c r="RR455" s="23">
        <v>800</v>
      </c>
      <c r="RS455" s="23">
        <v>160</v>
      </c>
      <c r="RU455" s="23">
        <v>160</v>
      </c>
      <c r="RV455" s="23">
        <v>0</v>
      </c>
      <c r="RW455" s="23" t="s">
        <v>2309</v>
      </c>
      <c r="RY455" s="23" t="s">
        <v>776</v>
      </c>
      <c r="SA455" s="23" t="s">
        <v>804</v>
      </c>
      <c r="SB455" s="23" t="s">
        <v>782</v>
      </c>
      <c r="ST455" s="23" t="s">
        <v>792</v>
      </c>
      <c r="SU455" s="23">
        <v>1000</v>
      </c>
      <c r="SV455" s="23">
        <v>300</v>
      </c>
      <c r="SW455" s="23">
        <v>45</v>
      </c>
      <c r="SY455" s="23">
        <v>60</v>
      </c>
      <c r="SZ455" s="23">
        <v>-25</v>
      </c>
      <c r="TA455" s="23">
        <v>-15</v>
      </c>
      <c r="TB455" s="23" t="s">
        <v>5480</v>
      </c>
      <c r="TC455" s="23" t="s">
        <v>776</v>
      </c>
      <c r="TE455" s="23" t="s">
        <v>804</v>
      </c>
      <c r="TF455" s="23" t="s">
        <v>782</v>
      </c>
      <c r="TX455" s="23" t="s">
        <v>774</v>
      </c>
      <c r="TZ455" s="23">
        <v>175</v>
      </c>
      <c r="UA455" s="23">
        <v>175</v>
      </c>
      <c r="UC455" s="23">
        <v>213</v>
      </c>
      <c r="UD455" s="23">
        <v>-17.84037558685446</v>
      </c>
      <c r="UE455" s="23">
        <v>-38</v>
      </c>
      <c r="UF455" s="23" t="s">
        <v>5582</v>
      </c>
      <c r="UG455" s="23" t="s">
        <v>776</v>
      </c>
      <c r="UI455" s="23" t="s">
        <v>804</v>
      </c>
      <c r="UJ455" s="23" t="s">
        <v>782</v>
      </c>
      <c r="VB455" s="23" t="s">
        <v>774</v>
      </c>
      <c r="VD455" s="23">
        <v>1750</v>
      </c>
      <c r="VE455" s="23">
        <v>1750</v>
      </c>
      <c r="VG455" s="23">
        <v>1625</v>
      </c>
      <c r="VH455" s="23">
        <v>7.6923076923076934</v>
      </c>
      <c r="VI455" s="23">
        <v>125</v>
      </c>
      <c r="VK455" s="23" t="s">
        <v>776</v>
      </c>
      <c r="VM455" s="23" t="s">
        <v>804</v>
      </c>
      <c r="VN455" s="23" t="s">
        <v>774</v>
      </c>
      <c r="VO455" s="23" t="s">
        <v>4443</v>
      </c>
      <c r="VP455" s="23">
        <v>0</v>
      </c>
      <c r="VQ455" s="23">
        <v>1</v>
      </c>
      <c r="VR455" s="23">
        <v>0</v>
      </c>
      <c r="VS455" s="23">
        <v>0</v>
      </c>
      <c r="VT455" s="23">
        <v>0</v>
      </c>
      <c r="VU455" s="23">
        <v>1</v>
      </c>
      <c r="VV455" s="23">
        <v>0</v>
      </c>
      <c r="VW455" s="23">
        <v>0</v>
      </c>
      <c r="VX455" s="23">
        <v>0</v>
      </c>
      <c r="VY455" s="23">
        <v>0</v>
      </c>
      <c r="VZ455" s="23">
        <v>0</v>
      </c>
      <c r="WA455" s="23">
        <v>0</v>
      </c>
      <c r="WB455" s="23">
        <v>1</v>
      </c>
      <c r="WC455" s="23" t="s">
        <v>2309</v>
      </c>
      <c r="WE455" s="23" t="s">
        <v>5494</v>
      </c>
      <c r="WF455" s="23" t="s">
        <v>782</v>
      </c>
      <c r="WG455" s="23">
        <v>15</v>
      </c>
      <c r="WH455" s="23">
        <v>1500</v>
      </c>
      <c r="WI455" s="23">
        <v>2000</v>
      </c>
      <c r="WK455" s="23">
        <v>2667</v>
      </c>
      <c r="WL455" s="23">
        <v>-25.00937382827146</v>
      </c>
      <c r="WM455" s="23" t="s">
        <v>5583</v>
      </c>
      <c r="WN455" s="23" t="s">
        <v>5584</v>
      </c>
      <c r="WO455" s="23" t="s">
        <v>776</v>
      </c>
      <c r="WQ455" s="23" t="s">
        <v>804</v>
      </c>
      <c r="WR455" s="23" t="s">
        <v>782</v>
      </c>
      <c r="YL455" s="23" t="s">
        <v>774</v>
      </c>
      <c r="YN455" s="23">
        <v>1100</v>
      </c>
      <c r="YO455" s="23">
        <v>1100</v>
      </c>
      <c r="YQ455" s="23">
        <v>1200</v>
      </c>
      <c r="YR455" s="23">
        <v>-8.3333333333333321</v>
      </c>
      <c r="YS455" s="23">
        <v>-100</v>
      </c>
      <c r="YU455" s="23" t="s">
        <v>776</v>
      </c>
      <c r="YW455" s="23" t="s">
        <v>804</v>
      </c>
      <c r="YX455" s="23" t="s">
        <v>782</v>
      </c>
      <c r="ZZ455" s="23" t="s">
        <v>782</v>
      </c>
      <c r="AAL455" s="23" t="s">
        <v>774</v>
      </c>
      <c r="AAM455" s="23" t="s">
        <v>2283</v>
      </c>
      <c r="AAN455" s="23">
        <v>0</v>
      </c>
      <c r="AAO455" s="23">
        <v>0</v>
      </c>
      <c r="AAP455" s="23">
        <v>1</v>
      </c>
      <c r="AAQ455" s="23">
        <v>0</v>
      </c>
      <c r="AAR455" s="23">
        <v>0</v>
      </c>
      <c r="AAS455" s="23" t="s">
        <v>2309</v>
      </c>
      <c r="AAU455" s="23" t="s">
        <v>782</v>
      </c>
      <c r="ABH455" s="23" t="s">
        <v>2059</v>
      </c>
      <c r="ABU455" s="23" t="s">
        <v>5506</v>
      </c>
      <c r="ABV455" s="23" t="s">
        <v>5585</v>
      </c>
      <c r="ABW455" s="23">
        <v>44378.55850694445</v>
      </c>
      <c r="ABY455" s="23" t="s">
        <v>2329</v>
      </c>
      <c r="ABZ455" s="23" t="s">
        <v>2330</v>
      </c>
      <c r="ACC455" s="23">
        <v>493</v>
      </c>
    </row>
    <row r="456" spans="1:757" x14ac:dyDescent="0.3">
      <c r="A456" s="23" t="s">
        <v>4057</v>
      </c>
      <c r="B456" s="23" t="s">
        <v>4058</v>
      </c>
      <c r="C456" s="23" t="s">
        <v>4059</v>
      </c>
      <c r="D456" s="23" t="s">
        <v>3817</v>
      </c>
      <c r="E456" s="23" t="s">
        <v>3958</v>
      </c>
      <c r="F456" s="23">
        <v>44376</v>
      </c>
      <c r="G456" s="23" t="s">
        <v>801</v>
      </c>
      <c r="H456" s="23" t="s">
        <v>802</v>
      </c>
      <c r="I456" s="23" t="s">
        <v>803</v>
      </c>
      <c r="J456" s="23" t="s">
        <v>802</v>
      </c>
      <c r="K456" s="23" t="s">
        <v>771</v>
      </c>
      <c r="L456" s="23" t="s">
        <v>4060</v>
      </c>
      <c r="M456" s="23">
        <v>1</v>
      </c>
      <c r="N456" s="23">
        <v>0</v>
      </c>
      <c r="O456" s="23">
        <v>1</v>
      </c>
      <c r="P456" s="23">
        <v>0</v>
      </c>
      <c r="Q456" s="23">
        <v>0</v>
      </c>
      <c r="R456" s="23">
        <v>1</v>
      </c>
      <c r="S456" s="23">
        <v>0</v>
      </c>
      <c r="T456" s="23">
        <v>0</v>
      </c>
      <c r="U456" s="23">
        <v>0</v>
      </c>
      <c r="V456" s="23">
        <v>1</v>
      </c>
      <c r="W456" s="23">
        <v>1</v>
      </c>
      <c r="X456" s="23">
        <v>0</v>
      </c>
      <c r="Y456" s="23">
        <v>0</v>
      </c>
      <c r="Z456" s="23">
        <v>0</v>
      </c>
      <c r="AA456" s="23">
        <v>0</v>
      </c>
      <c r="AB456" s="23">
        <v>0</v>
      </c>
      <c r="AC456" s="23">
        <v>1</v>
      </c>
      <c r="AD456" s="23">
        <v>0</v>
      </c>
      <c r="AE456" s="23">
        <v>0</v>
      </c>
      <c r="AF456" s="23">
        <v>0</v>
      </c>
      <c r="AG456" s="23">
        <v>0</v>
      </c>
      <c r="AH456" s="23">
        <v>0</v>
      </c>
      <c r="AI456" s="23">
        <v>0</v>
      </c>
      <c r="AJ456" s="23" t="s">
        <v>774</v>
      </c>
      <c r="AL456" s="23">
        <v>1750</v>
      </c>
      <c r="AM456" s="23">
        <v>1750</v>
      </c>
      <c r="AO456" s="23">
        <v>1775</v>
      </c>
      <c r="AP456" s="23">
        <v>-1.408450704225352</v>
      </c>
      <c r="AQ456" s="23">
        <v>-25</v>
      </c>
      <c r="AS456" s="23" t="s">
        <v>776</v>
      </c>
      <c r="AU456" s="23" t="s">
        <v>804</v>
      </c>
      <c r="AV456" s="23" t="s">
        <v>774</v>
      </c>
      <c r="AW456" s="23" t="s">
        <v>4478</v>
      </c>
      <c r="AX456" s="23">
        <v>0</v>
      </c>
      <c r="AY456" s="23">
        <v>1</v>
      </c>
      <c r="AZ456" s="23">
        <v>0</v>
      </c>
      <c r="BA456" s="23">
        <v>0</v>
      </c>
      <c r="BB456" s="23">
        <v>0</v>
      </c>
      <c r="BC456" s="23">
        <v>1</v>
      </c>
      <c r="BD456" s="23">
        <v>0</v>
      </c>
      <c r="BE456" s="23">
        <v>0</v>
      </c>
      <c r="BF456" s="23">
        <v>0</v>
      </c>
      <c r="BG456" s="23">
        <v>0</v>
      </c>
      <c r="BH456" s="23">
        <v>0</v>
      </c>
      <c r="BI456" s="23">
        <v>0</v>
      </c>
      <c r="BJ456" s="23">
        <v>0</v>
      </c>
      <c r="BK456" s="23">
        <v>0</v>
      </c>
      <c r="CR456" s="23" t="s">
        <v>774</v>
      </c>
      <c r="CT456" s="23">
        <v>3500</v>
      </c>
      <c r="CU456" s="23">
        <v>3500</v>
      </c>
      <c r="CW456" s="23">
        <v>4500</v>
      </c>
      <c r="CX456" s="23">
        <v>-22.222222222222221</v>
      </c>
      <c r="CY456" s="23">
        <v>-1000</v>
      </c>
      <c r="CZ456" s="23" t="s">
        <v>5511</v>
      </c>
      <c r="DA456" s="23" t="s">
        <v>776</v>
      </c>
      <c r="DC456" s="23" t="s">
        <v>804</v>
      </c>
      <c r="DD456" s="23" t="s">
        <v>782</v>
      </c>
      <c r="GD456" s="23" t="s">
        <v>774</v>
      </c>
      <c r="GF456" s="23">
        <v>9500</v>
      </c>
      <c r="GG456" s="23">
        <v>8625</v>
      </c>
      <c r="GH456" s="23">
        <v>10.14492753623189</v>
      </c>
      <c r="GI456" s="23" t="s">
        <v>5586</v>
      </c>
      <c r="GJ456" s="23" t="s">
        <v>5587</v>
      </c>
      <c r="GK456" s="23" t="s">
        <v>776</v>
      </c>
      <c r="GM456" s="23" t="s">
        <v>804</v>
      </c>
      <c r="GN456" s="23" t="s">
        <v>774</v>
      </c>
      <c r="GO456" s="23" t="s">
        <v>4478</v>
      </c>
      <c r="GP456" s="23">
        <v>0</v>
      </c>
      <c r="GQ456" s="23">
        <v>1</v>
      </c>
      <c r="GR456" s="23">
        <v>0</v>
      </c>
      <c r="GS456" s="23">
        <v>0</v>
      </c>
      <c r="GT456" s="23">
        <v>0</v>
      </c>
      <c r="GU456" s="23">
        <v>1</v>
      </c>
      <c r="GV456" s="23">
        <v>0</v>
      </c>
      <c r="GW456" s="23">
        <v>0</v>
      </c>
      <c r="GX456" s="23">
        <v>0</v>
      </c>
      <c r="GY456" s="23">
        <v>0</v>
      </c>
      <c r="GZ456" s="23">
        <v>0</v>
      </c>
      <c r="HA456" s="23">
        <v>0</v>
      </c>
      <c r="HB456" s="23">
        <v>0</v>
      </c>
      <c r="HC456" s="23">
        <v>0</v>
      </c>
      <c r="KR456" s="23" t="s">
        <v>792</v>
      </c>
      <c r="KS456" s="23">
        <v>1000</v>
      </c>
      <c r="KT456" s="23">
        <v>400</v>
      </c>
      <c r="KU456" s="23">
        <v>200</v>
      </c>
      <c r="KW456" s="23">
        <v>163</v>
      </c>
      <c r="KX456" s="23">
        <v>22.69938650306748</v>
      </c>
      <c r="KY456" s="23" t="s">
        <v>4778</v>
      </c>
      <c r="KZ456" s="23" t="s">
        <v>5588</v>
      </c>
      <c r="LA456" s="23" t="s">
        <v>781</v>
      </c>
      <c r="LD456" s="23" t="s">
        <v>774</v>
      </c>
      <c r="LE456" s="23" t="s">
        <v>5589</v>
      </c>
      <c r="LF456" s="23">
        <v>0</v>
      </c>
      <c r="LG456" s="23">
        <v>0</v>
      </c>
      <c r="LH456" s="23">
        <v>0</v>
      </c>
      <c r="LI456" s="23">
        <v>0</v>
      </c>
      <c r="LJ456" s="23">
        <v>0</v>
      </c>
      <c r="LK456" s="23">
        <v>1</v>
      </c>
      <c r="LL456" s="23">
        <v>0</v>
      </c>
      <c r="LM456" s="23">
        <v>1</v>
      </c>
      <c r="LN456" s="23">
        <v>0</v>
      </c>
      <c r="LO456" s="23">
        <v>1</v>
      </c>
      <c r="LP456" s="23">
        <v>0</v>
      </c>
      <c r="LQ456" s="23">
        <v>0</v>
      </c>
      <c r="LR456" s="23">
        <v>0</v>
      </c>
      <c r="LS456" s="23">
        <v>0</v>
      </c>
      <c r="LV456" s="23" t="s">
        <v>792</v>
      </c>
      <c r="LW456" s="23">
        <v>1000</v>
      </c>
      <c r="LX456" s="23">
        <v>800</v>
      </c>
      <c r="LY456" s="23">
        <v>400</v>
      </c>
      <c r="MA456" s="23">
        <v>450</v>
      </c>
      <c r="MB456" s="23">
        <v>-11.111111111111111</v>
      </c>
      <c r="MC456" s="23" t="s">
        <v>4905</v>
      </c>
      <c r="MD456" s="23" t="s">
        <v>5480</v>
      </c>
      <c r="ME456" s="23" t="s">
        <v>776</v>
      </c>
      <c r="MG456" s="23" t="s">
        <v>804</v>
      </c>
      <c r="MH456" s="23" t="s">
        <v>782</v>
      </c>
      <c r="QL456" s="23" t="s">
        <v>774</v>
      </c>
      <c r="QN456" s="23">
        <v>1900</v>
      </c>
      <c r="QO456" s="23">
        <v>1900</v>
      </c>
      <c r="QQ456" s="23">
        <v>1988</v>
      </c>
      <c r="QR456" s="23">
        <v>-4.4265593561368206</v>
      </c>
      <c r="QS456" s="23">
        <v>-88</v>
      </c>
      <c r="QU456" s="23" t="s">
        <v>781</v>
      </c>
      <c r="QX456" s="23" t="s">
        <v>782</v>
      </c>
      <c r="ZZ456" s="23" t="s">
        <v>774</v>
      </c>
      <c r="AAA456" s="23" t="s">
        <v>4981</v>
      </c>
      <c r="AAB456" s="23">
        <v>0</v>
      </c>
      <c r="AAC456" s="23">
        <v>0</v>
      </c>
      <c r="AAD456" s="23">
        <v>1</v>
      </c>
      <c r="AAE456" s="23">
        <v>0</v>
      </c>
      <c r="AAF456" s="23">
        <v>1</v>
      </c>
      <c r="AAG456" s="23">
        <v>0</v>
      </c>
      <c r="AAH456" s="23">
        <v>0</v>
      </c>
      <c r="AAI456" s="23">
        <v>0</v>
      </c>
      <c r="AAJ456" s="23" t="s">
        <v>2309</v>
      </c>
      <c r="AAL456" s="23" t="s">
        <v>774</v>
      </c>
      <c r="AAM456" s="23" t="s">
        <v>5142</v>
      </c>
      <c r="AAN456" s="23">
        <v>0</v>
      </c>
      <c r="AAO456" s="23">
        <v>0</v>
      </c>
      <c r="AAP456" s="23">
        <v>1</v>
      </c>
      <c r="AAQ456" s="23">
        <v>0</v>
      </c>
      <c r="AAR456" s="23">
        <v>1</v>
      </c>
      <c r="AAS456" s="23" t="s">
        <v>2309</v>
      </c>
      <c r="AAT456" s="23" t="s">
        <v>5590</v>
      </c>
      <c r="AAU456" s="23" t="s">
        <v>782</v>
      </c>
      <c r="ABH456" s="23" t="s">
        <v>774</v>
      </c>
      <c r="ABI456" s="23" t="s">
        <v>822</v>
      </c>
      <c r="ABJ456" s="23">
        <v>0</v>
      </c>
      <c r="ABK456" s="23">
        <v>0</v>
      </c>
      <c r="ABL456" s="23">
        <v>0</v>
      </c>
      <c r="ABM456" s="23">
        <v>0</v>
      </c>
      <c r="ABN456" s="23">
        <v>0</v>
      </c>
      <c r="ABO456" s="23">
        <v>0</v>
      </c>
      <c r="ABP456" s="23">
        <v>0</v>
      </c>
      <c r="ABQ456" s="23">
        <v>0</v>
      </c>
      <c r="ABR456" s="23">
        <v>0</v>
      </c>
      <c r="ABS456" s="23">
        <v>1</v>
      </c>
      <c r="ABU456" s="23" t="s">
        <v>5506</v>
      </c>
      <c r="ABV456" s="23" t="s">
        <v>5591</v>
      </c>
      <c r="ABW456" s="23">
        <v>44378.558530092589</v>
      </c>
      <c r="ABY456" s="23" t="s">
        <v>2329</v>
      </c>
      <c r="ABZ456" s="23" t="s">
        <v>2330</v>
      </c>
      <c r="ACC456" s="23">
        <v>494</v>
      </c>
    </row>
    <row r="457" spans="1:757" x14ac:dyDescent="0.3">
      <c r="A457" s="23" t="s">
        <v>4061</v>
      </c>
      <c r="B457" s="23" t="s">
        <v>4062</v>
      </c>
      <c r="C457" s="23" t="s">
        <v>4063</v>
      </c>
      <c r="D457" s="23" t="s">
        <v>3817</v>
      </c>
      <c r="E457" s="23" t="s">
        <v>3958</v>
      </c>
      <c r="F457" s="23">
        <v>44376</v>
      </c>
      <c r="G457" s="23" t="s">
        <v>801</v>
      </c>
      <c r="H457" s="23" t="s">
        <v>802</v>
      </c>
      <c r="I457" s="23" t="s">
        <v>803</v>
      </c>
      <c r="J457" s="23" t="s">
        <v>802</v>
      </c>
      <c r="K457" s="23" t="s">
        <v>771</v>
      </c>
      <c r="L457" s="23" t="s">
        <v>4064</v>
      </c>
      <c r="M457" s="23">
        <v>0</v>
      </c>
      <c r="N457" s="23">
        <v>0</v>
      </c>
      <c r="O457" s="23">
        <v>1</v>
      </c>
      <c r="P457" s="23">
        <v>0</v>
      </c>
      <c r="Q457" s="23">
        <v>0</v>
      </c>
      <c r="R457" s="23">
        <v>0</v>
      </c>
      <c r="S457" s="23">
        <v>1</v>
      </c>
      <c r="T457" s="23">
        <v>1</v>
      </c>
      <c r="U457" s="23">
        <v>0</v>
      </c>
      <c r="V457" s="23">
        <v>1</v>
      </c>
      <c r="W457" s="23">
        <v>1</v>
      </c>
      <c r="X457" s="23">
        <v>0</v>
      </c>
      <c r="Y457" s="23">
        <v>0</v>
      </c>
      <c r="Z457" s="23">
        <v>1</v>
      </c>
      <c r="AA457" s="23">
        <v>1</v>
      </c>
      <c r="AB457" s="23">
        <v>0</v>
      </c>
      <c r="AC457" s="23">
        <v>1</v>
      </c>
      <c r="AD457" s="23">
        <v>1</v>
      </c>
      <c r="AE457" s="23">
        <v>0</v>
      </c>
      <c r="AF457" s="23">
        <v>1</v>
      </c>
      <c r="AG457" s="23">
        <v>0</v>
      </c>
      <c r="AH457" s="23">
        <v>0</v>
      </c>
      <c r="AI457" s="23">
        <v>0</v>
      </c>
      <c r="CW457" s="23">
        <v>4500</v>
      </c>
      <c r="CX457" s="23">
        <v>44.444444444444443</v>
      </c>
      <c r="CY457" s="23">
        <v>2000</v>
      </c>
      <c r="CZ457" s="23" t="s">
        <v>5592</v>
      </c>
      <c r="DA457" s="23" t="s">
        <v>776</v>
      </c>
      <c r="DC457" s="23" t="s">
        <v>804</v>
      </c>
      <c r="DD457" s="23" t="s">
        <v>774</v>
      </c>
      <c r="DE457" s="23" t="s">
        <v>4478</v>
      </c>
      <c r="DF457" s="23">
        <v>0</v>
      </c>
      <c r="DG457" s="23">
        <v>1</v>
      </c>
      <c r="DH457" s="23">
        <v>0</v>
      </c>
      <c r="DI457" s="23">
        <v>0</v>
      </c>
      <c r="DJ457" s="23">
        <v>0</v>
      </c>
      <c r="DK457" s="23">
        <v>1</v>
      </c>
      <c r="DL457" s="23">
        <v>0</v>
      </c>
      <c r="DM457" s="23">
        <v>0</v>
      </c>
      <c r="DN457" s="23">
        <v>0</v>
      </c>
      <c r="DO457" s="23">
        <v>0</v>
      </c>
      <c r="DP457" s="23">
        <v>0</v>
      </c>
      <c r="DQ457" s="23">
        <v>0</v>
      </c>
      <c r="DR457" s="23">
        <v>0</v>
      </c>
      <c r="DS457" s="23">
        <v>0</v>
      </c>
      <c r="HF457" s="23" t="s">
        <v>782</v>
      </c>
      <c r="HG457" s="23">
        <v>10</v>
      </c>
      <c r="HH457" s="23">
        <v>4750</v>
      </c>
      <c r="HI457" s="23">
        <v>2375</v>
      </c>
      <c r="HK457" s="23">
        <v>2250</v>
      </c>
      <c r="HL457" s="23">
        <v>5.5555555555555554</v>
      </c>
      <c r="HM457" s="23" t="s">
        <v>5593</v>
      </c>
      <c r="HO457" s="23" t="s">
        <v>776</v>
      </c>
      <c r="HQ457" s="23" t="s">
        <v>777</v>
      </c>
      <c r="HR457" s="23" t="s">
        <v>774</v>
      </c>
      <c r="HS457" s="23" t="s">
        <v>4478</v>
      </c>
      <c r="HT457" s="23">
        <v>0</v>
      </c>
      <c r="HU457" s="23">
        <v>1</v>
      </c>
      <c r="HV457" s="23">
        <v>0</v>
      </c>
      <c r="HW457" s="23">
        <v>0</v>
      </c>
      <c r="HX457" s="23">
        <v>0</v>
      </c>
      <c r="HY457" s="23">
        <v>1</v>
      </c>
      <c r="HZ457" s="23">
        <v>0</v>
      </c>
      <c r="IA457" s="23">
        <v>0</v>
      </c>
      <c r="IB457" s="23">
        <v>0</v>
      </c>
      <c r="IC457" s="23">
        <v>0</v>
      </c>
      <c r="ID457" s="23">
        <v>0</v>
      </c>
      <c r="IE457" s="23">
        <v>0</v>
      </c>
      <c r="IF457" s="23">
        <v>0</v>
      </c>
      <c r="IG457" s="23">
        <v>0</v>
      </c>
      <c r="IJ457" s="23" t="s">
        <v>774</v>
      </c>
      <c r="IL457" s="23">
        <v>4750</v>
      </c>
      <c r="IM457" s="23">
        <v>4750</v>
      </c>
      <c r="IS457" s="23" t="s">
        <v>776</v>
      </c>
      <c r="IU457" s="23" t="s">
        <v>777</v>
      </c>
      <c r="IV457" s="23" t="s">
        <v>774</v>
      </c>
      <c r="IW457" s="23" t="s">
        <v>4478</v>
      </c>
      <c r="IX457" s="23">
        <v>0</v>
      </c>
      <c r="IY457" s="23">
        <v>1</v>
      </c>
      <c r="IZ457" s="23">
        <v>0</v>
      </c>
      <c r="JA457" s="23">
        <v>0</v>
      </c>
      <c r="JB457" s="23">
        <v>0</v>
      </c>
      <c r="JC457" s="23">
        <v>1</v>
      </c>
      <c r="JD457" s="23">
        <v>0</v>
      </c>
      <c r="JE457" s="23">
        <v>0</v>
      </c>
      <c r="JF457" s="23">
        <v>0</v>
      </c>
      <c r="JG457" s="23">
        <v>0</v>
      </c>
      <c r="JH457" s="23">
        <v>0</v>
      </c>
      <c r="JI457" s="23">
        <v>0</v>
      </c>
      <c r="JJ457" s="23">
        <v>0</v>
      </c>
      <c r="JK457" s="23">
        <v>0</v>
      </c>
      <c r="KR457" s="23" t="s">
        <v>792</v>
      </c>
      <c r="KS457" s="23">
        <v>1000</v>
      </c>
      <c r="KT457" s="23">
        <v>425</v>
      </c>
      <c r="KU457" s="23">
        <v>213</v>
      </c>
      <c r="KW457" s="23">
        <v>163</v>
      </c>
      <c r="KX457" s="23">
        <v>30.674846625766872</v>
      </c>
      <c r="KY457" s="23" t="s">
        <v>4605</v>
      </c>
      <c r="KZ457" s="23" t="s">
        <v>5594</v>
      </c>
      <c r="LA457" s="23" t="s">
        <v>781</v>
      </c>
      <c r="LD457" s="23" t="s">
        <v>774</v>
      </c>
      <c r="LE457" s="23" t="s">
        <v>824</v>
      </c>
      <c r="LF457" s="23">
        <v>0</v>
      </c>
      <c r="LG457" s="23">
        <v>0</v>
      </c>
      <c r="LH457" s="23">
        <v>0</v>
      </c>
      <c r="LI457" s="23">
        <v>0</v>
      </c>
      <c r="LJ457" s="23">
        <v>0</v>
      </c>
      <c r="LK457" s="23">
        <v>1</v>
      </c>
      <c r="LL457" s="23">
        <v>0</v>
      </c>
      <c r="LM457" s="23">
        <v>0</v>
      </c>
      <c r="LN457" s="23">
        <v>0</v>
      </c>
      <c r="LO457" s="23">
        <v>0</v>
      </c>
      <c r="LP457" s="23">
        <v>0</v>
      </c>
      <c r="LQ457" s="23">
        <v>0</v>
      </c>
      <c r="LR457" s="23">
        <v>0</v>
      </c>
      <c r="LS457" s="23">
        <v>0</v>
      </c>
      <c r="LV457" s="23" t="s">
        <v>792</v>
      </c>
      <c r="LW457" s="23">
        <v>1000</v>
      </c>
      <c r="LX457" s="23">
        <v>850</v>
      </c>
      <c r="LY457" s="23">
        <v>425</v>
      </c>
      <c r="MA457" s="23">
        <v>450</v>
      </c>
      <c r="MB457" s="23">
        <v>-5.5555555555555554</v>
      </c>
      <c r="MC457" s="23" t="s">
        <v>4596</v>
      </c>
      <c r="ME457" s="23" t="s">
        <v>776</v>
      </c>
      <c r="MG457" s="23" t="s">
        <v>804</v>
      </c>
      <c r="MH457" s="23" t="s">
        <v>782</v>
      </c>
      <c r="QL457" s="23" t="s">
        <v>774</v>
      </c>
      <c r="QN457" s="23">
        <v>1975</v>
      </c>
      <c r="QO457" s="23">
        <v>1975</v>
      </c>
      <c r="QQ457" s="23">
        <v>1988</v>
      </c>
      <c r="QR457" s="23">
        <v>-0.65392354124748497</v>
      </c>
      <c r="QS457" s="23">
        <v>-13</v>
      </c>
      <c r="QU457" s="23" t="s">
        <v>776</v>
      </c>
      <c r="QW457" s="23" t="s">
        <v>804</v>
      </c>
      <c r="QX457" s="23" t="s">
        <v>782</v>
      </c>
      <c r="RP457" s="23" t="s">
        <v>792</v>
      </c>
      <c r="RQ457" s="23">
        <v>1000</v>
      </c>
      <c r="RR457" s="23">
        <v>900</v>
      </c>
      <c r="RS457" s="23">
        <v>180</v>
      </c>
      <c r="RU457" s="23">
        <v>160</v>
      </c>
      <c r="RV457" s="23">
        <v>12.5</v>
      </c>
      <c r="RW457" s="23" t="s">
        <v>4435</v>
      </c>
      <c r="RX457" s="23" t="s">
        <v>5595</v>
      </c>
      <c r="RY457" s="23" t="s">
        <v>776</v>
      </c>
      <c r="SA457" s="23" t="s">
        <v>804</v>
      </c>
      <c r="SB457" s="23" t="s">
        <v>774</v>
      </c>
      <c r="SC457" s="23" t="s">
        <v>4478</v>
      </c>
      <c r="SD457" s="23">
        <v>0</v>
      </c>
      <c r="SE457" s="23">
        <v>1</v>
      </c>
      <c r="SF457" s="23">
        <v>0</v>
      </c>
      <c r="SG457" s="23">
        <v>0</v>
      </c>
      <c r="SH457" s="23">
        <v>0</v>
      </c>
      <c r="SI457" s="23">
        <v>1</v>
      </c>
      <c r="SJ457" s="23">
        <v>0</v>
      </c>
      <c r="SK457" s="23">
        <v>0</v>
      </c>
      <c r="SL457" s="23">
        <v>0</v>
      </c>
      <c r="SM457" s="23">
        <v>0</v>
      </c>
      <c r="SN457" s="23">
        <v>0</v>
      </c>
      <c r="SO457" s="23">
        <v>0</v>
      </c>
      <c r="SP457" s="23">
        <v>0</v>
      </c>
      <c r="SQ457" s="23">
        <v>0</v>
      </c>
      <c r="ST457" s="23" t="s">
        <v>792</v>
      </c>
      <c r="SU457" s="23">
        <v>1000</v>
      </c>
      <c r="SV457" s="23">
        <v>350</v>
      </c>
      <c r="SW457" s="23">
        <v>53</v>
      </c>
      <c r="SY457" s="23">
        <v>60</v>
      </c>
      <c r="SZ457" s="23">
        <v>-11.66666666666667</v>
      </c>
      <c r="TA457" s="23">
        <v>-7</v>
      </c>
      <c r="TB457" s="23" t="s">
        <v>5516</v>
      </c>
      <c r="TC457" s="23" t="s">
        <v>776</v>
      </c>
      <c r="TE457" s="23" t="s">
        <v>804</v>
      </c>
      <c r="TF457" s="23" t="s">
        <v>782</v>
      </c>
      <c r="TX457" s="23" t="s">
        <v>774</v>
      </c>
      <c r="TZ457" s="23">
        <v>200</v>
      </c>
      <c r="UA457" s="23">
        <v>200</v>
      </c>
      <c r="UC457" s="23">
        <v>213</v>
      </c>
      <c r="UD457" s="23">
        <v>-6.103286384976526</v>
      </c>
      <c r="UE457" s="23">
        <v>-13</v>
      </c>
      <c r="UG457" s="23" t="s">
        <v>776</v>
      </c>
      <c r="UI457" s="23" t="s">
        <v>804</v>
      </c>
      <c r="UJ457" s="23" t="s">
        <v>782</v>
      </c>
      <c r="WF457" s="23" t="s">
        <v>774</v>
      </c>
      <c r="WH457" s="23">
        <v>2000</v>
      </c>
      <c r="WI457" s="23">
        <v>2000</v>
      </c>
      <c r="WK457" s="23">
        <v>2667</v>
      </c>
      <c r="WL457" s="23">
        <v>-25.00937382827146</v>
      </c>
      <c r="WM457" s="23" t="s">
        <v>5583</v>
      </c>
      <c r="WN457" s="23" t="s">
        <v>5596</v>
      </c>
      <c r="WO457" s="23" t="s">
        <v>776</v>
      </c>
      <c r="WQ457" s="23" t="s">
        <v>804</v>
      </c>
      <c r="WR457" s="23" t="s">
        <v>774</v>
      </c>
      <c r="WS457" s="23" t="s">
        <v>4478</v>
      </c>
      <c r="WT457" s="23">
        <v>0</v>
      </c>
      <c r="WU457" s="23">
        <v>1</v>
      </c>
      <c r="WV457" s="23">
        <v>0</v>
      </c>
      <c r="WW457" s="23">
        <v>0</v>
      </c>
      <c r="WX457" s="23">
        <v>0</v>
      </c>
      <c r="WY457" s="23">
        <v>1</v>
      </c>
      <c r="WZ457" s="23">
        <v>0</v>
      </c>
      <c r="XA457" s="23">
        <v>0</v>
      </c>
      <c r="XB457" s="23">
        <v>0</v>
      </c>
      <c r="XC457" s="23">
        <v>0</v>
      </c>
      <c r="XD457" s="23">
        <v>0</v>
      </c>
      <c r="XE457" s="23">
        <v>0</v>
      </c>
      <c r="XF457" s="23">
        <v>0</v>
      </c>
      <c r="XG457" s="23">
        <v>0</v>
      </c>
      <c r="ZZ457" s="23" t="s">
        <v>782</v>
      </c>
      <c r="AAL457" s="23" t="s">
        <v>782</v>
      </c>
      <c r="AAU457" s="23" t="s">
        <v>782</v>
      </c>
      <c r="ABH457" s="23" t="s">
        <v>782</v>
      </c>
      <c r="ABU457" s="23" t="s">
        <v>5597</v>
      </c>
      <c r="ABV457" s="23" t="s">
        <v>5598</v>
      </c>
      <c r="ABW457" s="23">
        <v>44378.558553240742</v>
      </c>
      <c r="ABY457" s="23" t="s">
        <v>2329</v>
      </c>
      <c r="ABZ457" s="23" t="s">
        <v>2330</v>
      </c>
      <c r="ACC457" s="23">
        <v>495</v>
      </c>
    </row>
    <row r="458" spans="1:757" x14ac:dyDescent="0.3">
      <c r="A458" s="23" t="s">
        <v>4065</v>
      </c>
      <c r="B458" s="23" t="s">
        <v>4066</v>
      </c>
      <c r="C458" s="23" t="s">
        <v>4067</v>
      </c>
      <c r="D458" s="23" t="s">
        <v>3817</v>
      </c>
      <c r="E458" s="23" t="s">
        <v>3958</v>
      </c>
      <c r="F458" s="23">
        <v>44376</v>
      </c>
      <c r="G458" s="23" t="s">
        <v>801</v>
      </c>
      <c r="H458" s="23" t="s">
        <v>802</v>
      </c>
      <c r="I458" s="23" t="s">
        <v>803</v>
      </c>
      <c r="J458" s="23" t="s">
        <v>802</v>
      </c>
      <c r="K458" s="23" t="s">
        <v>771</v>
      </c>
      <c r="L458" s="23" t="s">
        <v>4068</v>
      </c>
      <c r="M458" s="23">
        <v>1</v>
      </c>
      <c r="N458" s="23">
        <v>1</v>
      </c>
      <c r="O458" s="23">
        <v>0</v>
      </c>
      <c r="P458" s="23">
        <v>0</v>
      </c>
      <c r="Q458" s="23">
        <v>0</v>
      </c>
      <c r="R458" s="23">
        <v>1</v>
      </c>
      <c r="S458" s="23">
        <v>1</v>
      </c>
      <c r="T458" s="23">
        <v>1</v>
      </c>
      <c r="U458" s="23">
        <v>0</v>
      </c>
      <c r="V458" s="23">
        <v>0</v>
      </c>
      <c r="W458" s="23">
        <v>0</v>
      </c>
      <c r="X458" s="23">
        <v>1</v>
      </c>
      <c r="Y458" s="23">
        <v>1</v>
      </c>
      <c r="Z458" s="23">
        <v>1</v>
      </c>
      <c r="AA458" s="23">
        <v>1</v>
      </c>
      <c r="AB458" s="23">
        <v>0</v>
      </c>
      <c r="AC458" s="23">
        <v>0</v>
      </c>
      <c r="AD458" s="23">
        <v>1</v>
      </c>
      <c r="AE458" s="23">
        <v>0</v>
      </c>
      <c r="AF458" s="23">
        <v>1</v>
      </c>
      <c r="AG458" s="23">
        <v>0</v>
      </c>
      <c r="AH458" s="23">
        <v>0</v>
      </c>
      <c r="AI458" s="23">
        <v>0</v>
      </c>
      <c r="AJ458" s="23" t="s">
        <v>774</v>
      </c>
      <c r="AL458" s="23">
        <v>1900</v>
      </c>
      <c r="AM458" s="23">
        <v>1900</v>
      </c>
      <c r="AO458" s="23">
        <v>1775</v>
      </c>
      <c r="AP458" s="23">
        <v>7.042253521126761</v>
      </c>
      <c r="AQ458" s="23">
        <v>125</v>
      </c>
      <c r="AS458" s="23" t="s">
        <v>776</v>
      </c>
      <c r="AU458" s="23" t="s">
        <v>804</v>
      </c>
      <c r="AV458" s="23" t="s">
        <v>782</v>
      </c>
      <c r="BN458" s="23" t="s">
        <v>782</v>
      </c>
      <c r="BO458" s="23">
        <v>18</v>
      </c>
      <c r="BP458" s="23">
        <v>2400</v>
      </c>
      <c r="BQ458" s="23">
        <v>2667</v>
      </c>
      <c r="BS458" s="23">
        <v>2584</v>
      </c>
      <c r="BT458" s="23">
        <v>3.212074303405573</v>
      </c>
      <c r="BU458" s="23">
        <v>83</v>
      </c>
      <c r="BW458" s="23" t="s">
        <v>776</v>
      </c>
      <c r="BZ458" s="23" t="s">
        <v>782</v>
      </c>
      <c r="GD458" s="23" t="s">
        <v>774</v>
      </c>
      <c r="GF458" s="23">
        <v>8750</v>
      </c>
      <c r="GG458" s="23">
        <v>8625</v>
      </c>
      <c r="GH458" s="23">
        <v>1.449275362318841</v>
      </c>
      <c r="GI458" s="23" t="s">
        <v>5593</v>
      </c>
      <c r="GK458" s="23" t="s">
        <v>776</v>
      </c>
      <c r="GM458" s="23" t="s">
        <v>804</v>
      </c>
      <c r="GN458" s="23" t="s">
        <v>774</v>
      </c>
      <c r="GO458" s="23" t="s">
        <v>805</v>
      </c>
      <c r="GP458" s="23">
        <v>0</v>
      </c>
      <c r="GQ458" s="23">
        <v>0</v>
      </c>
      <c r="GR458" s="23">
        <v>0</v>
      </c>
      <c r="GS458" s="23">
        <v>0</v>
      </c>
      <c r="GT458" s="23">
        <v>0</v>
      </c>
      <c r="GU458" s="23">
        <v>0</v>
      </c>
      <c r="GV458" s="23">
        <v>0</v>
      </c>
      <c r="GW458" s="23">
        <v>0</v>
      </c>
      <c r="GX458" s="23">
        <v>0</v>
      </c>
      <c r="GY458" s="23">
        <v>0</v>
      </c>
      <c r="GZ458" s="23">
        <v>0</v>
      </c>
      <c r="HA458" s="23">
        <v>0</v>
      </c>
      <c r="HB458" s="23">
        <v>1</v>
      </c>
      <c r="HC458" s="23">
        <v>0</v>
      </c>
      <c r="HE458" s="23" t="s">
        <v>5494</v>
      </c>
      <c r="HF458" s="23" t="s">
        <v>782</v>
      </c>
      <c r="HG458" s="23">
        <v>8</v>
      </c>
      <c r="HH458" s="23">
        <v>3500</v>
      </c>
      <c r="HI458" s="23">
        <v>2188</v>
      </c>
      <c r="HK458" s="23">
        <v>2250</v>
      </c>
      <c r="HL458" s="23">
        <v>-2.755555555555556</v>
      </c>
      <c r="HM458" s="23" t="s">
        <v>5599</v>
      </c>
      <c r="HO458" s="23" t="s">
        <v>776</v>
      </c>
      <c r="HQ458" s="23" t="s">
        <v>804</v>
      </c>
      <c r="HR458" s="23" t="s">
        <v>774</v>
      </c>
      <c r="HS458" s="23" t="s">
        <v>4478</v>
      </c>
      <c r="HT458" s="23">
        <v>0</v>
      </c>
      <c r="HU458" s="23">
        <v>1</v>
      </c>
      <c r="HV458" s="23">
        <v>0</v>
      </c>
      <c r="HW458" s="23">
        <v>0</v>
      </c>
      <c r="HX458" s="23">
        <v>0</v>
      </c>
      <c r="HY458" s="23">
        <v>1</v>
      </c>
      <c r="HZ458" s="23">
        <v>0</v>
      </c>
      <c r="IA458" s="23">
        <v>0</v>
      </c>
      <c r="IB458" s="23">
        <v>0</v>
      </c>
      <c r="IC458" s="23">
        <v>0</v>
      </c>
      <c r="ID458" s="23">
        <v>0</v>
      </c>
      <c r="IE458" s="23">
        <v>0</v>
      </c>
      <c r="IF458" s="23">
        <v>0</v>
      </c>
      <c r="IG458" s="23">
        <v>0</v>
      </c>
      <c r="IJ458" s="23" t="s">
        <v>774</v>
      </c>
      <c r="IL458" s="23">
        <v>4000</v>
      </c>
      <c r="IM458" s="23">
        <v>4000</v>
      </c>
      <c r="IS458" s="23" t="s">
        <v>776</v>
      </c>
      <c r="IU458" s="23" t="s">
        <v>804</v>
      </c>
      <c r="IV458" s="23" t="s">
        <v>774</v>
      </c>
      <c r="IW458" s="23" t="s">
        <v>4478</v>
      </c>
      <c r="IX458" s="23">
        <v>0</v>
      </c>
      <c r="IY458" s="23">
        <v>1</v>
      </c>
      <c r="IZ458" s="23">
        <v>0</v>
      </c>
      <c r="JA458" s="23">
        <v>0</v>
      </c>
      <c r="JB458" s="23">
        <v>0</v>
      </c>
      <c r="JC458" s="23">
        <v>1</v>
      </c>
      <c r="JD458" s="23">
        <v>0</v>
      </c>
      <c r="JE458" s="23">
        <v>0</v>
      </c>
      <c r="JF458" s="23">
        <v>0</v>
      </c>
      <c r="JG458" s="23">
        <v>0</v>
      </c>
      <c r="JH458" s="23">
        <v>0</v>
      </c>
      <c r="JI458" s="23">
        <v>0</v>
      </c>
      <c r="JJ458" s="23">
        <v>0</v>
      </c>
      <c r="JK458" s="23">
        <v>0</v>
      </c>
      <c r="OD458" s="23" t="s">
        <v>792</v>
      </c>
      <c r="OE458" s="23">
        <v>1000</v>
      </c>
      <c r="OF458" s="23">
        <v>275</v>
      </c>
      <c r="OG458" s="23">
        <v>138</v>
      </c>
      <c r="OI458" s="23">
        <v>125</v>
      </c>
      <c r="OJ458" s="23">
        <v>10.4</v>
      </c>
      <c r="OK458" s="23" t="s">
        <v>4898</v>
      </c>
      <c r="OL458" s="23" t="s">
        <v>5502</v>
      </c>
      <c r="OM458" s="23" t="s">
        <v>781</v>
      </c>
      <c r="OP458" s="23" t="s">
        <v>774</v>
      </c>
      <c r="OQ458" s="23" t="s">
        <v>5568</v>
      </c>
      <c r="OR458" s="23">
        <v>0</v>
      </c>
      <c r="OS458" s="23">
        <v>0</v>
      </c>
      <c r="OT458" s="23">
        <v>0</v>
      </c>
      <c r="OU458" s="23">
        <v>0</v>
      </c>
      <c r="OV458" s="23">
        <v>1</v>
      </c>
      <c r="OW458" s="23">
        <v>0</v>
      </c>
      <c r="OX458" s="23">
        <v>0</v>
      </c>
      <c r="OY458" s="23">
        <v>0</v>
      </c>
      <c r="OZ458" s="23">
        <v>0</v>
      </c>
      <c r="PA458" s="23">
        <v>0</v>
      </c>
      <c r="PB458" s="23">
        <v>1</v>
      </c>
      <c r="PC458" s="23">
        <v>0</v>
      </c>
      <c r="PD458" s="23">
        <v>0</v>
      </c>
      <c r="PE458" s="23">
        <v>0</v>
      </c>
      <c r="PH458" s="23" t="s">
        <v>792</v>
      </c>
      <c r="PI458" s="23">
        <v>1000</v>
      </c>
      <c r="PJ458" s="23">
        <v>300</v>
      </c>
      <c r="PK458" s="23">
        <v>45</v>
      </c>
      <c r="PM458" s="23">
        <v>38</v>
      </c>
      <c r="PN458" s="23">
        <v>18.421052631578949</v>
      </c>
      <c r="PO458" s="23" t="s">
        <v>5600</v>
      </c>
      <c r="PP458" s="23" t="s">
        <v>5502</v>
      </c>
      <c r="PQ458" s="23" t="s">
        <v>781</v>
      </c>
      <c r="PT458" s="23" t="s">
        <v>774</v>
      </c>
      <c r="PU458" s="23" t="s">
        <v>5069</v>
      </c>
      <c r="PV458" s="23">
        <v>0</v>
      </c>
      <c r="PW458" s="23">
        <v>0</v>
      </c>
      <c r="PX458" s="23">
        <v>0</v>
      </c>
      <c r="PY458" s="23">
        <v>0</v>
      </c>
      <c r="PZ458" s="23">
        <v>0</v>
      </c>
      <c r="QA458" s="23">
        <v>0</v>
      </c>
      <c r="QB458" s="23">
        <v>0</v>
      </c>
      <c r="QC458" s="23">
        <v>0</v>
      </c>
      <c r="QD458" s="23">
        <v>0</v>
      </c>
      <c r="QE458" s="23">
        <v>1</v>
      </c>
      <c r="QF458" s="23">
        <v>1</v>
      </c>
      <c r="QG458" s="23">
        <v>0</v>
      </c>
      <c r="QH458" s="23">
        <v>0</v>
      </c>
      <c r="QI458" s="23">
        <v>0</v>
      </c>
      <c r="RP458" s="23" t="s">
        <v>792</v>
      </c>
      <c r="RQ458" s="23">
        <v>1000</v>
      </c>
      <c r="RR458" s="23">
        <v>800</v>
      </c>
      <c r="RS458" s="23">
        <v>160</v>
      </c>
      <c r="RU458" s="23">
        <v>160</v>
      </c>
      <c r="RV458" s="23">
        <v>0</v>
      </c>
      <c r="RW458" s="23" t="s">
        <v>2309</v>
      </c>
      <c r="RY458" s="23" t="s">
        <v>776</v>
      </c>
      <c r="SA458" s="23" t="s">
        <v>804</v>
      </c>
      <c r="SB458" s="23" t="s">
        <v>782</v>
      </c>
      <c r="ST458" s="23" t="s">
        <v>792</v>
      </c>
      <c r="SU458" s="23">
        <v>1000</v>
      </c>
      <c r="SV458" s="23">
        <v>475</v>
      </c>
      <c r="SW458" s="23">
        <v>71</v>
      </c>
      <c r="SY458" s="23">
        <v>60</v>
      </c>
      <c r="SZ458" s="23">
        <v>18.333333333333329</v>
      </c>
      <c r="TA458" s="23">
        <v>11</v>
      </c>
      <c r="TB458" s="23" t="s">
        <v>5601</v>
      </c>
      <c r="TC458" s="23" t="s">
        <v>776</v>
      </c>
      <c r="TE458" s="23" t="s">
        <v>804</v>
      </c>
      <c r="TF458" s="23" t="s">
        <v>774</v>
      </c>
      <c r="TG458" s="23" t="s">
        <v>4478</v>
      </c>
      <c r="TH458" s="23">
        <v>0</v>
      </c>
      <c r="TI458" s="23">
        <v>1</v>
      </c>
      <c r="TJ458" s="23">
        <v>0</v>
      </c>
      <c r="TK458" s="23">
        <v>0</v>
      </c>
      <c r="TL458" s="23">
        <v>0</v>
      </c>
      <c r="TM458" s="23">
        <v>1</v>
      </c>
      <c r="TN458" s="23">
        <v>0</v>
      </c>
      <c r="TO458" s="23">
        <v>0</v>
      </c>
      <c r="TP458" s="23">
        <v>0</v>
      </c>
      <c r="TQ458" s="23">
        <v>0</v>
      </c>
      <c r="TR458" s="23">
        <v>0</v>
      </c>
      <c r="TS458" s="23">
        <v>0</v>
      </c>
      <c r="TT458" s="23">
        <v>0</v>
      </c>
      <c r="TU458" s="23">
        <v>0</v>
      </c>
      <c r="TX458" s="23" t="s">
        <v>774</v>
      </c>
      <c r="TZ458" s="23">
        <v>275</v>
      </c>
      <c r="UA458" s="23">
        <v>275</v>
      </c>
      <c r="UC458" s="23">
        <v>213</v>
      </c>
      <c r="UD458" s="23">
        <v>29.10798122065728</v>
      </c>
      <c r="UE458" s="23">
        <v>62</v>
      </c>
      <c r="UF458" s="23" t="s">
        <v>5602</v>
      </c>
      <c r="UG458" s="23" t="s">
        <v>776</v>
      </c>
      <c r="UI458" s="23" t="s">
        <v>804</v>
      </c>
      <c r="UJ458" s="23" t="s">
        <v>782</v>
      </c>
      <c r="WF458" s="23" t="s">
        <v>782</v>
      </c>
      <c r="WG458" s="23">
        <v>13</v>
      </c>
      <c r="WH458" s="23">
        <v>1800</v>
      </c>
      <c r="WI458" s="23">
        <v>2769</v>
      </c>
      <c r="WK458" s="23">
        <v>2667</v>
      </c>
      <c r="WL458" s="23">
        <v>3.8245219347581552</v>
      </c>
      <c r="WM458" s="23" t="s">
        <v>5603</v>
      </c>
      <c r="WO458" s="23" t="s">
        <v>776</v>
      </c>
      <c r="WQ458" s="23" t="s">
        <v>804</v>
      </c>
      <c r="WR458" s="23" t="s">
        <v>782</v>
      </c>
      <c r="ZZ458" s="23" t="s">
        <v>774</v>
      </c>
      <c r="AAA458" s="23" t="s">
        <v>4711</v>
      </c>
      <c r="AAB458" s="23">
        <v>0</v>
      </c>
      <c r="AAC458" s="23">
        <v>0</v>
      </c>
      <c r="AAD458" s="23">
        <v>1</v>
      </c>
      <c r="AAE458" s="23">
        <v>1</v>
      </c>
      <c r="AAF458" s="23">
        <v>0</v>
      </c>
      <c r="AAG458" s="23">
        <v>0</v>
      </c>
      <c r="AAH458" s="23">
        <v>0</v>
      </c>
      <c r="AAI458" s="23">
        <v>0</v>
      </c>
      <c r="AAJ458" s="23" t="s">
        <v>2309</v>
      </c>
      <c r="AAL458" s="23" t="s">
        <v>782</v>
      </c>
      <c r="AAU458" s="23" t="s">
        <v>782</v>
      </c>
      <c r="ABH458" s="23" t="s">
        <v>782</v>
      </c>
      <c r="ABU458" s="23" t="s">
        <v>5604</v>
      </c>
      <c r="ABV458" s="23" t="s">
        <v>5605</v>
      </c>
      <c r="ABW458" s="23">
        <v>44378.558564814812</v>
      </c>
      <c r="ABY458" s="23" t="s">
        <v>2329</v>
      </c>
      <c r="ABZ458" s="23" t="s">
        <v>2330</v>
      </c>
      <c r="ACC458" s="23">
        <v>496</v>
      </c>
    </row>
    <row r="459" spans="1:757" x14ac:dyDescent="0.3">
      <c r="A459" s="23" t="s">
        <v>4069</v>
      </c>
      <c r="B459" s="23" t="s">
        <v>4070</v>
      </c>
      <c r="C459" s="23" t="s">
        <v>4071</v>
      </c>
      <c r="D459" s="23" t="s">
        <v>3817</v>
      </c>
      <c r="E459" s="23" t="s">
        <v>3958</v>
      </c>
      <c r="F459" s="23">
        <v>44376</v>
      </c>
      <c r="G459" s="23" t="s">
        <v>801</v>
      </c>
      <c r="H459" s="23" t="s">
        <v>802</v>
      </c>
      <c r="I459" s="23" t="s">
        <v>803</v>
      </c>
      <c r="J459" s="23" t="s">
        <v>802</v>
      </c>
      <c r="K459" s="23" t="s">
        <v>786</v>
      </c>
      <c r="L459" s="23" t="s">
        <v>4072</v>
      </c>
      <c r="M459" s="23">
        <v>1</v>
      </c>
      <c r="N459" s="23">
        <v>1</v>
      </c>
      <c r="O459" s="23">
        <v>1</v>
      </c>
      <c r="P459" s="23">
        <v>1</v>
      </c>
      <c r="Q459" s="23">
        <v>1</v>
      </c>
      <c r="R459" s="23">
        <v>0</v>
      </c>
      <c r="S459" s="23">
        <v>0</v>
      </c>
      <c r="T459" s="23">
        <v>0</v>
      </c>
      <c r="U459" s="23">
        <v>0</v>
      </c>
      <c r="V459" s="23">
        <v>1</v>
      </c>
      <c r="W459" s="23">
        <v>1</v>
      </c>
      <c r="X459" s="23">
        <v>1</v>
      </c>
      <c r="Y459" s="23">
        <v>1</v>
      </c>
      <c r="Z459" s="23">
        <v>0</v>
      </c>
      <c r="AA459" s="23">
        <v>1</v>
      </c>
      <c r="AB459" s="23">
        <v>0</v>
      </c>
      <c r="AC459" s="23">
        <v>0</v>
      </c>
      <c r="AD459" s="23">
        <v>0</v>
      </c>
      <c r="AE459" s="23">
        <v>1</v>
      </c>
      <c r="AF459" s="23">
        <v>0</v>
      </c>
      <c r="AG459" s="23">
        <v>0</v>
      </c>
      <c r="AH459" s="23">
        <v>1</v>
      </c>
      <c r="AI459" s="23">
        <v>0</v>
      </c>
      <c r="AJ459" s="23" t="s">
        <v>774</v>
      </c>
      <c r="AL459" s="23">
        <v>1800</v>
      </c>
      <c r="AM459" s="23">
        <v>1800</v>
      </c>
      <c r="AO459" s="23">
        <v>1775</v>
      </c>
      <c r="AP459" s="23">
        <v>1.408450704225352</v>
      </c>
      <c r="AQ459" s="23">
        <v>25</v>
      </c>
      <c r="AS459" s="23" t="s">
        <v>776</v>
      </c>
      <c r="AU459" s="23" t="s">
        <v>804</v>
      </c>
      <c r="AV459" s="23" t="s">
        <v>782</v>
      </c>
      <c r="BN459" s="23" t="s">
        <v>782</v>
      </c>
      <c r="BO459" s="23">
        <v>18</v>
      </c>
      <c r="BP459" s="23">
        <v>2600</v>
      </c>
      <c r="BQ459" s="23">
        <v>2889</v>
      </c>
      <c r="BS459" s="23">
        <v>2584</v>
      </c>
      <c r="BT459" s="23">
        <v>11.80340557275542</v>
      </c>
      <c r="BU459" s="23">
        <v>305</v>
      </c>
      <c r="BV459" s="23" t="s">
        <v>5606</v>
      </c>
      <c r="BW459" s="23" t="s">
        <v>776</v>
      </c>
      <c r="BY459" s="23" t="s">
        <v>804</v>
      </c>
      <c r="BZ459" s="23" t="s">
        <v>782</v>
      </c>
      <c r="CR459" s="23" t="s">
        <v>774</v>
      </c>
      <c r="CT459" s="23">
        <v>4500</v>
      </c>
      <c r="CU459" s="23">
        <v>4500</v>
      </c>
      <c r="CW459" s="23">
        <v>4500</v>
      </c>
      <c r="CX459" s="23">
        <v>0</v>
      </c>
      <c r="CY459" s="23">
        <v>0</v>
      </c>
      <c r="DA459" s="23" t="s">
        <v>776</v>
      </c>
      <c r="DC459" s="23" t="s">
        <v>804</v>
      </c>
      <c r="DD459" s="23" t="s">
        <v>782</v>
      </c>
      <c r="DV459" s="23" t="s">
        <v>774</v>
      </c>
      <c r="DX459" s="23">
        <v>6000</v>
      </c>
      <c r="DY459" s="23">
        <v>6000</v>
      </c>
      <c r="EA459" s="23">
        <v>6750</v>
      </c>
      <c r="EB459" s="23">
        <v>-11.111111111111111</v>
      </c>
      <c r="EC459" s="23" t="s">
        <v>5246</v>
      </c>
      <c r="ED459" s="23" t="s">
        <v>5480</v>
      </c>
      <c r="EE459" s="23" t="s">
        <v>776</v>
      </c>
      <c r="EG459" s="23" t="s">
        <v>804</v>
      </c>
      <c r="EH459" s="23" t="s">
        <v>782</v>
      </c>
      <c r="EZ459" s="23" t="s">
        <v>774</v>
      </c>
      <c r="FB459" s="23">
        <v>2400</v>
      </c>
      <c r="FC459" s="23">
        <v>2400</v>
      </c>
      <c r="FE459" s="23">
        <v>2250</v>
      </c>
      <c r="FF459" s="23">
        <v>6.666666666666667</v>
      </c>
      <c r="FG459" s="23" t="s">
        <v>5575</v>
      </c>
      <c r="FI459" s="23" t="s">
        <v>776</v>
      </c>
      <c r="FK459" s="23" t="s">
        <v>804</v>
      </c>
      <c r="FL459" s="23" t="s">
        <v>782</v>
      </c>
      <c r="KR459" s="23" t="s">
        <v>792</v>
      </c>
      <c r="KS459" s="23">
        <v>1000</v>
      </c>
      <c r="KT459" s="23">
        <v>350</v>
      </c>
      <c r="KU459" s="23">
        <v>175</v>
      </c>
      <c r="KW459" s="23">
        <v>163</v>
      </c>
      <c r="KX459" s="23">
        <v>7.3619631901840492</v>
      </c>
      <c r="KY459" s="23" t="s">
        <v>5607</v>
      </c>
      <c r="LA459" s="23" t="s">
        <v>781</v>
      </c>
      <c r="LD459" s="23" t="s">
        <v>782</v>
      </c>
      <c r="LV459" s="23" t="s">
        <v>792</v>
      </c>
      <c r="LW459" s="23">
        <v>1000</v>
      </c>
      <c r="LX459" s="23">
        <v>1000</v>
      </c>
      <c r="LY459" s="23">
        <v>500</v>
      </c>
      <c r="MA459" s="23">
        <v>450</v>
      </c>
      <c r="MB459" s="23">
        <v>11.111111111111111</v>
      </c>
      <c r="MC459" s="23" t="s">
        <v>4605</v>
      </c>
      <c r="MD459" s="23" t="s">
        <v>5493</v>
      </c>
      <c r="ME459" s="23" t="s">
        <v>776</v>
      </c>
      <c r="MG459" s="23" t="s">
        <v>804</v>
      </c>
      <c r="MH459" s="23" t="s">
        <v>774</v>
      </c>
      <c r="MI459" s="23" t="s">
        <v>4478</v>
      </c>
      <c r="MJ459" s="23">
        <v>0</v>
      </c>
      <c r="MK459" s="23">
        <v>1</v>
      </c>
      <c r="ML459" s="23">
        <v>0</v>
      </c>
      <c r="MM459" s="23">
        <v>0</v>
      </c>
      <c r="MN459" s="23">
        <v>0</v>
      </c>
      <c r="MO459" s="23">
        <v>1</v>
      </c>
      <c r="MP459" s="23">
        <v>0</v>
      </c>
      <c r="MQ459" s="23">
        <v>0</v>
      </c>
      <c r="MR459" s="23">
        <v>0</v>
      </c>
      <c r="MS459" s="23">
        <v>0</v>
      </c>
      <c r="MT459" s="23">
        <v>0</v>
      </c>
      <c r="MU459" s="23">
        <v>0</v>
      </c>
      <c r="MV459" s="23">
        <v>0</v>
      </c>
      <c r="MW459" s="23">
        <v>0</v>
      </c>
      <c r="OD459" s="23" t="s">
        <v>792</v>
      </c>
      <c r="OE459" s="23">
        <v>1000</v>
      </c>
      <c r="OF459" s="23">
        <v>350</v>
      </c>
      <c r="OG459" s="23">
        <v>175</v>
      </c>
      <c r="OI459" s="23">
        <v>125</v>
      </c>
      <c r="OJ459" s="23">
        <v>40</v>
      </c>
      <c r="OK459" s="23" t="s">
        <v>4605</v>
      </c>
      <c r="OL459" s="23" t="s">
        <v>5608</v>
      </c>
      <c r="OM459" s="23" t="s">
        <v>781</v>
      </c>
      <c r="OP459" s="23" t="s">
        <v>774</v>
      </c>
      <c r="OQ459" s="23" t="s">
        <v>811</v>
      </c>
      <c r="OR459" s="23">
        <v>0</v>
      </c>
      <c r="OS459" s="23">
        <v>0</v>
      </c>
      <c r="OT459" s="23">
        <v>0</v>
      </c>
      <c r="OU459" s="23">
        <v>0</v>
      </c>
      <c r="OV459" s="23">
        <v>1</v>
      </c>
      <c r="OW459" s="23">
        <v>0</v>
      </c>
      <c r="OX459" s="23">
        <v>0</v>
      </c>
      <c r="OY459" s="23">
        <v>0</v>
      </c>
      <c r="OZ459" s="23">
        <v>0</v>
      </c>
      <c r="PA459" s="23">
        <v>0</v>
      </c>
      <c r="PB459" s="23">
        <v>0</v>
      </c>
      <c r="PC459" s="23">
        <v>0</v>
      </c>
      <c r="PD459" s="23">
        <v>0</v>
      </c>
      <c r="PE459" s="23">
        <v>0</v>
      </c>
      <c r="PH459" s="23" t="s">
        <v>792</v>
      </c>
      <c r="PI459" s="23">
        <v>1000</v>
      </c>
      <c r="PJ459" s="23">
        <v>400</v>
      </c>
      <c r="PK459" s="23">
        <v>60</v>
      </c>
      <c r="PM459" s="23">
        <v>38</v>
      </c>
      <c r="PN459" s="23">
        <v>57.894736842105267</v>
      </c>
      <c r="PO459" s="23" t="s">
        <v>5609</v>
      </c>
      <c r="PP459" s="23" t="s">
        <v>5488</v>
      </c>
      <c r="PQ459" s="23" t="s">
        <v>781</v>
      </c>
      <c r="PT459" s="23" t="s">
        <v>774</v>
      </c>
      <c r="PU459" s="23" t="s">
        <v>4724</v>
      </c>
      <c r="PV459" s="23">
        <v>0</v>
      </c>
      <c r="PW459" s="23">
        <v>0</v>
      </c>
      <c r="PX459" s="23">
        <v>0</v>
      </c>
      <c r="PY459" s="23">
        <v>0</v>
      </c>
      <c r="PZ459" s="23">
        <v>1</v>
      </c>
      <c r="QA459" s="23">
        <v>0</v>
      </c>
      <c r="QB459" s="23">
        <v>0</v>
      </c>
      <c r="QC459" s="23">
        <v>0</v>
      </c>
      <c r="QD459" s="23">
        <v>0</v>
      </c>
      <c r="QE459" s="23">
        <v>1</v>
      </c>
      <c r="QF459" s="23">
        <v>0</v>
      </c>
      <c r="QG459" s="23">
        <v>0</v>
      </c>
      <c r="QH459" s="23">
        <v>0</v>
      </c>
      <c r="QI459" s="23">
        <v>0</v>
      </c>
      <c r="ST459" s="23" t="s">
        <v>792</v>
      </c>
      <c r="SU459" s="23">
        <v>1000</v>
      </c>
      <c r="SV459" s="23">
        <v>400</v>
      </c>
      <c r="SW459" s="23">
        <v>60</v>
      </c>
      <c r="SY459" s="23">
        <v>60</v>
      </c>
      <c r="SZ459" s="23">
        <v>0</v>
      </c>
      <c r="TA459" s="23">
        <v>0</v>
      </c>
      <c r="TC459" s="23" t="s">
        <v>776</v>
      </c>
      <c r="TE459" s="23" t="s">
        <v>804</v>
      </c>
      <c r="TF459" s="23" t="s">
        <v>782</v>
      </c>
      <c r="VB459" s="23" t="s">
        <v>774</v>
      </c>
      <c r="VD459" s="23">
        <v>1500</v>
      </c>
      <c r="VE459" s="23">
        <v>1500</v>
      </c>
      <c r="VG459" s="23">
        <v>1625</v>
      </c>
      <c r="VH459" s="23">
        <v>-7.6923076923076934</v>
      </c>
      <c r="VI459" s="23">
        <v>-125</v>
      </c>
      <c r="VK459" s="23" t="s">
        <v>776</v>
      </c>
      <c r="VM459" s="23" t="s">
        <v>804</v>
      </c>
      <c r="VN459" s="23" t="s">
        <v>774</v>
      </c>
      <c r="VO459" s="23" t="s">
        <v>4478</v>
      </c>
      <c r="VP459" s="23">
        <v>0</v>
      </c>
      <c r="VQ459" s="23">
        <v>1</v>
      </c>
      <c r="VR459" s="23">
        <v>0</v>
      </c>
      <c r="VS459" s="23">
        <v>0</v>
      </c>
      <c r="VT459" s="23">
        <v>0</v>
      </c>
      <c r="VU459" s="23">
        <v>1</v>
      </c>
      <c r="VV459" s="23">
        <v>0</v>
      </c>
      <c r="VW459" s="23">
        <v>0</v>
      </c>
      <c r="VX459" s="23">
        <v>0</v>
      </c>
      <c r="VY459" s="23">
        <v>0</v>
      </c>
      <c r="VZ459" s="23">
        <v>0</v>
      </c>
      <c r="WA459" s="23">
        <v>0</v>
      </c>
      <c r="WB459" s="23">
        <v>0</v>
      </c>
      <c r="WC459" s="23" t="s">
        <v>2309</v>
      </c>
      <c r="YL459" s="23" t="s">
        <v>774</v>
      </c>
      <c r="YN459" s="23">
        <v>1350</v>
      </c>
      <c r="YO459" s="23">
        <v>1350</v>
      </c>
      <c r="YQ459" s="23">
        <v>1200</v>
      </c>
      <c r="YR459" s="23">
        <v>12.5</v>
      </c>
      <c r="YS459" s="23">
        <v>150</v>
      </c>
      <c r="YT459" s="23" t="s">
        <v>5610</v>
      </c>
      <c r="YU459" s="23" t="s">
        <v>776</v>
      </c>
      <c r="YW459" s="23" t="s">
        <v>804</v>
      </c>
      <c r="YX459" s="23" t="s">
        <v>774</v>
      </c>
      <c r="YY459" s="23" t="s">
        <v>4478</v>
      </c>
      <c r="YZ459" s="23">
        <v>0</v>
      </c>
      <c r="ZA459" s="23">
        <v>1</v>
      </c>
      <c r="ZB459" s="23">
        <v>0</v>
      </c>
      <c r="ZC459" s="23">
        <v>0</v>
      </c>
      <c r="ZD459" s="23">
        <v>0</v>
      </c>
      <c r="ZE459" s="23">
        <v>1</v>
      </c>
      <c r="ZF459" s="23">
        <v>0</v>
      </c>
      <c r="ZG459" s="23">
        <v>0</v>
      </c>
      <c r="ZH459" s="23">
        <v>0</v>
      </c>
      <c r="ZI459" s="23">
        <v>0</v>
      </c>
      <c r="ZJ459" s="23">
        <v>0</v>
      </c>
      <c r="ZK459" s="23">
        <v>0</v>
      </c>
      <c r="ZL459" s="23">
        <v>0</v>
      </c>
      <c r="ZM459" s="23" t="s">
        <v>2309</v>
      </c>
      <c r="ZZ459" s="23" t="s">
        <v>774</v>
      </c>
      <c r="AAA459" s="23" t="s">
        <v>2275</v>
      </c>
      <c r="AAB459" s="23">
        <v>0</v>
      </c>
      <c r="AAC459" s="23">
        <v>0</v>
      </c>
      <c r="AAD459" s="23">
        <v>1</v>
      </c>
      <c r="AAE459" s="23">
        <v>0</v>
      </c>
      <c r="AAF459" s="23">
        <v>0</v>
      </c>
      <c r="AAG459" s="23">
        <v>0</v>
      </c>
      <c r="AAH459" s="23">
        <v>0</v>
      </c>
      <c r="AAI459" s="23">
        <v>0</v>
      </c>
      <c r="AAJ459" s="23" t="s">
        <v>2309</v>
      </c>
      <c r="AAL459" s="23" t="s">
        <v>774</v>
      </c>
      <c r="AAM459" s="23" t="s">
        <v>2283</v>
      </c>
      <c r="AAN459" s="23">
        <v>0</v>
      </c>
      <c r="AAO459" s="23">
        <v>0</v>
      </c>
      <c r="AAP459" s="23">
        <v>1</v>
      </c>
      <c r="AAQ459" s="23">
        <v>0</v>
      </c>
      <c r="AAR459" s="23">
        <v>0</v>
      </c>
      <c r="AAS459" s="23" t="s">
        <v>2309</v>
      </c>
      <c r="AAU459" s="23" t="s">
        <v>782</v>
      </c>
      <c r="ABH459" s="23" t="s">
        <v>782</v>
      </c>
      <c r="ABU459" s="23" t="s">
        <v>5506</v>
      </c>
      <c r="ABV459" s="23" t="s">
        <v>5611</v>
      </c>
      <c r="ABW459" s="23">
        <v>44378.558587962973</v>
      </c>
      <c r="ABY459" s="23" t="s">
        <v>2329</v>
      </c>
      <c r="ABZ459" s="23" t="s">
        <v>2330</v>
      </c>
      <c r="ACC459" s="23">
        <v>497</v>
      </c>
    </row>
    <row r="460" spans="1:757" x14ac:dyDescent="0.3">
      <c r="A460" s="23" t="s">
        <v>4073</v>
      </c>
      <c r="B460" s="23" t="s">
        <v>4074</v>
      </c>
      <c r="C460" s="23" t="s">
        <v>4075</v>
      </c>
      <c r="D460" s="23" t="s">
        <v>3817</v>
      </c>
      <c r="E460" s="23" t="s">
        <v>3958</v>
      </c>
      <c r="F460" s="23">
        <v>44376</v>
      </c>
      <c r="G460" s="23" t="s">
        <v>801</v>
      </c>
      <c r="H460" s="23" t="s">
        <v>802</v>
      </c>
      <c r="I460" s="23" t="s">
        <v>803</v>
      </c>
      <c r="J460" s="23" t="s">
        <v>802</v>
      </c>
      <c r="K460" s="23" t="s">
        <v>786</v>
      </c>
      <c r="L460" s="23" t="s">
        <v>4076</v>
      </c>
      <c r="M460" s="23">
        <v>1</v>
      </c>
      <c r="N460" s="23">
        <v>1</v>
      </c>
      <c r="O460" s="23">
        <v>1</v>
      </c>
      <c r="P460" s="23">
        <v>1</v>
      </c>
      <c r="Q460" s="23">
        <v>0</v>
      </c>
      <c r="R460" s="23">
        <v>1</v>
      </c>
      <c r="S460" s="23">
        <v>1</v>
      </c>
      <c r="T460" s="23">
        <v>1</v>
      </c>
      <c r="U460" s="23">
        <v>0</v>
      </c>
      <c r="V460" s="23">
        <v>0</v>
      </c>
      <c r="W460" s="23">
        <v>0</v>
      </c>
      <c r="X460" s="23">
        <v>0</v>
      </c>
      <c r="Y460" s="23">
        <v>0</v>
      </c>
      <c r="Z460" s="23">
        <v>1</v>
      </c>
      <c r="AA460" s="23">
        <v>1</v>
      </c>
      <c r="AB460" s="23">
        <v>0</v>
      </c>
      <c r="AC460" s="23">
        <v>0</v>
      </c>
      <c r="AD460" s="23">
        <v>0</v>
      </c>
      <c r="AE460" s="23">
        <v>1</v>
      </c>
      <c r="AF460" s="23">
        <v>0</v>
      </c>
      <c r="AG460" s="23">
        <v>0</v>
      </c>
      <c r="AH460" s="23">
        <v>0</v>
      </c>
      <c r="AI460" s="23">
        <v>0</v>
      </c>
      <c r="AJ460" s="23" t="s">
        <v>774</v>
      </c>
      <c r="AL460" s="23">
        <v>1500</v>
      </c>
      <c r="AM460" s="23">
        <v>1500</v>
      </c>
      <c r="AO460" s="23">
        <v>1775</v>
      </c>
      <c r="AP460" s="23">
        <v>-15.49295774647887</v>
      </c>
      <c r="AQ460" s="23">
        <v>-275</v>
      </c>
      <c r="AR460" s="23" t="s">
        <v>5516</v>
      </c>
      <c r="AS460" s="23" t="s">
        <v>776</v>
      </c>
      <c r="AU460" s="23" t="s">
        <v>804</v>
      </c>
      <c r="AV460" s="23" t="s">
        <v>782</v>
      </c>
      <c r="BN460" s="23" t="s">
        <v>782</v>
      </c>
      <c r="BO460" s="23">
        <v>18</v>
      </c>
      <c r="BP460" s="23">
        <v>2000</v>
      </c>
      <c r="BQ460" s="23">
        <v>2222</v>
      </c>
      <c r="BS460" s="23">
        <v>2584</v>
      </c>
      <c r="BT460" s="23">
        <v>-14.009287925696601</v>
      </c>
      <c r="BU460" s="23">
        <v>-362</v>
      </c>
      <c r="BV460" s="23" t="s">
        <v>5511</v>
      </c>
      <c r="BW460" s="23" t="s">
        <v>776</v>
      </c>
      <c r="BY460" s="23" t="s">
        <v>804</v>
      </c>
      <c r="BZ460" s="23" t="s">
        <v>782</v>
      </c>
      <c r="CR460" s="23" t="s">
        <v>774</v>
      </c>
      <c r="CT460" s="23">
        <v>4500</v>
      </c>
      <c r="CU460" s="23">
        <v>4500</v>
      </c>
      <c r="CW460" s="23">
        <v>4500</v>
      </c>
      <c r="CX460" s="23">
        <v>0</v>
      </c>
      <c r="CY460" s="23">
        <v>0</v>
      </c>
      <c r="DA460" s="23" t="s">
        <v>776</v>
      </c>
      <c r="DC460" s="23" t="s">
        <v>804</v>
      </c>
      <c r="DD460" s="23" t="s">
        <v>782</v>
      </c>
      <c r="DV460" s="23" t="s">
        <v>774</v>
      </c>
      <c r="DX460" s="23">
        <v>6500</v>
      </c>
      <c r="DY460" s="23">
        <v>6500</v>
      </c>
      <c r="EA460" s="23">
        <v>6750</v>
      </c>
      <c r="EB460" s="23">
        <v>-3.7037037037037028</v>
      </c>
      <c r="EC460" s="23" t="s">
        <v>4563</v>
      </c>
      <c r="EE460" s="23" t="s">
        <v>776</v>
      </c>
      <c r="EG460" s="23" t="s">
        <v>804</v>
      </c>
      <c r="EH460" s="23" t="s">
        <v>774</v>
      </c>
      <c r="EI460" s="23" t="s">
        <v>4478</v>
      </c>
      <c r="EJ460" s="23">
        <v>0</v>
      </c>
      <c r="EK460" s="23">
        <v>1</v>
      </c>
      <c r="EL460" s="23">
        <v>0</v>
      </c>
      <c r="EM460" s="23">
        <v>0</v>
      </c>
      <c r="EN460" s="23">
        <v>0</v>
      </c>
      <c r="EO460" s="23">
        <v>1</v>
      </c>
      <c r="EP460" s="23">
        <v>0</v>
      </c>
      <c r="EQ460" s="23">
        <v>0</v>
      </c>
      <c r="ER460" s="23">
        <v>0</v>
      </c>
      <c r="ES460" s="23">
        <v>0</v>
      </c>
      <c r="ET460" s="23">
        <v>0</v>
      </c>
      <c r="EU460" s="23">
        <v>0</v>
      </c>
      <c r="EV460" s="23">
        <v>0</v>
      </c>
      <c r="EW460" s="23">
        <v>0</v>
      </c>
      <c r="GD460" s="23" t="s">
        <v>774</v>
      </c>
      <c r="GF460" s="23">
        <v>7500</v>
      </c>
      <c r="GG460" s="23">
        <v>8625</v>
      </c>
      <c r="GH460" s="23">
        <v>-13.04347826086957</v>
      </c>
      <c r="GI460" s="23" t="s">
        <v>5612</v>
      </c>
      <c r="GJ460" s="23" t="s">
        <v>5480</v>
      </c>
      <c r="GK460" s="23" t="s">
        <v>776</v>
      </c>
      <c r="GM460" s="23" t="s">
        <v>804</v>
      </c>
      <c r="GN460" s="23" t="s">
        <v>782</v>
      </c>
      <c r="HF460" s="23" t="s">
        <v>782</v>
      </c>
      <c r="HG460" s="23">
        <v>15</v>
      </c>
      <c r="HH460" s="23">
        <v>4500</v>
      </c>
      <c r="HI460" s="23">
        <v>1500</v>
      </c>
      <c r="HK460" s="23">
        <v>2250</v>
      </c>
      <c r="HL460" s="23">
        <v>-33.333333333333329</v>
      </c>
      <c r="HM460" s="23" t="s">
        <v>5246</v>
      </c>
      <c r="HN460" s="23" t="s">
        <v>5480</v>
      </c>
      <c r="HO460" s="23" t="s">
        <v>776</v>
      </c>
      <c r="HQ460" s="23" t="s">
        <v>804</v>
      </c>
      <c r="HR460" s="23" t="s">
        <v>782</v>
      </c>
      <c r="IJ460" s="23" t="s">
        <v>782</v>
      </c>
      <c r="IK460" s="23">
        <v>20</v>
      </c>
      <c r="IL460" s="23">
        <v>4500</v>
      </c>
      <c r="IM460" s="23">
        <v>6750</v>
      </c>
      <c r="IS460" s="23" t="s">
        <v>776</v>
      </c>
      <c r="IU460" s="23" t="s">
        <v>804</v>
      </c>
      <c r="IV460" s="23" t="s">
        <v>782</v>
      </c>
      <c r="RP460" s="23" t="s">
        <v>792</v>
      </c>
      <c r="RQ460" s="23">
        <v>1000</v>
      </c>
      <c r="RR460" s="23">
        <v>700</v>
      </c>
      <c r="RS460" s="23">
        <v>140</v>
      </c>
      <c r="RU460" s="23">
        <v>160</v>
      </c>
      <c r="RV460" s="23">
        <v>-12.5</v>
      </c>
      <c r="RW460" s="23" t="s">
        <v>5613</v>
      </c>
      <c r="RX460" s="23" t="s">
        <v>5614</v>
      </c>
      <c r="RY460" s="23" t="s">
        <v>776</v>
      </c>
      <c r="SA460" s="23" t="s">
        <v>804</v>
      </c>
      <c r="SB460" s="23" t="s">
        <v>782</v>
      </c>
      <c r="ST460" s="23" t="s">
        <v>792</v>
      </c>
      <c r="SU460" s="23">
        <v>1000</v>
      </c>
      <c r="SV460" s="23">
        <v>400</v>
      </c>
      <c r="SW460" s="23">
        <v>60</v>
      </c>
      <c r="SY460" s="23">
        <v>60</v>
      </c>
      <c r="SZ460" s="23">
        <v>0</v>
      </c>
      <c r="TA460" s="23">
        <v>0</v>
      </c>
      <c r="TC460" s="23" t="s">
        <v>776</v>
      </c>
      <c r="TE460" s="23" t="s">
        <v>804</v>
      </c>
      <c r="TF460" s="23" t="s">
        <v>782</v>
      </c>
      <c r="VB460" s="23" t="s">
        <v>774</v>
      </c>
      <c r="VD460" s="23">
        <v>2000</v>
      </c>
      <c r="VE460" s="23">
        <v>2000</v>
      </c>
      <c r="VG460" s="23">
        <v>1625</v>
      </c>
      <c r="VH460" s="23">
        <v>23.07692307692308</v>
      </c>
      <c r="VI460" s="23">
        <v>375</v>
      </c>
      <c r="VJ460" s="23" t="s">
        <v>5488</v>
      </c>
      <c r="VK460" s="23" t="s">
        <v>776</v>
      </c>
      <c r="VM460" s="23" t="s">
        <v>804</v>
      </c>
      <c r="VN460" s="23" t="s">
        <v>774</v>
      </c>
      <c r="VO460" s="23" t="s">
        <v>4443</v>
      </c>
      <c r="VP460" s="23">
        <v>0</v>
      </c>
      <c r="VQ460" s="23">
        <v>1</v>
      </c>
      <c r="VR460" s="23">
        <v>0</v>
      </c>
      <c r="VS460" s="23">
        <v>0</v>
      </c>
      <c r="VT460" s="23">
        <v>0</v>
      </c>
      <c r="VU460" s="23">
        <v>1</v>
      </c>
      <c r="VV460" s="23">
        <v>0</v>
      </c>
      <c r="VW460" s="23">
        <v>0</v>
      </c>
      <c r="VX460" s="23">
        <v>0</v>
      </c>
      <c r="VY460" s="23">
        <v>0</v>
      </c>
      <c r="VZ460" s="23">
        <v>0</v>
      </c>
      <c r="WA460" s="23">
        <v>0</v>
      </c>
      <c r="WB460" s="23">
        <v>1</v>
      </c>
      <c r="WC460" s="23" t="s">
        <v>2309</v>
      </c>
      <c r="WE460" s="23" t="s">
        <v>5615</v>
      </c>
      <c r="ZZ460" s="23" t="s">
        <v>774</v>
      </c>
      <c r="AAA460" s="23" t="s">
        <v>2275</v>
      </c>
      <c r="AAB460" s="23">
        <v>0</v>
      </c>
      <c r="AAC460" s="23">
        <v>0</v>
      </c>
      <c r="AAD460" s="23">
        <v>1</v>
      </c>
      <c r="AAE460" s="23">
        <v>0</v>
      </c>
      <c r="AAF460" s="23">
        <v>0</v>
      </c>
      <c r="AAG460" s="23">
        <v>0</v>
      </c>
      <c r="AAH460" s="23">
        <v>0</v>
      </c>
      <c r="AAI460" s="23">
        <v>0</v>
      </c>
      <c r="AAJ460" s="23" t="s">
        <v>2309</v>
      </c>
      <c r="AAL460" s="23" t="s">
        <v>774</v>
      </c>
      <c r="AAM460" s="23" t="s">
        <v>2283</v>
      </c>
      <c r="AAN460" s="23">
        <v>0</v>
      </c>
      <c r="AAO460" s="23">
        <v>0</v>
      </c>
      <c r="AAP460" s="23">
        <v>1</v>
      </c>
      <c r="AAQ460" s="23">
        <v>0</v>
      </c>
      <c r="AAR460" s="23">
        <v>0</v>
      </c>
      <c r="AAS460" s="23" t="s">
        <v>2309</v>
      </c>
      <c r="AAU460" s="23" t="s">
        <v>782</v>
      </c>
      <c r="ABH460" s="23" t="s">
        <v>782</v>
      </c>
      <c r="ABU460" s="23" t="s">
        <v>5506</v>
      </c>
      <c r="ABV460" s="23" t="s">
        <v>5616</v>
      </c>
      <c r="ABW460" s="23">
        <v>44378.558611111112</v>
      </c>
      <c r="ABY460" s="23" t="s">
        <v>2329</v>
      </c>
      <c r="ABZ460" s="23" t="s">
        <v>2330</v>
      </c>
      <c r="ACC460" s="23">
        <v>498</v>
      </c>
    </row>
    <row r="461" spans="1:757" x14ac:dyDescent="0.3">
      <c r="A461" s="23" t="s">
        <v>4077</v>
      </c>
      <c r="B461" s="23" t="s">
        <v>4078</v>
      </c>
      <c r="C461" s="23" t="s">
        <v>4079</v>
      </c>
      <c r="D461" s="23" t="s">
        <v>3817</v>
      </c>
      <c r="E461" s="23" t="s">
        <v>3958</v>
      </c>
      <c r="F461" s="23">
        <v>44376</v>
      </c>
      <c r="G461" s="23" t="s">
        <v>801</v>
      </c>
      <c r="H461" s="23" t="s">
        <v>802</v>
      </c>
      <c r="I461" s="23" t="s">
        <v>803</v>
      </c>
      <c r="J461" s="23" t="s">
        <v>802</v>
      </c>
      <c r="K461" s="23" t="s">
        <v>786</v>
      </c>
      <c r="L461" s="23" t="s">
        <v>4080</v>
      </c>
      <c r="M461" s="23">
        <v>0</v>
      </c>
      <c r="N461" s="23">
        <v>0</v>
      </c>
      <c r="O461" s="23">
        <v>0</v>
      </c>
      <c r="P461" s="23">
        <v>0</v>
      </c>
      <c r="Q461" s="23">
        <v>0</v>
      </c>
      <c r="R461" s="23">
        <v>0</v>
      </c>
      <c r="S461" s="23">
        <v>1</v>
      </c>
      <c r="T461" s="23">
        <v>0</v>
      </c>
      <c r="U461" s="23">
        <v>0</v>
      </c>
      <c r="V461" s="23">
        <v>1</v>
      </c>
      <c r="W461" s="23">
        <v>0</v>
      </c>
      <c r="X461" s="23">
        <v>0</v>
      </c>
      <c r="Y461" s="23">
        <v>0</v>
      </c>
      <c r="Z461" s="23">
        <v>0</v>
      </c>
      <c r="AA461" s="23">
        <v>0</v>
      </c>
      <c r="AB461" s="23">
        <v>1</v>
      </c>
      <c r="AC461" s="23">
        <v>1</v>
      </c>
      <c r="AD461" s="23">
        <v>0</v>
      </c>
      <c r="AE461" s="23">
        <v>1</v>
      </c>
      <c r="AF461" s="23">
        <v>1</v>
      </c>
      <c r="AG461" s="23">
        <v>1</v>
      </c>
      <c r="AH461" s="23">
        <v>1</v>
      </c>
      <c r="AI461" s="23">
        <v>0</v>
      </c>
      <c r="HF461" s="23" t="s">
        <v>782</v>
      </c>
      <c r="HG461" s="23">
        <v>8</v>
      </c>
      <c r="HH461" s="23">
        <v>3750</v>
      </c>
      <c r="HI461" s="23">
        <v>2344</v>
      </c>
      <c r="HK461" s="23">
        <v>2250</v>
      </c>
      <c r="HL461" s="23">
        <v>4.1777777777777771</v>
      </c>
      <c r="HM461" s="23" t="s">
        <v>5617</v>
      </c>
      <c r="HO461" s="23" t="s">
        <v>776</v>
      </c>
      <c r="HQ461" s="23" t="s">
        <v>804</v>
      </c>
      <c r="HR461" s="23" t="s">
        <v>774</v>
      </c>
      <c r="HS461" s="23" t="s">
        <v>4478</v>
      </c>
      <c r="HT461" s="23">
        <v>0</v>
      </c>
      <c r="HU461" s="23">
        <v>1</v>
      </c>
      <c r="HV461" s="23">
        <v>0</v>
      </c>
      <c r="HW461" s="23">
        <v>0</v>
      </c>
      <c r="HX461" s="23">
        <v>0</v>
      </c>
      <c r="HY461" s="23">
        <v>1</v>
      </c>
      <c r="HZ461" s="23">
        <v>0</v>
      </c>
      <c r="IA461" s="23">
        <v>0</v>
      </c>
      <c r="IB461" s="23">
        <v>0</v>
      </c>
      <c r="IC461" s="23">
        <v>0</v>
      </c>
      <c r="ID461" s="23">
        <v>0</v>
      </c>
      <c r="IE461" s="23">
        <v>0</v>
      </c>
      <c r="IF461" s="23">
        <v>0</v>
      </c>
      <c r="IG461" s="23">
        <v>0</v>
      </c>
      <c r="KR461" s="23" t="s">
        <v>792</v>
      </c>
      <c r="KS461" s="23">
        <v>1000</v>
      </c>
      <c r="KT461" s="23">
        <v>375</v>
      </c>
      <c r="KU461" s="23">
        <v>188</v>
      </c>
      <c r="KW461" s="23">
        <v>163</v>
      </c>
      <c r="KX461" s="23">
        <v>15.337423312883439</v>
      </c>
      <c r="KY461" s="23" t="s">
        <v>5196</v>
      </c>
      <c r="KZ461" s="23" t="s">
        <v>5618</v>
      </c>
      <c r="LA461" s="23" t="s">
        <v>781</v>
      </c>
      <c r="LD461" s="23" t="s">
        <v>774</v>
      </c>
      <c r="LE461" s="23" t="s">
        <v>4560</v>
      </c>
      <c r="LF461" s="23">
        <v>0</v>
      </c>
      <c r="LG461" s="23">
        <v>0</v>
      </c>
      <c r="LH461" s="23">
        <v>0</v>
      </c>
      <c r="LI461" s="23">
        <v>0</v>
      </c>
      <c r="LJ461" s="23">
        <v>0</v>
      </c>
      <c r="LK461" s="23">
        <v>1</v>
      </c>
      <c r="LL461" s="23">
        <v>0</v>
      </c>
      <c r="LM461" s="23">
        <v>0</v>
      </c>
      <c r="LN461" s="23">
        <v>0</v>
      </c>
      <c r="LO461" s="23">
        <v>0</v>
      </c>
      <c r="LP461" s="23">
        <v>1</v>
      </c>
      <c r="LQ461" s="23">
        <v>0</v>
      </c>
      <c r="LR461" s="23">
        <v>0</v>
      </c>
      <c r="LS461" s="23">
        <v>0</v>
      </c>
      <c r="MZ461" s="23" t="s">
        <v>774</v>
      </c>
      <c r="NB461" s="23">
        <v>2000</v>
      </c>
      <c r="NC461" s="23">
        <v>2000</v>
      </c>
      <c r="NE461" s="23">
        <v>2100</v>
      </c>
      <c r="NF461" s="23">
        <v>-4.7619047619047619</v>
      </c>
      <c r="NG461" s="23">
        <v>-100</v>
      </c>
      <c r="NI461" s="23" t="s">
        <v>776</v>
      </c>
      <c r="NK461" s="23" t="s">
        <v>804</v>
      </c>
      <c r="NL461" s="23" t="s">
        <v>774</v>
      </c>
      <c r="NM461" s="23" t="s">
        <v>805</v>
      </c>
      <c r="NN461" s="23">
        <v>0</v>
      </c>
      <c r="NO461" s="23">
        <v>0</v>
      </c>
      <c r="NP461" s="23">
        <v>0</v>
      </c>
      <c r="NQ461" s="23">
        <v>0</v>
      </c>
      <c r="NR461" s="23">
        <v>0</v>
      </c>
      <c r="NS461" s="23">
        <v>0</v>
      </c>
      <c r="NT461" s="23">
        <v>0</v>
      </c>
      <c r="NU461" s="23">
        <v>0</v>
      </c>
      <c r="NV461" s="23">
        <v>0</v>
      </c>
      <c r="NW461" s="23">
        <v>0</v>
      </c>
      <c r="NX461" s="23">
        <v>0</v>
      </c>
      <c r="NY461" s="23">
        <v>0</v>
      </c>
      <c r="NZ461" s="23">
        <v>1</v>
      </c>
      <c r="OA461" s="23">
        <v>0</v>
      </c>
      <c r="OC461" s="23" t="s">
        <v>5619</v>
      </c>
      <c r="QL461" s="23" t="s">
        <v>774</v>
      </c>
      <c r="QN461" s="23">
        <v>2100</v>
      </c>
      <c r="QO461" s="23">
        <v>2100</v>
      </c>
      <c r="QQ461" s="23">
        <v>1988</v>
      </c>
      <c r="QR461" s="23">
        <v>5.6338028169014089</v>
      </c>
      <c r="QS461" s="23">
        <v>112</v>
      </c>
      <c r="QU461" s="23" t="s">
        <v>781</v>
      </c>
      <c r="QX461" s="23" t="s">
        <v>782</v>
      </c>
      <c r="VB461" s="23" t="s">
        <v>774</v>
      </c>
      <c r="VD461" s="23">
        <v>1800</v>
      </c>
      <c r="VE461" s="23">
        <v>1800</v>
      </c>
      <c r="VG461" s="23">
        <v>1625</v>
      </c>
      <c r="VH461" s="23">
        <v>10.76923076923077</v>
      </c>
      <c r="VI461" s="23">
        <v>175</v>
      </c>
      <c r="VJ461" s="23" t="s">
        <v>5494</v>
      </c>
      <c r="VK461" s="23" t="s">
        <v>776</v>
      </c>
      <c r="VM461" s="23" t="s">
        <v>804</v>
      </c>
      <c r="VN461" s="23" t="s">
        <v>774</v>
      </c>
      <c r="VO461" s="23" t="s">
        <v>4443</v>
      </c>
      <c r="VP461" s="23">
        <v>0</v>
      </c>
      <c r="VQ461" s="23">
        <v>1</v>
      </c>
      <c r="VR461" s="23">
        <v>0</v>
      </c>
      <c r="VS461" s="23">
        <v>0</v>
      </c>
      <c r="VT461" s="23">
        <v>0</v>
      </c>
      <c r="VU461" s="23">
        <v>1</v>
      </c>
      <c r="VV461" s="23">
        <v>0</v>
      </c>
      <c r="VW461" s="23">
        <v>0</v>
      </c>
      <c r="VX461" s="23">
        <v>0</v>
      </c>
      <c r="VY461" s="23">
        <v>0</v>
      </c>
      <c r="VZ461" s="23">
        <v>0</v>
      </c>
      <c r="WA461" s="23">
        <v>0</v>
      </c>
      <c r="WB461" s="23">
        <v>1</v>
      </c>
      <c r="WC461" s="23" t="s">
        <v>2309</v>
      </c>
      <c r="WE461" s="23" t="s">
        <v>5494</v>
      </c>
      <c r="WF461" s="23" t="s">
        <v>774</v>
      </c>
      <c r="WH461" s="23">
        <v>1900</v>
      </c>
      <c r="WI461" s="23">
        <v>1900</v>
      </c>
      <c r="WK461" s="23">
        <v>2667</v>
      </c>
      <c r="WL461" s="23">
        <v>-28.758905136857891</v>
      </c>
      <c r="WM461" s="23" t="s">
        <v>5620</v>
      </c>
      <c r="WN461" s="23" t="s">
        <v>5516</v>
      </c>
      <c r="WO461" s="23" t="s">
        <v>776</v>
      </c>
      <c r="WQ461" s="23" t="s">
        <v>804</v>
      </c>
      <c r="WR461" s="23" t="s">
        <v>782</v>
      </c>
      <c r="XJ461" s="23" t="s">
        <v>774</v>
      </c>
      <c r="XL461" s="23">
        <v>500</v>
      </c>
      <c r="XM461" s="23">
        <v>50</v>
      </c>
      <c r="XN461" s="23">
        <v>900</v>
      </c>
      <c r="XO461" s="23">
        <v>450</v>
      </c>
      <c r="XP461" s="23" t="s">
        <v>5621</v>
      </c>
      <c r="XQ461" s="23" t="s">
        <v>781</v>
      </c>
      <c r="XT461" s="23" t="s">
        <v>774</v>
      </c>
      <c r="XU461" s="23" t="s">
        <v>4436</v>
      </c>
      <c r="XV461" s="23">
        <v>0</v>
      </c>
      <c r="XW461" s="23">
        <v>0</v>
      </c>
      <c r="XX461" s="23">
        <v>0</v>
      </c>
      <c r="XY461" s="23">
        <v>0</v>
      </c>
      <c r="XZ461" s="23">
        <v>0</v>
      </c>
      <c r="YA461" s="23">
        <v>1</v>
      </c>
      <c r="YB461" s="23">
        <v>0</v>
      </c>
      <c r="YC461" s="23">
        <v>0</v>
      </c>
      <c r="YD461" s="23">
        <v>0</v>
      </c>
      <c r="YE461" s="23">
        <v>0</v>
      </c>
      <c r="YF461" s="23">
        <v>0</v>
      </c>
      <c r="YG461" s="23">
        <v>0</v>
      </c>
      <c r="YH461" s="23">
        <v>1</v>
      </c>
      <c r="YI461" s="23">
        <v>0</v>
      </c>
      <c r="YK461" s="23" t="s">
        <v>5622</v>
      </c>
      <c r="YL461" s="23" t="s">
        <v>774</v>
      </c>
      <c r="YN461" s="23">
        <v>1350</v>
      </c>
      <c r="YO461" s="23">
        <v>1350</v>
      </c>
      <c r="YQ461" s="23">
        <v>1200</v>
      </c>
      <c r="YR461" s="23">
        <v>12.5</v>
      </c>
      <c r="YS461" s="23">
        <v>150</v>
      </c>
      <c r="YT461" s="23" t="s">
        <v>5623</v>
      </c>
      <c r="YU461" s="23" t="s">
        <v>776</v>
      </c>
      <c r="YW461" s="23" t="s">
        <v>804</v>
      </c>
      <c r="YX461" s="23" t="s">
        <v>774</v>
      </c>
      <c r="YY461" s="23" t="s">
        <v>4478</v>
      </c>
      <c r="YZ461" s="23">
        <v>0</v>
      </c>
      <c r="ZA461" s="23">
        <v>1</v>
      </c>
      <c r="ZB461" s="23">
        <v>0</v>
      </c>
      <c r="ZC461" s="23">
        <v>0</v>
      </c>
      <c r="ZD461" s="23">
        <v>0</v>
      </c>
      <c r="ZE461" s="23">
        <v>1</v>
      </c>
      <c r="ZF461" s="23">
        <v>0</v>
      </c>
      <c r="ZG461" s="23">
        <v>0</v>
      </c>
      <c r="ZH461" s="23">
        <v>0</v>
      </c>
      <c r="ZI461" s="23">
        <v>0</v>
      </c>
      <c r="ZJ461" s="23">
        <v>0</v>
      </c>
      <c r="ZK461" s="23">
        <v>0</v>
      </c>
      <c r="ZL461" s="23">
        <v>0</v>
      </c>
      <c r="ZM461" s="23" t="s">
        <v>2309</v>
      </c>
      <c r="ZZ461" s="23" t="s">
        <v>774</v>
      </c>
      <c r="AAA461" s="23" t="s">
        <v>4711</v>
      </c>
      <c r="AAB461" s="23">
        <v>0</v>
      </c>
      <c r="AAC461" s="23">
        <v>0</v>
      </c>
      <c r="AAD461" s="23">
        <v>1</v>
      </c>
      <c r="AAE461" s="23">
        <v>1</v>
      </c>
      <c r="AAF461" s="23">
        <v>0</v>
      </c>
      <c r="AAG461" s="23">
        <v>0</v>
      </c>
      <c r="AAH461" s="23">
        <v>0</v>
      </c>
      <c r="AAI461" s="23">
        <v>0</v>
      </c>
      <c r="AAJ461" s="23" t="s">
        <v>2309</v>
      </c>
      <c r="AAL461" s="23" t="s">
        <v>774</v>
      </c>
      <c r="AAM461" s="23" t="s">
        <v>2283</v>
      </c>
      <c r="AAN461" s="23">
        <v>0</v>
      </c>
      <c r="AAO461" s="23">
        <v>0</v>
      </c>
      <c r="AAP461" s="23">
        <v>1</v>
      </c>
      <c r="AAQ461" s="23">
        <v>0</v>
      </c>
      <c r="AAR461" s="23">
        <v>0</v>
      </c>
      <c r="AAS461" s="23" t="s">
        <v>2309</v>
      </c>
      <c r="AAU461" s="23" t="s">
        <v>782</v>
      </c>
      <c r="ABH461" s="23" t="s">
        <v>782</v>
      </c>
      <c r="ABU461" s="23" t="s">
        <v>5506</v>
      </c>
      <c r="ABV461" s="23" t="s">
        <v>5624</v>
      </c>
      <c r="ABW461" s="23">
        <v>44378.558634259258</v>
      </c>
      <c r="ABY461" s="23" t="s">
        <v>2329</v>
      </c>
      <c r="ABZ461" s="23" t="s">
        <v>2330</v>
      </c>
      <c r="ACC461" s="23">
        <v>499</v>
      </c>
    </row>
    <row r="462" spans="1:757" x14ac:dyDescent="0.3">
      <c r="A462" s="23" t="s">
        <v>4081</v>
      </c>
      <c r="B462" s="23" t="s">
        <v>4082</v>
      </c>
      <c r="C462" s="23" t="s">
        <v>4083</v>
      </c>
      <c r="D462" s="23" t="s">
        <v>4084</v>
      </c>
      <c r="E462" s="23" t="s">
        <v>4085</v>
      </c>
      <c r="F462" s="23">
        <v>44378</v>
      </c>
      <c r="G462" s="23" t="s">
        <v>806</v>
      </c>
      <c r="H462" s="23" t="s">
        <v>812</v>
      </c>
      <c r="I462" s="23" t="s">
        <v>812</v>
      </c>
      <c r="J462" s="23" t="s">
        <v>812</v>
      </c>
      <c r="K462" s="23" t="s">
        <v>771</v>
      </c>
      <c r="L462" s="23" t="s">
        <v>4086</v>
      </c>
      <c r="M462" s="23">
        <v>0</v>
      </c>
      <c r="N462" s="23">
        <v>0</v>
      </c>
      <c r="O462" s="23">
        <v>0</v>
      </c>
      <c r="P462" s="23">
        <v>0</v>
      </c>
      <c r="Q462" s="23">
        <v>0</v>
      </c>
      <c r="R462" s="23">
        <v>0</v>
      </c>
      <c r="S462" s="23">
        <v>0</v>
      </c>
      <c r="T462" s="23">
        <v>0</v>
      </c>
      <c r="U462" s="23">
        <v>1</v>
      </c>
      <c r="V462" s="23">
        <v>1</v>
      </c>
      <c r="W462" s="23">
        <v>1</v>
      </c>
      <c r="X462" s="23">
        <v>1</v>
      </c>
      <c r="Y462" s="23">
        <v>1</v>
      </c>
      <c r="Z462" s="23">
        <v>0</v>
      </c>
      <c r="AA462" s="23">
        <v>0</v>
      </c>
      <c r="AB462" s="23">
        <v>0</v>
      </c>
      <c r="AC462" s="23">
        <v>0</v>
      </c>
      <c r="AD462" s="23">
        <v>0</v>
      </c>
      <c r="AE462" s="23">
        <v>0</v>
      </c>
      <c r="AF462" s="23">
        <v>0</v>
      </c>
      <c r="AG462" s="23">
        <v>0</v>
      </c>
      <c r="AH462" s="23">
        <v>0</v>
      </c>
      <c r="AI462" s="23">
        <v>0</v>
      </c>
      <c r="JN462" s="23" t="s">
        <v>772</v>
      </c>
      <c r="JP462" s="23">
        <v>200</v>
      </c>
      <c r="JQ462" s="23">
        <v>200</v>
      </c>
      <c r="JS462" s="23">
        <v>150</v>
      </c>
      <c r="JT462" s="23">
        <v>33.333333333333329</v>
      </c>
      <c r="JU462" s="23" t="s">
        <v>4605</v>
      </c>
      <c r="JV462" s="23" t="s">
        <v>2185</v>
      </c>
      <c r="JW462" s="23" t="s">
        <v>773</v>
      </c>
      <c r="JZ462" s="23" t="s">
        <v>774</v>
      </c>
      <c r="KA462" s="23" t="s">
        <v>4794</v>
      </c>
      <c r="KB462" s="23">
        <v>1</v>
      </c>
      <c r="KC462" s="23">
        <v>1</v>
      </c>
      <c r="KD462" s="23">
        <v>0</v>
      </c>
      <c r="KE462" s="23">
        <v>0</v>
      </c>
      <c r="KF462" s="23">
        <v>0</v>
      </c>
      <c r="KG462" s="23">
        <v>0</v>
      </c>
      <c r="KH462" s="23">
        <v>0</v>
      </c>
      <c r="KI462" s="23">
        <v>0</v>
      </c>
      <c r="KJ462" s="23">
        <v>0</v>
      </c>
      <c r="KK462" s="23">
        <v>1</v>
      </c>
      <c r="KL462" s="23">
        <v>0</v>
      </c>
      <c r="KM462" s="23">
        <v>0</v>
      </c>
      <c r="KN462" s="23">
        <v>0</v>
      </c>
      <c r="KO462" s="23">
        <v>0</v>
      </c>
      <c r="KR462" s="23" t="s">
        <v>772</v>
      </c>
      <c r="KT462" s="23">
        <v>200</v>
      </c>
      <c r="KU462" s="23">
        <v>200</v>
      </c>
      <c r="KW462" s="23">
        <v>200</v>
      </c>
      <c r="KX462" s="23">
        <v>0</v>
      </c>
      <c r="KY462" s="23" t="s">
        <v>2309</v>
      </c>
      <c r="LA462" s="23" t="s">
        <v>773</v>
      </c>
      <c r="LD462" s="23" t="s">
        <v>774</v>
      </c>
      <c r="LE462" s="23" t="s">
        <v>4808</v>
      </c>
      <c r="LF462" s="23">
        <v>1</v>
      </c>
      <c r="LG462" s="23">
        <v>1</v>
      </c>
      <c r="LH462" s="23">
        <v>0</v>
      </c>
      <c r="LI462" s="23">
        <v>0</v>
      </c>
      <c r="LJ462" s="23">
        <v>0</v>
      </c>
      <c r="LK462" s="23">
        <v>0</v>
      </c>
      <c r="LL462" s="23">
        <v>0</v>
      </c>
      <c r="LM462" s="23">
        <v>0</v>
      </c>
      <c r="LN462" s="23">
        <v>0</v>
      </c>
      <c r="LO462" s="23">
        <v>0</v>
      </c>
      <c r="LP462" s="23">
        <v>0</v>
      </c>
      <c r="LQ462" s="23">
        <v>0</v>
      </c>
      <c r="LR462" s="23">
        <v>0</v>
      </c>
      <c r="LS462" s="23">
        <v>0</v>
      </c>
      <c r="LV462" s="23" t="s">
        <v>772</v>
      </c>
      <c r="LX462" s="23">
        <v>400</v>
      </c>
      <c r="LY462" s="23">
        <v>400</v>
      </c>
      <c r="MA462" s="23">
        <v>325</v>
      </c>
      <c r="MB462" s="23">
        <v>23.07692307692308</v>
      </c>
      <c r="MC462" s="23" t="s">
        <v>4790</v>
      </c>
      <c r="MD462" s="23" t="s">
        <v>2185</v>
      </c>
      <c r="ME462" s="23" t="s">
        <v>776</v>
      </c>
      <c r="MG462" s="23" t="s">
        <v>795</v>
      </c>
      <c r="MH462" s="23" t="s">
        <v>774</v>
      </c>
      <c r="MI462" s="23" t="s">
        <v>4808</v>
      </c>
      <c r="MJ462" s="23">
        <v>1</v>
      </c>
      <c r="MK462" s="23">
        <v>1</v>
      </c>
      <c r="ML462" s="23">
        <v>0</v>
      </c>
      <c r="MM462" s="23">
        <v>0</v>
      </c>
      <c r="MN462" s="23">
        <v>0</v>
      </c>
      <c r="MO462" s="23">
        <v>0</v>
      </c>
      <c r="MP462" s="23">
        <v>0</v>
      </c>
      <c r="MQ462" s="23">
        <v>0</v>
      </c>
      <c r="MR462" s="23">
        <v>0</v>
      </c>
      <c r="MS462" s="23">
        <v>0</v>
      </c>
      <c r="MT462" s="23">
        <v>0</v>
      </c>
      <c r="MU462" s="23">
        <v>0</v>
      </c>
      <c r="MV462" s="23">
        <v>0</v>
      </c>
      <c r="MW462" s="23">
        <v>0</v>
      </c>
      <c r="OD462" s="23" t="s">
        <v>772</v>
      </c>
      <c r="OF462" s="23">
        <v>250</v>
      </c>
      <c r="OG462" s="23">
        <v>250</v>
      </c>
      <c r="OI462" s="23">
        <v>150</v>
      </c>
      <c r="OJ462" s="23">
        <v>66.666666666666657</v>
      </c>
      <c r="OK462" s="23" t="s">
        <v>4706</v>
      </c>
      <c r="OL462" s="23" t="s">
        <v>2185</v>
      </c>
      <c r="OM462" s="23" t="s">
        <v>773</v>
      </c>
      <c r="OP462" s="23" t="s">
        <v>774</v>
      </c>
      <c r="OQ462" s="23" t="s">
        <v>4808</v>
      </c>
      <c r="OR462" s="23">
        <v>1</v>
      </c>
      <c r="OS462" s="23">
        <v>1</v>
      </c>
      <c r="OT462" s="23">
        <v>0</v>
      </c>
      <c r="OU462" s="23">
        <v>0</v>
      </c>
      <c r="OV462" s="23">
        <v>0</v>
      </c>
      <c r="OW462" s="23">
        <v>0</v>
      </c>
      <c r="OX462" s="23">
        <v>0</v>
      </c>
      <c r="OY462" s="23">
        <v>0</v>
      </c>
      <c r="OZ462" s="23">
        <v>0</v>
      </c>
      <c r="PA462" s="23">
        <v>0</v>
      </c>
      <c r="PB462" s="23">
        <v>0</v>
      </c>
      <c r="PC462" s="23">
        <v>0</v>
      </c>
      <c r="PD462" s="23">
        <v>0</v>
      </c>
      <c r="PE462" s="23">
        <v>0</v>
      </c>
      <c r="PH462" s="23" t="s">
        <v>772</v>
      </c>
      <c r="PJ462" s="23">
        <v>250</v>
      </c>
      <c r="PK462" s="23">
        <v>250</v>
      </c>
      <c r="PM462" s="23">
        <v>200</v>
      </c>
      <c r="PN462" s="23">
        <v>25</v>
      </c>
      <c r="PO462" s="23" t="s">
        <v>4605</v>
      </c>
      <c r="PP462" s="23" t="s">
        <v>5625</v>
      </c>
      <c r="PQ462" s="23" t="s">
        <v>773</v>
      </c>
      <c r="PT462" s="23" t="s">
        <v>774</v>
      </c>
      <c r="PU462" s="23" t="s">
        <v>4796</v>
      </c>
      <c r="PV462" s="23">
        <v>1</v>
      </c>
      <c r="PW462" s="23">
        <v>1</v>
      </c>
      <c r="PX462" s="23">
        <v>0</v>
      </c>
      <c r="PY462" s="23">
        <v>1</v>
      </c>
      <c r="PZ462" s="23">
        <v>0</v>
      </c>
      <c r="QA462" s="23">
        <v>0</v>
      </c>
      <c r="QB462" s="23">
        <v>0</v>
      </c>
      <c r="QC462" s="23">
        <v>0</v>
      </c>
      <c r="QD462" s="23">
        <v>0</v>
      </c>
      <c r="QE462" s="23">
        <v>0</v>
      </c>
      <c r="QF462" s="23">
        <v>0</v>
      </c>
      <c r="QG462" s="23">
        <v>0</v>
      </c>
      <c r="QH462" s="23">
        <v>0</v>
      </c>
      <c r="QI462" s="23">
        <v>0</v>
      </c>
      <c r="ZZ462" s="23" t="s">
        <v>774</v>
      </c>
      <c r="AAA462" s="23" t="s">
        <v>4759</v>
      </c>
      <c r="AAB462" s="23">
        <v>0</v>
      </c>
      <c r="AAC462" s="23">
        <v>0</v>
      </c>
      <c r="AAD462" s="23">
        <v>1</v>
      </c>
      <c r="AAE462" s="23">
        <v>1</v>
      </c>
      <c r="AAF462" s="23">
        <v>0</v>
      </c>
      <c r="AAG462" s="23">
        <v>1</v>
      </c>
      <c r="AAH462" s="23">
        <v>1</v>
      </c>
      <c r="AAI462" s="23">
        <v>0</v>
      </c>
      <c r="AAJ462" s="23" t="s">
        <v>2309</v>
      </c>
      <c r="AAL462" s="23" t="s">
        <v>774</v>
      </c>
      <c r="AAM462" s="23" t="s">
        <v>4834</v>
      </c>
      <c r="AAN462" s="23">
        <v>0</v>
      </c>
      <c r="AAO462" s="23">
        <v>0</v>
      </c>
      <c r="AAP462" s="23">
        <v>1</v>
      </c>
      <c r="AAQ462" s="23">
        <v>1</v>
      </c>
      <c r="AAR462" s="23">
        <v>0</v>
      </c>
      <c r="AAS462" s="23" t="s">
        <v>2309</v>
      </c>
      <c r="AAU462" s="23" t="s">
        <v>774</v>
      </c>
      <c r="AAV462" s="23" t="s">
        <v>5626</v>
      </c>
      <c r="AAW462" s="23">
        <v>1</v>
      </c>
      <c r="AAX462" s="23">
        <v>0</v>
      </c>
      <c r="AAY462" s="23">
        <v>1</v>
      </c>
      <c r="AAZ462" s="23">
        <v>1</v>
      </c>
      <c r="ABA462" s="23">
        <v>1</v>
      </c>
      <c r="ABB462" s="23">
        <v>0</v>
      </c>
      <c r="ABC462" s="23">
        <v>0</v>
      </c>
      <c r="ABD462" s="23">
        <v>1</v>
      </c>
      <c r="ABE462" s="23">
        <v>0</v>
      </c>
      <c r="ABF462" s="23" t="s">
        <v>2309</v>
      </c>
      <c r="ABH462" s="23" t="s">
        <v>774</v>
      </c>
      <c r="ABI462" s="23" t="s">
        <v>4579</v>
      </c>
      <c r="ABJ462" s="23">
        <v>1</v>
      </c>
      <c r="ABK462" s="23">
        <v>0</v>
      </c>
      <c r="ABL462" s="23">
        <v>1</v>
      </c>
      <c r="ABM462" s="23">
        <v>0</v>
      </c>
      <c r="ABN462" s="23">
        <v>0</v>
      </c>
      <c r="ABO462" s="23">
        <v>0</v>
      </c>
      <c r="ABP462" s="23">
        <v>0</v>
      </c>
      <c r="ABQ462" s="23">
        <v>1</v>
      </c>
      <c r="ABR462" s="23">
        <v>0</v>
      </c>
      <c r="ABS462" s="23">
        <v>0</v>
      </c>
      <c r="ABU462" s="23" t="s">
        <v>4433</v>
      </c>
      <c r="ABV462" s="23" t="s">
        <v>5627</v>
      </c>
      <c r="ABW462" s="23">
        <v>44378.564016203702</v>
      </c>
      <c r="ABY462" s="23" t="s">
        <v>2329</v>
      </c>
      <c r="ABZ462" s="23" t="s">
        <v>2330</v>
      </c>
      <c r="ACC462" s="23">
        <v>500</v>
      </c>
    </row>
    <row r="463" spans="1:757" x14ac:dyDescent="0.3">
      <c r="A463" s="23" t="s">
        <v>4087</v>
      </c>
      <c r="B463" s="23" t="s">
        <v>4088</v>
      </c>
      <c r="C463" s="23" t="s">
        <v>4089</v>
      </c>
      <c r="D463" s="23" t="s">
        <v>4084</v>
      </c>
      <c r="E463" s="23" t="s">
        <v>4085</v>
      </c>
      <c r="F463" s="23">
        <v>44378</v>
      </c>
      <c r="G463" s="23" t="s">
        <v>806</v>
      </c>
      <c r="H463" s="23" t="s">
        <v>812</v>
      </c>
      <c r="I463" s="23" t="s">
        <v>812</v>
      </c>
      <c r="J463" s="23" t="s">
        <v>812</v>
      </c>
      <c r="K463" s="23" t="s">
        <v>771</v>
      </c>
      <c r="L463" s="23" t="s">
        <v>4090</v>
      </c>
      <c r="M463" s="23">
        <v>0</v>
      </c>
      <c r="N463" s="23">
        <v>0</v>
      </c>
      <c r="O463" s="23">
        <v>0</v>
      </c>
      <c r="P463" s="23">
        <v>0</v>
      </c>
      <c r="Q463" s="23">
        <v>0</v>
      </c>
      <c r="R463" s="23">
        <v>0</v>
      </c>
      <c r="S463" s="23">
        <v>0</v>
      </c>
      <c r="T463" s="23">
        <v>0</v>
      </c>
      <c r="U463" s="23">
        <v>1</v>
      </c>
      <c r="V463" s="23">
        <v>1</v>
      </c>
      <c r="W463" s="23">
        <v>1</v>
      </c>
      <c r="X463" s="23">
        <v>1</v>
      </c>
      <c r="Y463" s="23">
        <v>1</v>
      </c>
      <c r="Z463" s="23">
        <v>0</v>
      </c>
      <c r="AA463" s="23">
        <v>0</v>
      </c>
      <c r="AB463" s="23">
        <v>0</v>
      </c>
      <c r="AC463" s="23">
        <v>1</v>
      </c>
      <c r="AD463" s="23">
        <v>0</v>
      </c>
      <c r="AE463" s="23">
        <v>0</v>
      </c>
      <c r="AF463" s="23">
        <v>0</v>
      </c>
      <c r="AG463" s="23">
        <v>0</v>
      </c>
      <c r="AH463" s="23">
        <v>0</v>
      </c>
      <c r="AI463" s="23">
        <v>0</v>
      </c>
      <c r="JN463" s="23" t="s">
        <v>772</v>
      </c>
      <c r="JP463" s="23">
        <v>200</v>
      </c>
      <c r="JQ463" s="23">
        <v>200</v>
      </c>
      <c r="JS463" s="23">
        <v>150</v>
      </c>
      <c r="JT463" s="23">
        <v>33.333333333333329</v>
      </c>
      <c r="JU463" s="23" t="s">
        <v>4605</v>
      </c>
      <c r="JV463" s="23" t="s">
        <v>2185</v>
      </c>
      <c r="JW463" s="23" t="s">
        <v>773</v>
      </c>
      <c r="JZ463" s="23" t="s">
        <v>774</v>
      </c>
      <c r="KA463" s="23" t="s">
        <v>4808</v>
      </c>
      <c r="KB463" s="23">
        <v>1</v>
      </c>
      <c r="KC463" s="23">
        <v>1</v>
      </c>
      <c r="KD463" s="23">
        <v>0</v>
      </c>
      <c r="KE463" s="23">
        <v>0</v>
      </c>
      <c r="KF463" s="23">
        <v>0</v>
      </c>
      <c r="KG463" s="23">
        <v>0</v>
      </c>
      <c r="KH463" s="23">
        <v>0</v>
      </c>
      <c r="KI463" s="23">
        <v>0</v>
      </c>
      <c r="KJ463" s="23">
        <v>0</v>
      </c>
      <c r="KK463" s="23">
        <v>0</v>
      </c>
      <c r="KL463" s="23">
        <v>0</v>
      </c>
      <c r="KM463" s="23">
        <v>0</v>
      </c>
      <c r="KN463" s="23">
        <v>0</v>
      </c>
      <c r="KO463" s="23">
        <v>0</v>
      </c>
      <c r="KR463" s="23" t="s">
        <v>772</v>
      </c>
      <c r="KT463" s="23">
        <v>250</v>
      </c>
      <c r="KU463" s="23">
        <v>250</v>
      </c>
      <c r="KW463" s="23">
        <v>200</v>
      </c>
      <c r="KX463" s="23">
        <v>25</v>
      </c>
      <c r="KY463" s="23" t="s">
        <v>4605</v>
      </c>
      <c r="KZ463" s="23" t="s">
        <v>2185</v>
      </c>
      <c r="LA463" s="23" t="s">
        <v>773</v>
      </c>
      <c r="LD463" s="23" t="s">
        <v>774</v>
      </c>
      <c r="LE463" s="23" t="s">
        <v>4808</v>
      </c>
      <c r="LF463" s="23">
        <v>1</v>
      </c>
      <c r="LG463" s="23">
        <v>1</v>
      </c>
      <c r="LH463" s="23">
        <v>0</v>
      </c>
      <c r="LI463" s="23">
        <v>0</v>
      </c>
      <c r="LJ463" s="23">
        <v>0</v>
      </c>
      <c r="LK463" s="23">
        <v>0</v>
      </c>
      <c r="LL463" s="23">
        <v>0</v>
      </c>
      <c r="LM463" s="23">
        <v>0</v>
      </c>
      <c r="LN463" s="23">
        <v>0</v>
      </c>
      <c r="LO463" s="23">
        <v>0</v>
      </c>
      <c r="LP463" s="23">
        <v>0</v>
      </c>
      <c r="LQ463" s="23">
        <v>0</v>
      </c>
      <c r="LR463" s="23">
        <v>0</v>
      </c>
      <c r="LS463" s="23">
        <v>0</v>
      </c>
      <c r="LV463" s="23" t="s">
        <v>772</v>
      </c>
      <c r="LX463" s="23">
        <v>400</v>
      </c>
      <c r="LY463" s="23">
        <v>400</v>
      </c>
      <c r="MA463" s="23">
        <v>325</v>
      </c>
      <c r="MB463" s="23">
        <v>23.07692307692308</v>
      </c>
      <c r="MC463" s="23" t="s">
        <v>4790</v>
      </c>
      <c r="MD463" s="23" t="s">
        <v>2185</v>
      </c>
      <c r="ME463" s="23" t="s">
        <v>776</v>
      </c>
      <c r="MG463" s="23" t="s">
        <v>795</v>
      </c>
      <c r="MH463" s="23" t="s">
        <v>774</v>
      </c>
      <c r="MI463" s="23" t="s">
        <v>5628</v>
      </c>
      <c r="MJ463" s="23">
        <v>1</v>
      </c>
      <c r="MK463" s="23">
        <v>0</v>
      </c>
      <c r="ML463" s="23">
        <v>0</v>
      </c>
      <c r="MM463" s="23">
        <v>1</v>
      </c>
      <c r="MN463" s="23">
        <v>0</v>
      </c>
      <c r="MO463" s="23">
        <v>0</v>
      </c>
      <c r="MP463" s="23">
        <v>0</v>
      </c>
      <c r="MQ463" s="23">
        <v>0</v>
      </c>
      <c r="MR463" s="23">
        <v>0</v>
      </c>
      <c r="MS463" s="23">
        <v>1</v>
      </c>
      <c r="MT463" s="23">
        <v>0</v>
      </c>
      <c r="MU463" s="23">
        <v>0</v>
      </c>
      <c r="MV463" s="23">
        <v>0</v>
      </c>
      <c r="MW463" s="23">
        <v>0</v>
      </c>
      <c r="OD463" s="23" t="s">
        <v>772</v>
      </c>
      <c r="OF463" s="23">
        <v>250</v>
      </c>
      <c r="OG463" s="23">
        <v>250</v>
      </c>
      <c r="OI463" s="23">
        <v>150</v>
      </c>
      <c r="OJ463" s="23">
        <v>66.666666666666657</v>
      </c>
      <c r="OK463" s="23" t="s">
        <v>4706</v>
      </c>
      <c r="OL463" s="23" t="s">
        <v>2185</v>
      </c>
      <c r="OM463" s="23" t="s">
        <v>773</v>
      </c>
      <c r="OP463" s="23" t="s">
        <v>774</v>
      </c>
      <c r="OQ463" s="23" t="s">
        <v>4796</v>
      </c>
      <c r="OR463" s="23">
        <v>1</v>
      </c>
      <c r="OS463" s="23">
        <v>1</v>
      </c>
      <c r="OT463" s="23">
        <v>0</v>
      </c>
      <c r="OU463" s="23">
        <v>1</v>
      </c>
      <c r="OV463" s="23">
        <v>0</v>
      </c>
      <c r="OW463" s="23">
        <v>0</v>
      </c>
      <c r="OX463" s="23">
        <v>0</v>
      </c>
      <c r="OY463" s="23">
        <v>0</v>
      </c>
      <c r="OZ463" s="23">
        <v>0</v>
      </c>
      <c r="PA463" s="23">
        <v>0</v>
      </c>
      <c r="PB463" s="23">
        <v>0</v>
      </c>
      <c r="PC463" s="23">
        <v>0</v>
      </c>
      <c r="PD463" s="23">
        <v>0</v>
      </c>
      <c r="PE463" s="23">
        <v>0</v>
      </c>
      <c r="PH463" s="23" t="s">
        <v>772</v>
      </c>
      <c r="PJ463" s="23">
        <v>250</v>
      </c>
      <c r="PK463" s="23">
        <v>250</v>
      </c>
      <c r="PM463" s="23">
        <v>200</v>
      </c>
      <c r="PN463" s="23">
        <v>25</v>
      </c>
      <c r="PO463" s="23" t="s">
        <v>4605</v>
      </c>
      <c r="PP463" s="23" t="s">
        <v>2185</v>
      </c>
      <c r="PQ463" s="23" t="s">
        <v>773</v>
      </c>
      <c r="PT463" s="23" t="s">
        <v>774</v>
      </c>
      <c r="PU463" s="23" t="s">
        <v>4796</v>
      </c>
      <c r="PV463" s="23">
        <v>1</v>
      </c>
      <c r="PW463" s="23">
        <v>1</v>
      </c>
      <c r="PX463" s="23">
        <v>0</v>
      </c>
      <c r="PY463" s="23">
        <v>1</v>
      </c>
      <c r="PZ463" s="23">
        <v>0</v>
      </c>
      <c r="QA463" s="23">
        <v>0</v>
      </c>
      <c r="QB463" s="23">
        <v>0</v>
      </c>
      <c r="QC463" s="23">
        <v>0</v>
      </c>
      <c r="QD463" s="23">
        <v>0</v>
      </c>
      <c r="QE463" s="23">
        <v>0</v>
      </c>
      <c r="QF463" s="23">
        <v>0</v>
      </c>
      <c r="QG463" s="23">
        <v>0</v>
      </c>
      <c r="QH463" s="23">
        <v>0</v>
      </c>
      <c r="QI463" s="23">
        <v>0</v>
      </c>
      <c r="QL463" s="23" t="s">
        <v>774</v>
      </c>
      <c r="QN463" s="23">
        <v>1400</v>
      </c>
      <c r="QO463" s="23">
        <v>1400</v>
      </c>
      <c r="QQ463" s="23">
        <v>1300</v>
      </c>
      <c r="QR463" s="23">
        <v>7.6923076923076934</v>
      </c>
      <c r="QS463" s="23">
        <v>100</v>
      </c>
      <c r="QU463" s="23" t="s">
        <v>776</v>
      </c>
      <c r="QW463" s="23" t="s">
        <v>795</v>
      </c>
      <c r="QX463" s="23" t="s">
        <v>774</v>
      </c>
      <c r="QY463" s="23" t="s">
        <v>5629</v>
      </c>
      <c r="QZ463" s="23">
        <v>1</v>
      </c>
      <c r="RA463" s="23">
        <v>1</v>
      </c>
      <c r="RB463" s="23">
        <v>0</v>
      </c>
      <c r="RC463" s="23">
        <v>1</v>
      </c>
      <c r="RD463" s="23">
        <v>0</v>
      </c>
      <c r="RE463" s="23">
        <v>0</v>
      </c>
      <c r="RF463" s="23">
        <v>0</v>
      </c>
      <c r="RG463" s="23">
        <v>0</v>
      </c>
      <c r="RH463" s="23">
        <v>0</v>
      </c>
      <c r="RI463" s="23">
        <v>0</v>
      </c>
      <c r="RJ463" s="23">
        <v>0</v>
      </c>
      <c r="RK463" s="23">
        <v>0</v>
      </c>
      <c r="RL463" s="23">
        <v>0</v>
      </c>
      <c r="RM463" s="23">
        <v>0</v>
      </c>
      <c r="ZZ463" s="23" t="s">
        <v>774</v>
      </c>
      <c r="AAA463" s="23" t="s">
        <v>4754</v>
      </c>
      <c r="AAB463" s="23">
        <v>0</v>
      </c>
      <c r="AAC463" s="23">
        <v>0</v>
      </c>
      <c r="AAD463" s="23">
        <v>0</v>
      </c>
      <c r="AAE463" s="23">
        <v>1</v>
      </c>
      <c r="AAF463" s="23">
        <v>0</v>
      </c>
      <c r="AAG463" s="23">
        <v>1</v>
      </c>
      <c r="AAH463" s="23">
        <v>1</v>
      </c>
      <c r="AAI463" s="23">
        <v>0</v>
      </c>
      <c r="AAJ463" s="23" t="s">
        <v>2309</v>
      </c>
      <c r="AAL463" s="23" t="s">
        <v>774</v>
      </c>
      <c r="AAM463" s="23" t="s">
        <v>2279</v>
      </c>
      <c r="AAN463" s="23">
        <v>0</v>
      </c>
      <c r="AAO463" s="23">
        <v>0</v>
      </c>
      <c r="AAP463" s="23">
        <v>0</v>
      </c>
      <c r="AAQ463" s="23">
        <v>1</v>
      </c>
      <c r="AAR463" s="23">
        <v>0</v>
      </c>
      <c r="AAS463" s="23" t="s">
        <v>2309</v>
      </c>
      <c r="AAU463" s="23" t="s">
        <v>774</v>
      </c>
      <c r="AAV463" s="23" t="s">
        <v>5626</v>
      </c>
      <c r="AAW463" s="23">
        <v>1</v>
      </c>
      <c r="AAX463" s="23">
        <v>0</v>
      </c>
      <c r="AAY463" s="23">
        <v>1</v>
      </c>
      <c r="AAZ463" s="23">
        <v>1</v>
      </c>
      <c r="ABA463" s="23">
        <v>1</v>
      </c>
      <c r="ABB463" s="23">
        <v>0</v>
      </c>
      <c r="ABC463" s="23">
        <v>0</v>
      </c>
      <c r="ABD463" s="23">
        <v>1</v>
      </c>
      <c r="ABE463" s="23">
        <v>0</v>
      </c>
      <c r="ABF463" s="23" t="s">
        <v>2309</v>
      </c>
      <c r="ABH463" s="23" t="s">
        <v>774</v>
      </c>
      <c r="ABI463" s="23" t="s">
        <v>5011</v>
      </c>
      <c r="ABJ463" s="23">
        <v>1</v>
      </c>
      <c r="ABK463" s="23">
        <v>0</v>
      </c>
      <c r="ABL463" s="23">
        <v>1</v>
      </c>
      <c r="ABM463" s="23">
        <v>1</v>
      </c>
      <c r="ABN463" s="23">
        <v>0</v>
      </c>
      <c r="ABO463" s="23">
        <v>0</v>
      </c>
      <c r="ABP463" s="23">
        <v>0</v>
      </c>
      <c r="ABQ463" s="23">
        <v>1</v>
      </c>
      <c r="ABR463" s="23">
        <v>0</v>
      </c>
      <c r="ABS463" s="23">
        <v>0</v>
      </c>
      <c r="ABU463" s="23" t="s">
        <v>5630</v>
      </c>
      <c r="ABV463" s="23" t="s">
        <v>5631</v>
      </c>
      <c r="ABW463" s="23">
        <v>44378.564085648148</v>
      </c>
      <c r="ABY463" s="23" t="s">
        <v>2329</v>
      </c>
      <c r="ABZ463" s="23" t="s">
        <v>2330</v>
      </c>
      <c r="ACC463" s="23">
        <v>501</v>
      </c>
    </row>
    <row r="464" spans="1:757" x14ac:dyDescent="0.3">
      <c r="A464" s="23" t="s">
        <v>4091</v>
      </c>
      <c r="B464" s="23" t="s">
        <v>4092</v>
      </c>
      <c r="C464" s="23" t="s">
        <v>4093</v>
      </c>
      <c r="D464" s="23" t="s">
        <v>4084</v>
      </c>
      <c r="E464" s="23" t="s">
        <v>4085</v>
      </c>
      <c r="F464" s="23">
        <v>44378</v>
      </c>
      <c r="G464" s="23" t="s">
        <v>806</v>
      </c>
      <c r="H464" s="23" t="s">
        <v>812</v>
      </c>
      <c r="I464" s="23" t="s">
        <v>812</v>
      </c>
      <c r="J464" s="23" t="s">
        <v>812</v>
      </c>
      <c r="K464" s="23" t="s">
        <v>771</v>
      </c>
      <c r="L464" s="23" t="s">
        <v>4094</v>
      </c>
      <c r="M464" s="23">
        <v>1</v>
      </c>
      <c r="N464" s="23">
        <v>0</v>
      </c>
      <c r="O464" s="23">
        <v>1</v>
      </c>
      <c r="P464" s="23">
        <v>1</v>
      </c>
      <c r="Q464" s="23">
        <v>1</v>
      </c>
      <c r="R464" s="23">
        <v>1</v>
      </c>
      <c r="S464" s="23">
        <v>0</v>
      </c>
      <c r="T464" s="23">
        <v>0</v>
      </c>
      <c r="U464" s="23">
        <v>0</v>
      </c>
      <c r="V464" s="23">
        <v>0</v>
      </c>
      <c r="W464" s="23">
        <v>1</v>
      </c>
      <c r="X464" s="23">
        <v>0</v>
      </c>
      <c r="Y464" s="23">
        <v>0</v>
      </c>
      <c r="Z464" s="23">
        <v>1</v>
      </c>
      <c r="AA464" s="23">
        <v>1</v>
      </c>
      <c r="AB464" s="23">
        <v>0</v>
      </c>
      <c r="AC464" s="23">
        <v>0</v>
      </c>
      <c r="AD464" s="23">
        <v>1</v>
      </c>
      <c r="AE464" s="23">
        <v>1</v>
      </c>
      <c r="AF464" s="23">
        <v>1</v>
      </c>
      <c r="AG464" s="23">
        <v>0</v>
      </c>
      <c r="AH464" s="23">
        <v>0</v>
      </c>
      <c r="AI464" s="23">
        <v>0</v>
      </c>
      <c r="AJ464" s="23" t="s">
        <v>774</v>
      </c>
      <c r="AL464" s="23">
        <v>1500</v>
      </c>
      <c r="AM464" s="23">
        <v>1500</v>
      </c>
      <c r="AO464" s="23">
        <v>1500</v>
      </c>
      <c r="AP464" s="23">
        <v>0</v>
      </c>
      <c r="AQ464" s="23">
        <v>0</v>
      </c>
      <c r="AS464" s="23" t="s">
        <v>776</v>
      </c>
      <c r="AU464" s="23" t="s">
        <v>795</v>
      </c>
      <c r="AV464" s="23" t="s">
        <v>774</v>
      </c>
      <c r="AW464" s="23" t="s">
        <v>5632</v>
      </c>
      <c r="AX464" s="23">
        <v>1</v>
      </c>
      <c r="AY464" s="23">
        <v>1</v>
      </c>
      <c r="AZ464" s="23">
        <v>0</v>
      </c>
      <c r="BA464" s="23">
        <v>0</v>
      </c>
      <c r="BB464" s="23">
        <v>0</v>
      </c>
      <c r="BC464" s="23">
        <v>0</v>
      </c>
      <c r="BD464" s="23">
        <v>0</v>
      </c>
      <c r="BE464" s="23">
        <v>1</v>
      </c>
      <c r="BF464" s="23">
        <v>0</v>
      </c>
      <c r="BG464" s="23">
        <v>1</v>
      </c>
      <c r="BH464" s="23">
        <v>1</v>
      </c>
      <c r="BI464" s="23">
        <v>0</v>
      </c>
      <c r="BJ464" s="23">
        <v>0</v>
      </c>
      <c r="BK464" s="23">
        <v>0</v>
      </c>
      <c r="CR464" s="23" t="s">
        <v>774</v>
      </c>
      <c r="CT464" s="23">
        <v>3000</v>
      </c>
      <c r="CU464" s="23">
        <v>3000</v>
      </c>
      <c r="CW464" s="23">
        <v>3000</v>
      </c>
      <c r="CX464" s="23">
        <v>0</v>
      </c>
      <c r="CY464" s="23">
        <v>0</v>
      </c>
      <c r="DA464" s="23" t="s">
        <v>776</v>
      </c>
      <c r="DC464" s="23" t="s">
        <v>795</v>
      </c>
      <c r="DD464" s="23" t="s">
        <v>774</v>
      </c>
      <c r="DE464" s="23" t="s">
        <v>4952</v>
      </c>
      <c r="DF464" s="23">
        <v>1</v>
      </c>
      <c r="DG464" s="23">
        <v>1</v>
      </c>
      <c r="DH464" s="23">
        <v>0</v>
      </c>
      <c r="DI464" s="23">
        <v>1</v>
      </c>
      <c r="DJ464" s="23">
        <v>0</v>
      </c>
      <c r="DK464" s="23">
        <v>1</v>
      </c>
      <c r="DL464" s="23">
        <v>0</v>
      </c>
      <c r="DM464" s="23">
        <v>0</v>
      </c>
      <c r="DN464" s="23">
        <v>0</v>
      </c>
      <c r="DO464" s="23">
        <v>0</v>
      </c>
      <c r="DP464" s="23">
        <v>0</v>
      </c>
      <c r="DQ464" s="23">
        <v>0</v>
      </c>
      <c r="DR464" s="23">
        <v>0</v>
      </c>
      <c r="DS464" s="23">
        <v>0</v>
      </c>
      <c r="DV464" s="23" t="s">
        <v>774</v>
      </c>
      <c r="DX464" s="23">
        <v>6000</v>
      </c>
      <c r="DY464" s="23">
        <v>6000</v>
      </c>
      <c r="EA464" s="23">
        <v>6500</v>
      </c>
      <c r="EB464" s="23">
        <v>-7.6923076923076934</v>
      </c>
      <c r="EC464" s="23" t="s">
        <v>4756</v>
      </c>
      <c r="EE464" s="23" t="s">
        <v>776</v>
      </c>
      <c r="EG464" s="23" t="s">
        <v>795</v>
      </c>
      <c r="EH464" s="23" t="s">
        <v>774</v>
      </c>
      <c r="EI464" s="23" t="s">
        <v>4946</v>
      </c>
      <c r="EJ464" s="23">
        <v>1</v>
      </c>
      <c r="EK464" s="23">
        <v>1</v>
      </c>
      <c r="EL464" s="23">
        <v>0</v>
      </c>
      <c r="EM464" s="23">
        <v>0</v>
      </c>
      <c r="EN464" s="23">
        <v>0</v>
      </c>
      <c r="EO464" s="23">
        <v>0</v>
      </c>
      <c r="EP464" s="23">
        <v>1</v>
      </c>
      <c r="EQ464" s="23">
        <v>0</v>
      </c>
      <c r="ER464" s="23">
        <v>0</v>
      </c>
      <c r="ES464" s="23">
        <v>0</v>
      </c>
      <c r="ET464" s="23">
        <v>0</v>
      </c>
      <c r="EU464" s="23">
        <v>0</v>
      </c>
      <c r="EV464" s="23">
        <v>0</v>
      </c>
      <c r="EW464" s="23">
        <v>0</v>
      </c>
      <c r="EZ464" s="23" t="s">
        <v>782</v>
      </c>
      <c r="FA464" s="23">
        <v>2</v>
      </c>
      <c r="FB464" s="23">
        <v>5000</v>
      </c>
      <c r="FC464" s="23">
        <v>2500</v>
      </c>
      <c r="FE464" s="23">
        <v>2500</v>
      </c>
      <c r="FF464" s="23">
        <v>0</v>
      </c>
      <c r="FG464" s="23" t="s">
        <v>2309</v>
      </c>
      <c r="FI464" s="23" t="s">
        <v>776</v>
      </c>
      <c r="FK464" s="23" t="s">
        <v>795</v>
      </c>
      <c r="FL464" s="23" t="s">
        <v>774</v>
      </c>
      <c r="FM464" s="23" t="s">
        <v>5633</v>
      </c>
      <c r="FN464" s="23">
        <v>1</v>
      </c>
      <c r="FO464" s="23">
        <v>1</v>
      </c>
      <c r="FP464" s="23">
        <v>0</v>
      </c>
      <c r="FQ464" s="23">
        <v>1</v>
      </c>
      <c r="FR464" s="23">
        <v>0</v>
      </c>
      <c r="FS464" s="23">
        <v>0</v>
      </c>
      <c r="FT464" s="23">
        <v>0</v>
      </c>
      <c r="FU464" s="23">
        <v>0</v>
      </c>
      <c r="FV464" s="23">
        <v>0</v>
      </c>
      <c r="FW464" s="23">
        <v>1</v>
      </c>
      <c r="FX464" s="23">
        <v>0</v>
      </c>
      <c r="FY464" s="23">
        <v>0</v>
      </c>
      <c r="FZ464" s="23">
        <v>0</v>
      </c>
      <c r="GA464" s="23" t="s">
        <v>2309</v>
      </c>
      <c r="GD464" s="23" t="s">
        <v>774</v>
      </c>
      <c r="GF464" s="23">
        <v>15000</v>
      </c>
      <c r="GG464" s="23">
        <v>15000</v>
      </c>
      <c r="GH464" s="23">
        <v>0</v>
      </c>
      <c r="GI464" s="23" t="s">
        <v>2309</v>
      </c>
      <c r="GK464" s="23" t="s">
        <v>776</v>
      </c>
      <c r="GM464" s="23" t="s">
        <v>795</v>
      </c>
      <c r="GN464" s="23" t="s">
        <v>774</v>
      </c>
      <c r="GO464" s="23" t="s">
        <v>4676</v>
      </c>
      <c r="GP464" s="23">
        <v>1</v>
      </c>
      <c r="GQ464" s="23">
        <v>1</v>
      </c>
      <c r="GR464" s="23">
        <v>0</v>
      </c>
      <c r="GS464" s="23">
        <v>0</v>
      </c>
      <c r="GT464" s="23">
        <v>0</v>
      </c>
      <c r="GU464" s="23">
        <v>0</v>
      </c>
      <c r="GV464" s="23">
        <v>0</v>
      </c>
      <c r="GW464" s="23">
        <v>1</v>
      </c>
      <c r="GX464" s="23">
        <v>0</v>
      </c>
      <c r="GY464" s="23">
        <v>0</v>
      </c>
      <c r="GZ464" s="23">
        <v>1</v>
      </c>
      <c r="HA464" s="23">
        <v>0</v>
      </c>
      <c r="HB464" s="23">
        <v>0</v>
      </c>
      <c r="HC464" s="23">
        <v>0</v>
      </c>
      <c r="LV464" s="23" t="s">
        <v>772</v>
      </c>
      <c r="LX464" s="23">
        <v>400</v>
      </c>
      <c r="LY464" s="23">
        <v>400</v>
      </c>
      <c r="MA464" s="23">
        <v>325</v>
      </c>
      <c r="MB464" s="23">
        <v>23.07692307692308</v>
      </c>
      <c r="MC464" s="23" t="s">
        <v>4790</v>
      </c>
      <c r="MD464" s="23" t="s">
        <v>2185</v>
      </c>
      <c r="ME464" s="23" t="s">
        <v>776</v>
      </c>
      <c r="MG464" s="23" t="s">
        <v>795</v>
      </c>
      <c r="MH464" s="23" t="s">
        <v>774</v>
      </c>
      <c r="MI464" s="23" t="s">
        <v>5628</v>
      </c>
      <c r="MJ464" s="23">
        <v>1</v>
      </c>
      <c r="MK464" s="23">
        <v>0</v>
      </c>
      <c r="ML464" s="23">
        <v>0</v>
      </c>
      <c r="MM464" s="23">
        <v>1</v>
      </c>
      <c r="MN464" s="23">
        <v>0</v>
      </c>
      <c r="MO464" s="23">
        <v>0</v>
      </c>
      <c r="MP464" s="23">
        <v>0</v>
      </c>
      <c r="MQ464" s="23">
        <v>0</v>
      </c>
      <c r="MR464" s="23">
        <v>0</v>
      </c>
      <c r="MS464" s="23">
        <v>1</v>
      </c>
      <c r="MT464" s="23">
        <v>0</v>
      </c>
      <c r="MU464" s="23">
        <v>0</v>
      </c>
      <c r="MV464" s="23">
        <v>0</v>
      </c>
      <c r="MW464" s="23">
        <v>0</v>
      </c>
      <c r="RP464" s="23" t="s">
        <v>772</v>
      </c>
      <c r="RR464" s="23">
        <v>400</v>
      </c>
      <c r="RS464" s="23">
        <v>400</v>
      </c>
      <c r="RU464" s="23">
        <v>350</v>
      </c>
      <c r="RV464" s="23">
        <v>14.28571428571429</v>
      </c>
      <c r="RW464" s="23" t="s">
        <v>4605</v>
      </c>
      <c r="RX464" s="23" t="s">
        <v>2185</v>
      </c>
      <c r="RY464" s="23" t="s">
        <v>776</v>
      </c>
      <c r="SA464" s="23" t="s">
        <v>795</v>
      </c>
      <c r="SB464" s="23" t="s">
        <v>774</v>
      </c>
      <c r="SC464" s="23" t="s">
        <v>4721</v>
      </c>
      <c r="SD464" s="23">
        <v>1</v>
      </c>
      <c r="SE464" s="23">
        <v>1</v>
      </c>
      <c r="SF464" s="23">
        <v>0</v>
      </c>
      <c r="SG464" s="23">
        <v>0</v>
      </c>
      <c r="SH464" s="23">
        <v>0</v>
      </c>
      <c r="SI464" s="23">
        <v>0</v>
      </c>
      <c r="SJ464" s="23">
        <v>0</v>
      </c>
      <c r="SK464" s="23">
        <v>1</v>
      </c>
      <c r="SL464" s="23">
        <v>0</v>
      </c>
      <c r="SM464" s="23">
        <v>0</v>
      </c>
      <c r="SN464" s="23">
        <v>0</v>
      </c>
      <c r="SO464" s="23">
        <v>0</v>
      </c>
      <c r="SP464" s="23">
        <v>0</v>
      </c>
      <c r="SQ464" s="23">
        <v>0</v>
      </c>
      <c r="ST464" s="23" t="s">
        <v>772</v>
      </c>
      <c r="SV464" s="23">
        <v>100</v>
      </c>
      <c r="SW464" s="23">
        <v>100</v>
      </c>
      <c r="SY464" s="23">
        <v>88</v>
      </c>
      <c r="SZ464" s="23">
        <v>13.63636363636364</v>
      </c>
      <c r="TA464" s="23">
        <v>12</v>
      </c>
      <c r="TB464" s="23" t="s">
        <v>2185</v>
      </c>
      <c r="TC464" s="23" t="s">
        <v>776</v>
      </c>
      <c r="TE464" s="23" t="s">
        <v>795</v>
      </c>
      <c r="TF464" s="23" t="s">
        <v>774</v>
      </c>
      <c r="TG464" s="23" t="s">
        <v>4794</v>
      </c>
      <c r="TH464" s="23">
        <v>1</v>
      </c>
      <c r="TI464" s="23">
        <v>1</v>
      </c>
      <c r="TJ464" s="23">
        <v>0</v>
      </c>
      <c r="TK464" s="23">
        <v>0</v>
      </c>
      <c r="TL464" s="23">
        <v>0</v>
      </c>
      <c r="TM464" s="23">
        <v>0</v>
      </c>
      <c r="TN464" s="23">
        <v>0</v>
      </c>
      <c r="TO464" s="23">
        <v>0</v>
      </c>
      <c r="TP464" s="23">
        <v>0</v>
      </c>
      <c r="TQ464" s="23">
        <v>1</v>
      </c>
      <c r="TR464" s="23">
        <v>0</v>
      </c>
      <c r="TS464" s="23">
        <v>0</v>
      </c>
      <c r="TT464" s="23">
        <v>0</v>
      </c>
      <c r="TU464" s="23">
        <v>0</v>
      </c>
      <c r="TX464" s="23" t="s">
        <v>774</v>
      </c>
      <c r="TZ464" s="23">
        <v>200</v>
      </c>
      <c r="UA464" s="23">
        <v>200</v>
      </c>
      <c r="UC464" s="23">
        <v>200</v>
      </c>
      <c r="UD464" s="23">
        <v>0</v>
      </c>
      <c r="UE464" s="23">
        <v>0</v>
      </c>
      <c r="UG464" s="23" t="s">
        <v>776</v>
      </c>
      <c r="UI464" s="23" t="s">
        <v>795</v>
      </c>
      <c r="UJ464" s="23" t="s">
        <v>774</v>
      </c>
      <c r="UK464" s="23" t="s">
        <v>4794</v>
      </c>
      <c r="UL464" s="23">
        <v>1</v>
      </c>
      <c r="UM464" s="23">
        <v>1</v>
      </c>
      <c r="UN464" s="23">
        <v>0</v>
      </c>
      <c r="UO464" s="23">
        <v>0</v>
      </c>
      <c r="UP464" s="23">
        <v>0</v>
      </c>
      <c r="UQ464" s="23">
        <v>0</v>
      </c>
      <c r="UR464" s="23">
        <v>0</v>
      </c>
      <c r="US464" s="23">
        <v>0</v>
      </c>
      <c r="UT464" s="23">
        <v>0</v>
      </c>
      <c r="UU464" s="23">
        <v>1</v>
      </c>
      <c r="UV464" s="23">
        <v>0</v>
      </c>
      <c r="UW464" s="23">
        <v>0</v>
      </c>
      <c r="UX464" s="23">
        <v>0</v>
      </c>
      <c r="UY464" s="23">
        <v>0</v>
      </c>
      <c r="VB464" s="23" t="s">
        <v>774</v>
      </c>
      <c r="VD464" s="23">
        <v>1000</v>
      </c>
      <c r="VE464" s="23">
        <v>1000</v>
      </c>
      <c r="VG464" s="23">
        <v>1000</v>
      </c>
      <c r="VH464" s="23">
        <v>0</v>
      </c>
      <c r="VI464" s="23">
        <v>0</v>
      </c>
      <c r="VK464" s="23" t="s">
        <v>776</v>
      </c>
      <c r="VM464" s="23" t="s">
        <v>795</v>
      </c>
      <c r="VN464" s="23" t="s">
        <v>774</v>
      </c>
      <c r="VO464" s="23" t="s">
        <v>4808</v>
      </c>
      <c r="VP464" s="23">
        <v>1</v>
      </c>
      <c r="VQ464" s="23">
        <v>1</v>
      </c>
      <c r="VR464" s="23">
        <v>0</v>
      </c>
      <c r="VS464" s="23">
        <v>0</v>
      </c>
      <c r="VT464" s="23">
        <v>0</v>
      </c>
      <c r="VU464" s="23">
        <v>0</v>
      </c>
      <c r="VV464" s="23">
        <v>0</v>
      </c>
      <c r="VW464" s="23">
        <v>0</v>
      </c>
      <c r="VX464" s="23">
        <v>0</v>
      </c>
      <c r="VY464" s="23">
        <v>0</v>
      </c>
      <c r="VZ464" s="23">
        <v>0</v>
      </c>
      <c r="WA464" s="23">
        <v>0</v>
      </c>
      <c r="WB464" s="23">
        <v>0</v>
      </c>
      <c r="WC464" s="23" t="s">
        <v>2309</v>
      </c>
      <c r="WF464" s="23" t="s">
        <v>774</v>
      </c>
      <c r="WH464" s="23">
        <v>3000</v>
      </c>
      <c r="WI464" s="23">
        <v>3000</v>
      </c>
      <c r="WK464" s="23">
        <v>3000</v>
      </c>
      <c r="WL464" s="23">
        <v>0</v>
      </c>
      <c r="WM464" s="23" t="s">
        <v>2309</v>
      </c>
      <c r="WO464" s="23" t="s">
        <v>776</v>
      </c>
      <c r="WQ464" s="23" t="s">
        <v>795</v>
      </c>
      <c r="WR464" s="23" t="s">
        <v>774</v>
      </c>
      <c r="WS464" s="23" t="s">
        <v>4808</v>
      </c>
      <c r="WT464" s="23">
        <v>1</v>
      </c>
      <c r="WU464" s="23">
        <v>1</v>
      </c>
      <c r="WV464" s="23">
        <v>0</v>
      </c>
      <c r="WW464" s="23">
        <v>0</v>
      </c>
      <c r="WX464" s="23">
        <v>0</v>
      </c>
      <c r="WY464" s="23">
        <v>0</v>
      </c>
      <c r="WZ464" s="23">
        <v>0</v>
      </c>
      <c r="XA464" s="23">
        <v>0</v>
      </c>
      <c r="XB464" s="23">
        <v>0</v>
      </c>
      <c r="XC464" s="23">
        <v>0</v>
      </c>
      <c r="XD464" s="23">
        <v>0</v>
      </c>
      <c r="XE464" s="23">
        <v>0</v>
      </c>
      <c r="XF464" s="23">
        <v>0</v>
      </c>
      <c r="XG464" s="23">
        <v>0</v>
      </c>
      <c r="ZZ464" s="23" t="s">
        <v>774</v>
      </c>
      <c r="AAA464" s="23" t="s">
        <v>4754</v>
      </c>
      <c r="AAB464" s="23">
        <v>0</v>
      </c>
      <c r="AAC464" s="23">
        <v>0</v>
      </c>
      <c r="AAD464" s="23">
        <v>0</v>
      </c>
      <c r="AAE464" s="23">
        <v>1</v>
      </c>
      <c r="AAF464" s="23">
        <v>0</v>
      </c>
      <c r="AAG464" s="23">
        <v>1</v>
      </c>
      <c r="AAH464" s="23">
        <v>1</v>
      </c>
      <c r="AAI464" s="23">
        <v>0</v>
      </c>
      <c r="AAJ464" s="23" t="s">
        <v>2309</v>
      </c>
      <c r="AAL464" s="23" t="s">
        <v>774</v>
      </c>
      <c r="AAM464" s="23" t="s">
        <v>2279</v>
      </c>
      <c r="AAN464" s="23">
        <v>0</v>
      </c>
      <c r="AAO464" s="23">
        <v>0</v>
      </c>
      <c r="AAP464" s="23">
        <v>0</v>
      </c>
      <c r="AAQ464" s="23">
        <v>1</v>
      </c>
      <c r="AAR464" s="23">
        <v>0</v>
      </c>
      <c r="AAS464" s="23" t="s">
        <v>2309</v>
      </c>
      <c r="AAU464" s="23" t="s">
        <v>774</v>
      </c>
      <c r="AAV464" s="23" t="s">
        <v>5626</v>
      </c>
      <c r="AAW464" s="23">
        <v>1</v>
      </c>
      <c r="AAX464" s="23">
        <v>0</v>
      </c>
      <c r="AAY464" s="23">
        <v>1</v>
      </c>
      <c r="AAZ464" s="23">
        <v>1</v>
      </c>
      <c r="ABA464" s="23">
        <v>1</v>
      </c>
      <c r="ABB464" s="23">
        <v>0</v>
      </c>
      <c r="ABC464" s="23">
        <v>0</v>
      </c>
      <c r="ABD464" s="23">
        <v>1</v>
      </c>
      <c r="ABE464" s="23">
        <v>0</v>
      </c>
      <c r="ABF464" s="23" t="s">
        <v>2309</v>
      </c>
      <c r="ABH464" s="23" t="s">
        <v>774</v>
      </c>
      <c r="ABI464" s="23" t="s">
        <v>5011</v>
      </c>
      <c r="ABJ464" s="23">
        <v>1</v>
      </c>
      <c r="ABK464" s="23">
        <v>0</v>
      </c>
      <c r="ABL464" s="23">
        <v>1</v>
      </c>
      <c r="ABM464" s="23">
        <v>1</v>
      </c>
      <c r="ABN464" s="23">
        <v>0</v>
      </c>
      <c r="ABO464" s="23">
        <v>0</v>
      </c>
      <c r="ABP464" s="23">
        <v>0</v>
      </c>
      <c r="ABQ464" s="23">
        <v>1</v>
      </c>
      <c r="ABR464" s="23">
        <v>0</v>
      </c>
      <c r="ABS464" s="23">
        <v>0</v>
      </c>
      <c r="ABU464" s="23" t="s">
        <v>4433</v>
      </c>
      <c r="ABV464" s="23" t="s">
        <v>5634</v>
      </c>
      <c r="ABW464" s="23">
        <v>44378.564120370371</v>
      </c>
      <c r="ABY464" s="23" t="s">
        <v>2329</v>
      </c>
      <c r="ABZ464" s="23" t="s">
        <v>2330</v>
      </c>
      <c r="ACC464" s="23">
        <v>502</v>
      </c>
    </row>
    <row r="465" spans="1:757" x14ac:dyDescent="0.3">
      <c r="A465" s="23" t="s">
        <v>4095</v>
      </c>
      <c r="B465" s="23" t="s">
        <v>4096</v>
      </c>
      <c r="C465" s="23" t="s">
        <v>4097</v>
      </c>
      <c r="D465" s="23" t="s">
        <v>4084</v>
      </c>
      <c r="E465" s="23" t="s">
        <v>4085</v>
      </c>
      <c r="F465" s="23">
        <v>44378</v>
      </c>
      <c r="G465" s="23" t="s">
        <v>806</v>
      </c>
      <c r="H465" s="23" t="s">
        <v>812</v>
      </c>
      <c r="I465" s="23" t="s">
        <v>812</v>
      </c>
      <c r="J465" s="23" t="s">
        <v>812</v>
      </c>
      <c r="K465" s="23" t="s">
        <v>771</v>
      </c>
      <c r="L465" s="23" t="s">
        <v>4098</v>
      </c>
      <c r="M465" s="23">
        <v>1</v>
      </c>
      <c r="N465" s="23">
        <v>1</v>
      </c>
      <c r="O465" s="23">
        <v>1</v>
      </c>
      <c r="P465" s="23">
        <v>1</v>
      </c>
      <c r="Q465" s="23">
        <v>1</v>
      </c>
      <c r="R465" s="23">
        <v>1</v>
      </c>
      <c r="S465" s="23">
        <v>1</v>
      </c>
      <c r="T465" s="23">
        <v>1</v>
      </c>
      <c r="U465" s="23">
        <v>0</v>
      </c>
      <c r="V465" s="23">
        <v>0</v>
      </c>
      <c r="W465" s="23">
        <v>1</v>
      </c>
      <c r="X465" s="23">
        <v>0</v>
      </c>
      <c r="Y465" s="23">
        <v>0</v>
      </c>
      <c r="Z465" s="23">
        <v>0</v>
      </c>
      <c r="AA465" s="23">
        <v>1</v>
      </c>
      <c r="AB465" s="23">
        <v>0</v>
      </c>
      <c r="AC465" s="23">
        <v>1</v>
      </c>
      <c r="AD465" s="23">
        <v>1</v>
      </c>
      <c r="AE465" s="23">
        <v>1</v>
      </c>
      <c r="AF465" s="23">
        <v>1</v>
      </c>
      <c r="AG465" s="23">
        <v>0</v>
      </c>
      <c r="AH465" s="23">
        <v>0</v>
      </c>
      <c r="AI465" s="23">
        <v>0</v>
      </c>
      <c r="AJ465" s="23" t="s">
        <v>774</v>
      </c>
      <c r="AL465" s="23">
        <v>1500</v>
      </c>
      <c r="AM465" s="23">
        <v>1500</v>
      </c>
      <c r="AO465" s="23">
        <v>1500</v>
      </c>
      <c r="AP465" s="23">
        <v>0</v>
      </c>
      <c r="AQ465" s="23">
        <v>0</v>
      </c>
      <c r="AS465" s="23" t="s">
        <v>776</v>
      </c>
      <c r="AU465" s="23" t="s">
        <v>795</v>
      </c>
      <c r="AV465" s="23" t="s">
        <v>774</v>
      </c>
      <c r="AW465" s="23" t="s">
        <v>4963</v>
      </c>
      <c r="AX465" s="23">
        <v>1</v>
      </c>
      <c r="AY465" s="23">
        <v>1</v>
      </c>
      <c r="AZ465" s="23">
        <v>0</v>
      </c>
      <c r="BA465" s="23">
        <v>0</v>
      </c>
      <c r="BB465" s="23">
        <v>0</v>
      </c>
      <c r="BC465" s="23">
        <v>0</v>
      </c>
      <c r="BD465" s="23">
        <v>0</v>
      </c>
      <c r="BE465" s="23">
        <v>0</v>
      </c>
      <c r="BF465" s="23">
        <v>0</v>
      </c>
      <c r="BG465" s="23">
        <v>0</v>
      </c>
      <c r="BH465" s="23">
        <v>1</v>
      </c>
      <c r="BI465" s="23">
        <v>0</v>
      </c>
      <c r="BJ465" s="23">
        <v>0</v>
      </c>
      <c r="BK465" s="23">
        <v>0</v>
      </c>
      <c r="BN465" s="23" t="s">
        <v>774</v>
      </c>
      <c r="BP465" s="23">
        <v>1500</v>
      </c>
      <c r="BQ465" s="23">
        <v>1500</v>
      </c>
      <c r="BS465" s="23">
        <v>1500</v>
      </c>
      <c r="BT465" s="23">
        <v>0</v>
      </c>
      <c r="BU465" s="23">
        <v>0</v>
      </c>
      <c r="BW465" s="23" t="s">
        <v>776</v>
      </c>
      <c r="BY465" s="23" t="s">
        <v>795</v>
      </c>
      <c r="BZ465" s="23" t="s">
        <v>774</v>
      </c>
      <c r="CA465" s="23" t="s">
        <v>4808</v>
      </c>
      <c r="CB465" s="23">
        <v>1</v>
      </c>
      <c r="CC465" s="23">
        <v>1</v>
      </c>
      <c r="CD465" s="23">
        <v>0</v>
      </c>
      <c r="CE465" s="23">
        <v>0</v>
      </c>
      <c r="CF465" s="23">
        <v>0</v>
      </c>
      <c r="CG465" s="23">
        <v>0</v>
      </c>
      <c r="CH465" s="23">
        <v>0</v>
      </c>
      <c r="CI465" s="23">
        <v>0</v>
      </c>
      <c r="CJ465" s="23">
        <v>0</v>
      </c>
      <c r="CK465" s="23">
        <v>0</v>
      </c>
      <c r="CL465" s="23">
        <v>0</v>
      </c>
      <c r="CM465" s="23">
        <v>0</v>
      </c>
      <c r="CN465" s="23">
        <v>0</v>
      </c>
      <c r="CO465" s="23">
        <v>0</v>
      </c>
      <c r="CR465" s="23" t="s">
        <v>774</v>
      </c>
      <c r="CT465" s="23">
        <v>3000</v>
      </c>
      <c r="CU465" s="23">
        <v>3000</v>
      </c>
      <c r="CW465" s="23">
        <v>3000</v>
      </c>
      <c r="CX465" s="23">
        <v>0</v>
      </c>
      <c r="CY465" s="23">
        <v>0</v>
      </c>
      <c r="DA465" s="23" t="s">
        <v>776</v>
      </c>
      <c r="DC465" s="23" t="s">
        <v>795</v>
      </c>
      <c r="DD465" s="23" t="s">
        <v>774</v>
      </c>
      <c r="DE465" s="23" t="s">
        <v>4721</v>
      </c>
      <c r="DF465" s="23">
        <v>1</v>
      </c>
      <c r="DG465" s="23">
        <v>1</v>
      </c>
      <c r="DH465" s="23">
        <v>0</v>
      </c>
      <c r="DI465" s="23">
        <v>0</v>
      </c>
      <c r="DJ465" s="23">
        <v>0</v>
      </c>
      <c r="DK465" s="23">
        <v>0</v>
      </c>
      <c r="DL465" s="23">
        <v>0</v>
      </c>
      <c r="DM465" s="23">
        <v>1</v>
      </c>
      <c r="DN465" s="23">
        <v>0</v>
      </c>
      <c r="DO465" s="23">
        <v>0</v>
      </c>
      <c r="DP465" s="23">
        <v>0</v>
      </c>
      <c r="DQ465" s="23">
        <v>0</v>
      </c>
      <c r="DR465" s="23">
        <v>0</v>
      </c>
      <c r="DS465" s="23">
        <v>0</v>
      </c>
      <c r="DV465" s="23" t="s">
        <v>774</v>
      </c>
      <c r="DX465" s="23">
        <v>6500</v>
      </c>
      <c r="DY465" s="23">
        <v>6500</v>
      </c>
      <c r="EA465" s="23">
        <v>6500</v>
      </c>
      <c r="EB465" s="23">
        <v>0</v>
      </c>
      <c r="EC465" s="23" t="s">
        <v>2309</v>
      </c>
      <c r="EE465" s="23" t="s">
        <v>776</v>
      </c>
      <c r="EG465" s="23" t="s">
        <v>795</v>
      </c>
      <c r="EH465" s="23" t="s">
        <v>774</v>
      </c>
      <c r="EI465" s="23" t="s">
        <v>4808</v>
      </c>
      <c r="EJ465" s="23">
        <v>1</v>
      </c>
      <c r="EK465" s="23">
        <v>1</v>
      </c>
      <c r="EL465" s="23">
        <v>0</v>
      </c>
      <c r="EM465" s="23">
        <v>0</v>
      </c>
      <c r="EN465" s="23">
        <v>0</v>
      </c>
      <c r="EO465" s="23">
        <v>0</v>
      </c>
      <c r="EP465" s="23">
        <v>0</v>
      </c>
      <c r="EQ465" s="23">
        <v>0</v>
      </c>
      <c r="ER465" s="23">
        <v>0</v>
      </c>
      <c r="ES465" s="23">
        <v>0</v>
      </c>
      <c r="ET465" s="23">
        <v>0</v>
      </c>
      <c r="EU465" s="23">
        <v>0</v>
      </c>
      <c r="EV465" s="23">
        <v>0</v>
      </c>
      <c r="EW465" s="23">
        <v>0</v>
      </c>
      <c r="EZ465" s="23" t="s">
        <v>782</v>
      </c>
      <c r="FA465" s="23">
        <v>2</v>
      </c>
      <c r="FB465" s="23">
        <v>5000</v>
      </c>
      <c r="FC465" s="23">
        <v>2500</v>
      </c>
      <c r="FE465" s="23">
        <v>2500</v>
      </c>
      <c r="FF465" s="23">
        <v>0</v>
      </c>
      <c r="FG465" s="23" t="s">
        <v>2309</v>
      </c>
      <c r="FI465" s="23" t="s">
        <v>776</v>
      </c>
      <c r="FK465" s="23" t="s">
        <v>795</v>
      </c>
      <c r="FL465" s="23" t="s">
        <v>774</v>
      </c>
      <c r="FM465" s="23" t="s">
        <v>4794</v>
      </c>
      <c r="FN465" s="23">
        <v>1</v>
      </c>
      <c r="FO465" s="23">
        <v>1</v>
      </c>
      <c r="FP465" s="23">
        <v>0</v>
      </c>
      <c r="FQ465" s="23">
        <v>0</v>
      </c>
      <c r="FR465" s="23">
        <v>0</v>
      </c>
      <c r="FS465" s="23">
        <v>0</v>
      </c>
      <c r="FT465" s="23">
        <v>0</v>
      </c>
      <c r="FU465" s="23">
        <v>0</v>
      </c>
      <c r="FV465" s="23">
        <v>0</v>
      </c>
      <c r="FW465" s="23">
        <v>1</v>
      </c>
      <c r="FX465" s="23">
        <v>0</v>
      </c>
      <c r="FY465" s="23">
        <v>0</v>
      </c>
      <c r="FZ465" s="23">
        <v>0</v>
      </c>
      <c r="GA465" s="23" t="s">
        <v>2309</v>
      </c>
      <c r="GD465" s="23" t="s">
        <v>774</v>
      </c>
      <c r="GF465" s="23">
        <v>15000</v>
      </c>
      <c r="GG465" s="23">
        <v>15000</v>
      </c>
      <c r="GH465" s="23">
        <v>0</v>
      </c>
      <c r="GI465" s="23" t="s">
        <v>2309</v>
      </c>
      <c r="GK465" s="23" t="s">
        <v>776</v>
      </c>
      <c r="GM465" s="23" t="s">
        <v>795</v>
      </c>
      <c r="GN465" s="23" t="s">
        <v>774</v>
      </c>
      <c r="GO465" s="23" t="s">
        <v>4808</v>
      </c>
      <c r="GP465" s="23">
        <v>1</v>
      </c>
      <c r="GQ465" s="23">
        <v>1</v>
      </c>
      <c r="GR465" s="23">
        <v>0</v>
      </c>
      <c r="GS465" s="23">
        <v>0</v>
      </c>
      <c r="GT465" s="23">
        <v>0</v>
      </c>
      <c r="GU465" s="23">
        <v>0</v>
      </c>
      <c r="GV465" s="23">
        <v>0</v>
      </c>
      <c r="GW465" s="23">
        <v>0</v>
      </c>
      <c r="GX465" s="23">
        <v>0</v>
      </c>
      <c r="GY465" s="23">
        <v>0</v>
      </c>
      <c r="GZ465" s="23">
        <v>0</v>
      </c>
      <c r="HA465" s="23">
        <v>0</v>
      </c>
      <c r="HB465" s="23">
        <v>0</v>
      </c>
      <c r="HC465" s="23">
        <v>0</v>
      </c>
      <c r="HF465" s="23" t="s">
        <v>774</v>
      </c>
      <c r="HH465" s="23">
        <v>3000</v>
      </c>
      <c r="HI465" s="23">
        <v>3000</v>
      </c>
      <c r="HK465" s="23">
        <v>3000</v>
      </c>
      <c r="HL465" s="23">
        <v>0</v>
      </c>
      <c r="HM465" s="23" t="s">
        <v>2309</v>
      </c>
      <c r="HO465" s="23" t="s">
        <v>776</v>
      </c>
      <c r="HQ465" s="23" t="s">
        <v>795</v>
      </c>
      <c r="HR465" s="23" t="s">
        <v>774</v>
      </c>
      <c r="HS465" s="23" t="s">
        <v>4808</v>
      </c>
      <c r="HT465" s="23">
        <v>1</v>
      </c>
      <c r="HU465" s="23">
        <v>1</v>
      </c>
      <c r="HV465" s="23">
        <v>0</v>
      </c>
      <c r="HW465" s="23">
        <v>0</v>
      </c>
      <c r="HX465" s="23">
        <v>0</v>
      </c>
      <c r="HY465" s="23">
        <v>0</v>
      </c>
      <c r="HZ465" s="23">
        <v>0</v>
      </c>
      <c r="IA465" s="23">
        <v>0</v>
      </c>
      <c r="IB465" s="23">
        <v>0</v>
      </c>
      <c r="IC465" s="23">
        <v>0</v>
      </c>
      <c r="ID465" s="23">
        <v>0</v>
      </c>
      <c r="IE465" s="23">
        <v>0</v>
      </c>
      <c r="IF465" s="23">
        <v>0</v>
      </c>
      <c r="IG465" s="23">
        <v>0</v>
      </c>
      <c r="IJ465" s="23" t="s">
        <v>774</v>
      </c>
      <c r="IL465" s="23">
        <v>7000</v>
      </c>
      <c r="IM465" s="23">
        <v>7000</v>
      </c>
      <c r="IS465" s="23" t="s">
        <v>776</v>
      </c>
      <c r="IU465" s="23" t="s">
        <v>795</v>
      </c>
      <c r="IV465" s="23" t="s">
        <v>774</v>
      </c>
      <c r="IW465" s="23" t="s">
        <v>4963</v>
      </c>
      <c r="IX465" s="23">
        <v>1</v>
      </c>
      <c r="IY465" s="23">
        <v>1</v>
      </c>
      <c r="IZ465" s="23">
        <v>0</v>
      </c>
      <c r="JA465" s="23">
        <v>0</v>
      </c>
      <c r="JB465" s="23">
        <v>0</v>
      </c>
      <c r="JC465" s="23">
        <v>0</v>
      </c>
      <c r="JD465" s="23">
        <v>0</v>
      </c>
      <c r="JE465" s="23">
        <v>0</v>
      </c>
      <c r="JF465" s="23">
        <v>0</v>
      </c>
      <c r="JG465" s="23">
        <v>0</v>
      </c>
      <c r="JH465" s="23">
        <v>1</v>
      </c>
      <c r="JI465" s="23">
        <v>0</v>
      </c>
      <c r="JJ465" s="23">
        <v>0</v>
      </c>
      <c r="JK465" s="23">
        <v>0</v>
      </c>
      <c r="LV465" s="23" t="s">
        <v>772</v>
      </c>
      <c r="LX465" s="23">
        <v>400</v>
      </c>
      <c r="LY465" s="23">
        <v>400</v>
      </c>
      <c r="MA465" s="23">
        <v>325</v>
      </c>
      <c r="MB465" s="23">
        <v>23.07692307692308</v>
      </c>
      <c r="MC465" s="23" t="s">
        <v>4790</v>
      </c>
      <c r="MD465" s="23" t="s">
        <v>2185</v>
      </c>
      <c r="ME465" s="23" t="s">
        <v>776</v>
      </c>
      <c r="MG465" s="23" t="s">
        <v>795</v>
      </c>
      <c r="MH465" s="23" t="s">
        <v>774</v>
      </c>
      <c r="MI465" s="23" t="s">
        <v>4808</v>
      </c>
      <c r="MJ465" s="23">
        <v>1</v>
      </c>
      <c r="MK465" s="23">
        <v>1</v>
      </c>
      <c r="ML465" s="23">
        <v>0</v>
      </c>
      <c r="MM465" s="23">
        <v>0</v>
      </c>
      <c r="MN465" s="23">
        <v>0</v>
      </c>
      <c r="MO465" s="23">
        <v>0</v>
      </c>
      <c r="MP465" s="23">
        <v>0</v>
      </c>
      <c r="MQ465" s="23">
        <v>0</v>
      </c>
      <c r="MR465" s="23">
        <v>0</v>
      </c>
      <c r="MS465" s="23">
        <v>0</v>
      </c>
      <c r="MT465" s="23">
        <v>0</v>
      </c>
      <c r="MU465" s="23">
        <v>0</v>
      </c>
      <c r="MV465" s="23">
        <v>0</v>
      </c>
      <c r="MW465" s="23">
        <v>0</v>
      </c>
      <c r="QL465" s="23" t="s">
        <v>774</v>
      </c>
      <c r="QN465" s="23">
        <v>1300</v>
      </c>
      <c r="QO465" s="23">
        <v>1300</v>
      </c>
      <c r="QQ465" s="23">
        <v>1300</v>
      </c>
      <c r="QR465" s="23">
        <v>0</v>
      </c>
      <c r="QS465" s="23">
        <v>0</v>
      </c>
      <c r="QU465" s="23" t="s">
        <v>776</v>
      </c>
      <c r="QW465" s="23" t="s">
        <v>795</v>
      </c>
      <c r="QX465" s="23" t="s">
        <v>774</v>
      </c>
      <c r="QY465" s="23" t="s">
        <v>4808</v>
      </c>
      <c r="QZ465" s="23">
        <v>1</v>
      </c>
      <c r="RA465" s="23">
        <v>1</v>
      </c>
      <c r="RB465" s="23">
        <v>0</v>
      </c>
      <c r="RC465" s="23">
        <v>0</v>
      </c>
      <c r="RD465" s="23">
        <v>0</v>
      </c>
      <c r="RE465" s="23">
        <v>0</v>
      </c>
      <c r="RF465" s="23">
        <v>0</v>
      </c>
      <c r="RG465" s="23">
        <v>0</v>
      </c>
      <c r="RH465" s="23">
        <v>0</v>
      </c>
      <c r="RI465" s="23">
        <v>0</v>
      </c>
      <c r="RJ465" s="23">
        <v>0</v>
      </c>
      <c r="RK465" s="23">
        <v>0</v>
      </c>
      <c r="RL465" s="23">
        <v>0</v>
      </c>
      <c r="RM465" s="23">
        <v>0</v>
      </c>
      <c r="ST465" s="23" t="s">
        <v>772</v>
      </c>
      <c r="SV465" s="23">
        <v>100</v>
      </c>
      <c r="SW465" s="23">
        <v>100</v>
      </c>
      <c r="SY465" s="23">
        <v>88</v>
      </c>
      <c r="SZ465" s="23">
        <v>13.63636363636364</v>
      </c>
      <c r="TA465" s="23">
        <v>12</v>
      </c>
      <c r="TB465" s="23" t="s">
        <v>2185</v>
      </c>
      <c r="TC465" s="23" t="s">
        <v>776</v>
      </c>
      <c r="TE465" s="23" t="s">
        <v>795</v>
      </c>
      <c r="TF465" s="23" t="s">
        <v>774</v>
      </c>
      <c r="TG465" s="23" t="s">
        <v>4808</v>
      </c>
      <c r="TH465" s="23">
        <v>1</v>
      </c>
      <c r="TI465" s="23">
        <v>1</v>
      </c>
      <c r="TJ465" s="23">
        <v>0</v>
      </c>
      <c r="TK465" s="23">
        <v>0</v>
      </c>
      <c r="TL465" s="23">
        <v>0</v>
      </c>
      <c r="TM465" s="23">
        <v>0</v>
      </c>
      <c r="TN465" s="23">
        <v>0</v>
      </c>
      <c r="TO465" s="23">
        <v>0</v>
      </c>
      <c r="TP465" s="23">
        <v>0</v>
      </c>
      <c r="TQ465" s="23">
        <v>0</v>
      </c>
      <c r="TR465" s="23">
        <v>0</v>
      </c>
      <c r="TS465" s="23">
        <v>0</v>
      </c>
      <c r="TT465" s="23">
        <v>0</v>
      </c>
      <c r="TU465" s="23">
        <v>0</v>
      </c>
      <c r="TX465" s="23" t="s">
        <v>774</v>
      </c>
      <c r="TZ465" s="23">
        <v>200</v>
      </c>
      <c r="UA465" s="23">
        <v>200</v>
      </c>
      <c r="UC465" s="23">
        <v>200</v>
      </c>
      <c r="UD465" s="23">
        <v>0</v>
      </c>
      <c r="UE465" s="23">
        <v>0</v>
      </c>
      <c r="UG465" s="23" t="s">
        <v>776</v>
      </c>
      <c r="UI465" s="23" t="s">
        <v>795</v>
      </c>
      <c r="UJ465" s="23" t="s">
        <v>774</v>
      </c>
      <c r="UK465" s="23" t="s">
        <v>4808</v>
      </c>
      <c r="UL465" s="23">
        <v>1</v>
      </c>
      <c r="UM465" s="23">
        <v>1</v>
      </c>
      <c r="UN465" s="23">
        <v>0</v>
      </c>
      <c r="UO465" s="23">
        <v>0</v>
      </c>
      <c r="UP465" s="23">
        <v>0</v>
      </c>
      <c r="UQ465" s="23">
        <v>0</v>
      </c>
      <c r="UR465" s="23">
        <v>0</v>
      </c>
      <c r="US465" s="23">
        <v>0</v>
      </c>
      <c r="UT465" s="23">
        <v>0</v>
      </c>
      <c r="UU465" s="23">
        <v>0</v>
      </c>
      <c r="UV465" s="23">
        <v>0</v>
      </c>
      <c r="UW465" s="23">
        <v>0</v>
      </c>
      <c r="UX465" s="23">
        <v>0</v>
      </c>
      <c r="UY465" s="23">
        <v>0</v>
      </c>
      <c r="VB465" s="23" t="s">
        <v>774</v>
      </c>
      <c r="VD465" s="23">
        <v>1000</v>
      </c>
      <c r="VE465" s="23">
        <v>1000</v>
      </c>
      <c r="VG465" s="23">
        <v>1000</v>
      </c>
      <c r="VH465" s="23">
        <v>0</v>
      </c>
      <c r="VI465" s="23">
        <v>0</v>
      </c>
      <c r="VK465" s="23" t="s">
        <v>776</v>
      </c>
      <c r="VM465" s="23" t="s">
        <v>795</v>
      </c>
      <c r="VN465" s="23" t="s">
        <v>774</v>
      </c>
      <c r="VO465" s="23" t="s">
        <v>4808</v>
      </c>
      <c r="VP465" s="23">
        <v>1</v>
      </c>
      <c r="VQ465" s="23">
        <v>1</v>
      </c>
      <c r="VR465" s="23">
        <v>0</v>
      </c>
      <c r="VS465" s="23">
        <v>0</v>
      </c>
      <c r="VT465" s="23">
        <v>0</v>
      </c>
      <c r="VU465" s="23">
        <v>0</v>
      </c>
      <c r="VV465" s="23">
        <v>0</v>
      </c>
      <c r="VW465" s="23">
        <v>0</v>
      </c>
      <c r="VX465" s="23">
        <v>0</v>
      </c>
      <c r="VY465" s="23">
        <v>0</v>
      </c>
      <c r="VZ465" s="23">
        <v>0</v>
      </c>
      <c r="WA465" s="23">
        <v>0</v>
      </c>
      <c r="WB465" s="23">
        <v>0</v>
      </c>
      <c r="WC465" s="23" t="s">
        <v>2309</v>
      </c>
      <c r="WF465" s="23" t="s">
        <v>774</v>
      </c>
      <c r="WH465" s="23">
        <v>3000</v>
      </c>
      <c r="WI465" s="23">
        <v>3000</v>
      </c>
      <c r="WK465" s="23">
        <v>3000</v>
      </c>
      <c r="WL465" s="23">
        <v>0</v>
      </c>
      <c r="WM465" s="23" t="s">
        <v>2309</v>
      </c>
      <c r="WO465" s="23" t="s">
        <v>776</v>
      </c>
      <c r="WQ465" s="23" t="s">
        <v>795</v>
      </c>
      <c r="WR465" s="23" t="s">
        <v>774</v>
      </c>
      <c r="WS465" s="23" t="s">
        <v>4808</v>
      </c>
      <c r="WT465" s="23">
        <v>1</v>
      </c>
      <c r="WU465" s="23">
        <v>1</v>
      </c>
      <c r="WV465" s="23">
        <v>0</v>
      </c>
      <c r="WW465" s="23">
        <v>0</v>
      </c>
      <c r="WX465" s="23">
        <v>0</v>
      </c>
      <c r="WY465" s="23">
        <v>0</v>
      </c>
      <c r="WZ465" s="23">
        <v>0</v>
      </c>
      <c r="XA465" s="23">
        <v>0</v>
      </c>
      <c r="XB465" s="23">
        <v>0</v>
      </c>
      <c r="XC465" s="23">
        <v>0</v>
      </c>
      <c r="XD465" s="23">
        <v>0</v>
      </c>
      <c r="XE465" s="23">
        <v>0</v>
      </c>
      <c r="XF465" s="23">
        <v>0</v>
      </c>
      <c r="XG465" s="23">
        <v>0</v>
      </c>
      <c r="ZZ465" s="23" t="s">
        <v>774</v>
      </c>
      <c r="AAA465" s="23" t="s">
        <v>5467</v>
      </c>
      <c r="AAB465" s="23">
        <v>0</v>
      </c>
      <c r="AAC465" s="23">
        <v>0</v>
      </c>
      <c r="AAD465" s="23">
        <v>0</v>
      </c>
      <c r="AAE465" s="23">
        <v>1</v>
      </c>
      <c r="AAF465" s="23">
        <v>1</v>
      </c>
      <c r="AAG465" s="23">
        <v>1</v>
      </c>
      <c r="AAH465" s="23">
        <v>1</v>
      </c>
      <c r="AAI465" s="23">
        <v>0</v>
      </c>
      <c r="AAJ465" s="23" t="s">
        <v>2309</v>
      </c>
      <c r="AAL465" s="23" t="s">
        <v>774</v>
      </c>
      <c r="AAM465" s="23" t="s">
        <v>2279</v>
      </c>
      <c r="AAN465" s="23">
        <v>0</v>
      </c>
      <c r="AAO465" s="23">
        <v>0</v>
      </c>
      <c r="AAP465" s="23">
        <v>0</v>
      </c>
      <c r="AAQ465" s="23">
        <v>1</v>
      </c>
      <c r="AAR465" s="23">
        <v>0</v>
      </c>
      <c r="AAS465" s="23" t="s">
        <v>2309</v>
      </c>
      <c r="AAU465" s="23" t="s">
        <v>774</v>
      </c>
      <c r="AAV465" s="23" t="s">
        <v>5626</v>
      </c>
      <c r="AAW465" s="23">
        <v>1</v>
      </c>
      <c r="AAX465" s="23">
        <v>0</v>
      </c>
      <c r="AAY465" s="23">
        <v>1</v>
      </c>
      <c r="AAZ465" s="23">
        <v>1</v>
      </c>
      <c r="ABA465" s="23">
        <v>1</v>
      </c>
      <c r="ABB465" s="23">
        <v>0</v>
      </c>
      <c r="ABC465" s="23">
        <v>0</v>
      </c>
      <c r="ABD465" s="23">
        <v>1</v>
      </c>
      <c r="ABE465" s="23">
        <v>0</v>
      </c>
      <c r="ABF465" s="23" t="s">
        <v>2309</v>
      </c>
      <c r="ABH465" s="23" t="s">
        <v>774</v>
      </c>
      <c r="ABI465" s="23" t="s">
        <v>5626</v>
      </c>
      <c r="ABJ465" s="23">
        <v>1</v>
      </c>
      <c r="ABK465" s="23">
        <v>0</v>
      </c>
      <c r="ABL465" s="23">
        <v>1</v>
      </c>
      <c r="ABM465" s="23">
        <v>1</v>
      </c>
      <c r="ABN465" s="23">
        <v>1</v>
      </c>
      <c r="ABO465" s="23">
        <v>0</v>
      </c>
      <c r="ABP465" s="23">
        <v>0</v>
      </c>
      <c r="ABQ465" s="23">
        <v>1</v>
      </c>
      <c r="ABR465" s="23">
        <v>0</v>
      </c>
      <c r="ABS465" s="23">
        <v>0</v>
      </c>
      <c r="ABU465" s="23" t="s">
        <v>4433</v>
      </c>
      <c r="ABV465" s="23" t="s">
        <v>5635</v>
      </c>
      <c r="ABW465" s="23">
        <v>44378.564166666663</v>
      </c>
      <c r="ABY465" s="23" t="s">
        <v>2329</v>
      </c>
      <c r="ABZ465" s="23" t="s">
        <v>2330</v>
      </c>
      <c r="ACC465" s="23">
        <v>503</v>
      </c>
    </row>
    <row r="466" spans="1:757" x14ac:dyDescent="0.3">
      <c r="A466" s="23" t="s">
        <v>4099</v>
      </c>
      <c r="B466" s="23" t="s">
        <v>4100</v>
      </c>
      <c r="C466" s="23" t="s">
        <v>4101</v>
      </c>
      <c r="D466" s="23" t="s">
        <v>4084</v>
      </c>
      <c r="E466" s="23" t="s">
        <v>4085</v>
      </c>
      <c r="F466" s="23">
        <v>44378</v>
      </c>
      <c r="G466" s="23" t="s">
        <v>806</v>
      </c>
      <c r="H466" s="23" t="s">
        <v>812</v>
      </c>
      <c r="I466" s="23" t="s">
        <v>812</v>
      </c>
      <c r="J466" s="23" t="s">
        <v>812</v>
      </c>
      <c r="K466" s="23" t="s">
        <v>771</v>
      </c>
      <c r="L466" s="23" t="s">
        <v>3259</v>
      </c>
      <c r="M466" s="23">
        <v>0</v>
      </c>
      <c r="N466" s="23">
        <v>1</v>
      </c>
      <c r="O466" s="23">
        <v>0</v>
      </c>
      <c r="P466" s="23">
        <v>0</v>
      </c>
      <c r="Q466" s="23">
        <v>0</v>
      </c>
      <c r="R466" s="23">
        <v>0</v>
      </c>
      <c r="S466" s="23">
        <v>0</v>
      </c>
      <c r="T466" s="23">
        <v>0</v>
      </c>
      <c r="U466" s="23">
        <v>0</v>
      </c>
      <c r="V466" s="23">
        <v>0</v>
      </c>
      <c r="W466" s="23">
        <v>0</v>
      </c>
      <c r="X466" s="23">
        <v>0</v>
      </c>
      <c r="Y466" s="23">
        <v>0</v>
      </c>
      <c r="Z466" s="23">
        <v>0</v>
      </c>
      <c r="AA466" s="23">
        <v>0</v>
      </c>
      <c r="AB466" s="23">
        <v>0</v>
      </c>
      <c r="AC466" s="23">
        <v>0</v>
      </c>
      <c r="AD466" s="23">
        <v>0</v>
      </c>
      <c r="AE466" s="23">
        <v>0</v>
      </c>
      <c r="AF466" s="23">
        <v>0</v>
      </c>
      <c r="AG466" s="23">
        <v>0</v>
      </c>
      <c r="AH466" s="23">
        <v>1</v>
      </c>
      <c r="AI466" s="23">
        <v>0</v>
      </c>
      <c r="BN466" s="23" t="s">
        <v>774</v>
      </c>
      <c r="BP466" s="23">
        <v>2000</v>
      </c>
      <c r="BQ466" s="23">
        <v>2000</v>
      </c>
      <c r="BS466" s="23">
        <v>1500</v>
      </c>
      <c r="BT466" s="23">
        <v>33.333333333333329</v>
      </c>
      <c r="BU466" s="23">
        <v>500</v>
      </c>
      <c r="BV466" s="23" t="s">
        <v>2185</v>
      </c>
      <c r="BW466" s="23" t="s">
        <v>776</v>
      </c>
      <c r="BY466" s="23" t="s">
        <v>795</v>
      </c>
      <c r="BZ466" s="23" t="s">
        <v>774</v>
      </c>
      <c r="CA466" s="23" t="s">
        <v>4808</v>
      </c>
      <c r="CB466" s="23">
        <v>1</v>
      </c>
      <c r="CC466" s="23">
        <v>1</v>
      </c>
      <c r="CD466" s="23">
        <v>0</v>
      </c>
      <c r="CE466" s="23">
        <v>0</v>
      </c>
      <c r="CF466" s="23">
        <v>0</v>
      </c>
      <c r="CG466" s="23">
        <v>0</v>
      </c>
      <c r="CH466" s="23">
        <v>0</v>
      </c>
      <c r="CI466" s="23">
        <v>0</v>
      </c>
      <c r="CJ466" s="23">
        <v>0</v>
      </c>
      <c r="CK466" s="23">
        <v>0</v>
      </c>
      <c r="CL466" s="23">
        <v>0</v>
      </c>
      <c r="CM466" s="23">
        <v>0</v>
      </c>
      <c r="CN466" s="23">
        <v>0</v>
      </c>
      <c r="CO466" s="23">
        <v>0</v>
      </c>
      <c r="YL466" s="23" t="s">
        <v>774</v>
      </c>
      <c r="YN466" s="23">
        <v>1000</v>
      </c>
      <c r="YO466" s="23">
        <v>1000</v>
      </c>
      <c r="YQ466" s="23">
        <v>800</v>
      </c>
      <c r="YR466" s="23">
        <v>25</v>
      </c>
      <c r="YS466" s="23">
        <v>200</v>
      </c>
      <c r="YT466" s="23" t="s">
        <v>2185</v>
      </c>
      <c r="YU466" s="23" t="s">
        <v>776</v>
      </c>
      <c r="YW466" s="23" t="s">
        <v>795</v>
      </c>
      <c r="YX466" s="23" t="s">
        <v>774</v>
      </c>
      <c r="YY466" s="23" t="s">
        <v>4796</v>
      </c>
      <c r="YZ466" s="23">
        <v>1</v>
      </c>
      <c r="ZA466" s="23">
        <v>1</v>
      </c>
      <c r="ZB466" s="23">
        <v>0</v>
      </c>
      <c r="ZC466" s="23">
        <v>1</v>
      </c>
      <c r="ZD466" s="23">
        <v>0</v>
      </c>
      <c r="ZE466" s="23">
        <v>0</v>
      </c>
      <c r="ZF466" s="23">
        <v>0</v>
      </c>
      <c r="ZG466" s="23">
        <v>0</v>
      </c>
      <c r="ZH466" s="23">
        <v>0</v>
      </c>
      <c r="ZI466" s="23">
        <v>0</v>
      </c>
      <c r="ZJ466" s="23">
        <v>0</v>
      </c>
      <c r="ZK466" s="23">
        <v>0</v>
      </c>
      <c r="ZL466" s="23">
        <v>0</v>
      </c>
      <c r="ZM466" s="23" t="s">
        <v>2309</v>
      </c>
      <c r="ZZ466" s="23" t="s">
        <v>774</v>
      </c>
      <c r="AAA466" s="23" t="s">
        <v>5636</v>
      </c>
      <c r="AAB466" s="23">
        <v>0</v>
      </c>
      <c r="AAC466" s="23">
        <v>0</v>
      </c>
      <c r="AAD466" s="23">
        <v>0</v>
      </c>
      <c r="AAE466" s="23">
        <v>1</v>
      </c>
      <c r="AAF466" s="23">
        <v>0</v>
      </c>
      <c r="AAG466" s="23">
        <v>1</v>
      </c>
      <c r="AAH466" s="23">
        <v>1</v>
      </c>
      <c r="AAI466" s="23">
        <v>0</v>
      </c>
      <c r="AAJ466" s="23" t="s">
        <v>2309</v>
      </c>
      <c r="AAL466" s="23" t="s">
        <v>774</v>
      </c>
      <c r="AAM466" s="23" t="s">
        <v>2279</v>
      </c>
      <c r="AAN466" s="23">
        <v>0</v>
      </c>
      <c r="AAO466" s="23">
        <v>0</v>
      </c>
      <c r="AAP466" s="23">
        <v>0</v>
      </c>
      <c r="AAQ466" s="23">
        <v>1</v>
      </c>
      <c r="AAR466" s="23">
        <v>0</v>
      </c>
      <c r="AAS466" s="23" t="s">
        <v>2309</v>
      </c>
      <c r="AAU466" s="23" t="s">
        <v>774</v>
      </c>
      <c r="AAV466" s="23" t="s">
        <v>4929</v>
      </c>
      <c r="AAW466" s="23">
        <v>1</v>
      </c>
      <c r="AAX466" s="23">
        <v>0</v>
      </c>
      <c r="AAY466" s="23">
        <v>0</v>
      </c>
      <c r="AAZ466" s="23">
        <v>0</v>
      </c>
      <c r="ABA466" s="23">
        <v>0</v>
      </c>
      <c r="ABB466" s="23">
        <v>0</v>
      </c>
      <c r="ABC466" s="23">
        <v>0</v>
      </c>
      <c r="ABD466" s="23">
        <v>1</v>
      </c>
      <c r="ABE466" s="23">
        <v>0</v>
      </c>
      <c r="ABF466" s="23" t="s">
        <v>2309</v>
      </c>
      <c r="ABH466" s="23" t="s">
        <v>774</v>
      </c>
      <c r="ABI466" s="23" t="s">
        <v>4929</v>
      </c>
      <c r="ABJ466" s="23">
        <v>1</v>
      </c>
      <c r="ABK466" s="23">
        <v>0</v>
      </c>
      <c r="ABL466" s="23">
        <v>0</v>
      </c>
      <c r="ABM466" s="23">
        <v>0</v>
      </c>
      <c r="ABN466" s="23">
        <v>0</v>
      </c>
      <c r="ABO466" s="23">
        <v>0</v>
      </c>
      <c r="ABP466" s="23">
        <v>0</v>
      </c>
      <c r="ABQ466" s="23">
        <v>1</v>
      </c>
      <c r="ABR466" s="23">
        <v>0</v>
      </c>
      <c r="ABS466" s="23">
        <v>0</v>
      </c>
      <c r="ABU466" s="23" t="s">
        <v>4433</v>
      </c>
      <c r="ABV466" s="23" t="s">
        <v>5637</v>
      </c>
      <c r="ABW466" s="23">
        <v>44378.564201388886</v>
      </c>
      <c r="ABY466" s="23" t="s">
        <v>2329</v>
      </c>
      <c r="ABZ466" s="23" t="s">
        <v>2330</v>
      </c>
      <c r="ACC466" s="23">
        <v>504</v>
      </c>
    </row>
    <row r="467" spans="1:757" x14ac:dyDescent="0.3">
      <c r="A467" s="23" t="s">
        <v>4102</v>
      </c>
      <c r="B467" s="23" t="s">
        <v>4103</v>
      </c>
      <c r="C467" s="23" t="s">
        <v>4104</v>
      </c>
      <c r="D467" s="23" t="s">
        <v>4084</v>
      </c>
      <c r="E467" s="23" t="s">
        <v>4085</v>
      </c>
      <c r="F467" s="23">
        <v>44378</v>
      </c>
      <c r="G467" s="23" t="s">
        <v>806</v>
      </c>
      <c r="H467" s="23" t="s">
        <v>812</v>
      </c>
      <c r="I467" s="23" t="s">
        <v>812</v>
      </c>
      <c r="J467" s="23" t="s">
        <v>812</v>
      </c>
      <c r="K467" s="23" t="s">
        <v>771</v>
      </c>
      <c r="L467" s="23" t="s">
        <v>788</v>
      </c>
      <c r="M467" s="23">
        <v>0</v>
      </c>
      <c r="N467" s="23">
        <v>0</v>
      </c>
      <c r="O467" s="23">
        <v>0</v>
      </c>
      <c r="P467" s="23">
        <v>0</v>
      </c>
      <c r="Q467" s="23">
        <v>0</v>
      </c>
      <c r="R467" s="23">
        <v>0</v>
      </c>
      <c r="S467" s="23">
        <v>0</v>
      </c>
      <c r="T467" s="23">
        <v>0</v>
      </c>
      <c r="U467" s="23">
        <v>0</v>
      </c>
      <c r="V467" s="23">
        <v>0</v>
      </c>
      <c r="W467" s="23">
        <v>0</v>
      </c>
      <c r="X467" s="23">
        <v>0</v>
      </c>
      <c r="Y467" s="23">
        <v>0</v>
      </c>
      <c r="Z467" s="23">
        <v>0</v>
      </c>
      <c r="AA467" s="23">
        <v>0</v>
      </c>
      <c r="AB467" s="23">
        <v>0</v>
      </c>
      <c r="AC467" s="23">
        <v>0</v>
      </c>
      <c r="AD467" s="23">
        <v>0</v>
      </c>
      <c r="AE467" s="23">
        <v>0</v>
      </c>
      <c r="AF467" s="23">
        <v>0</v>
      </c>
      <c r="AG467" s="23">
        <v>1</v>
      </c>
      <c r="AH467" s="23">
        <v>0</v>
      </c>
      <c r="AI467" s="23">
        <v>0</v>
      </c>
      <c r="XJ467" s="23" t="s">
        <v>774</v>
      </c>
      <c r="XL467" s="23">
        <v>50</v>
      </c>
      <c r="XM467" s="23">
        <v>50</v>
      </c>
      <c r="XN467" s="23">
        <v>0</v>
      </c>
      <c r="XO467" s="23">
        <v>0</v>
      </c>
      <c r="XQ467" s="23" t="s">
        <v>773</v>
      </c>
      <c r="XT467" s="23" t="s">
        <v>782</v>
      </c>
      <c r="ZZ467" s="23" t="s">
        <v>782</v>
      </c>
      <c r="AAL467" s="23" t="s">
        <v>782</v>
      </c>
      <c r="AAU467" s="23" t="s">
        <v>782</v>
      </c>
      <c r="ABH467" s="23" t="s">
        <v>782</v>
      </c>
      <c r="ABU467" s="23" t="s">
        <v>4433</v>
      </c>
      <c r="ABV467" s="23" t="s">
        <v>5638</v>
      </c>
      <c r="ABW467" s="23">
        <v>44378.564236111109</v>
      </c>
      <c r="ABY467" s="23" t="s">
        <v>2329</v>
      </c>
      <c r="ABZ467" s="23" t="s">
        <v>2330</v>
      </c>
      <c r="ACC467" s="23">
        <v>505</v>
      </c>
    </row>
    <row r="468" spans="1:757" x14ac:dyDescent="0.3">
      <c r="A468" s="23" t="s">
        <v>4105</v>
      </c>
      <c r="B468" s="23" t="s">
        <v>4106</v>
      </c>
      <c r="C468" s="23" t="s">
        <v>4107</v>
      </c>
      <c r="D468" s="23" t="s">
        <v>4084</v>
      </c>
      <c r="E468" s="23" t="s">
        <v>4085</v>
      </c>
      <c r="F468" s="23">
        <v>44378</v>
      </c>
      <c r="G468" s="23" t="s">
        <v>806</v>
      </c>
      <c r="H468" s="23" t="s">
        <v>812</v>
      </c>
      <c r="I468" s="23" t="s">
        <v>812</v>
      </c>
      <c r="J468" s="23" t="s">
        <v>812</v>
      </c>
      <c r="K468" s="23" t="s">
        <v>786</v>
      </c>
      <c r="L468" s="23" t="s">
        <v>787</v>
      </c>
      <c r="M468" s="23">
        <v>0</v>
      </c>
      <c r="N468" s="23">
        <v>0</v>
      </c>
      <c r="O468" s="23">
        <v>0</v>
      </c>
      <c r="P468" s="23">
        <v>0</v>
      </c>
      <c r="Q468" s="23">
        <v>0</v>
      </c>
      <c r="R468" s="23">
        <v>0</v>
      </c>
      <c r="S468" s="23">
        <v>0</v>
      </c>
      <c r="T468" s="23">
        <v>0</v>
      </c>
      <c r="U468" s="23">
        <v>0</v>
      </c>
      <c r="V468" s="23">
        <v>0</v>
      </c>
      <c r="W468" s="23">
        <v>0</v>
      </c>
      <c r="X468" s="23">
        <v>0</v>
      </c>
      <c r="Y468" s="23">
        <v>0</v>
      </c>
      <c r="Z468" s="23">
        <v>0</v>
      </c>
      <c r="AA468" s="23">
        <v>0</v>
      </c>
      <c r="AB468" s="23">
        <v>0</v>
      </c>
      <c r="AC468" s="23">
        <v>0</v>
      </c>
      <c r="AD468" s="23">
        <v>0</v>
      </c>
      <c r="AE468" s="23">
        <v>0</v>
      </c>
      <c r="AF468" s="23">
        <v>0</v>
      </c>
      <c r="AG468" s="23">
        <v>0</v>
      </c>
      <c r="AH468" s="23">
        <v>0</v>
      </c>
      <c r="AI468" s="23">
        <v>1</v>
      </c>
      <c r="ZP468" s="23" t="s">
        <v>774</v>
      </c>
      <c r="ZR468" s="23" t="s">
        <v>782</v>
      </c>
      <c r="ZS468" s="23">
        <v>25</v>
      </c>
      <c r="ZT468" s="23">
        <v>25</v>
      </c>
      <c r="ZZ468" s="23" t="s">
        <v>774</v>
      </c>
      <c r="AAA468" s="23" t="s">
        <v>805</v>
      </c>
      <c r="AAB468" s="23">
        <v>0</v>
      </c>
      <c r="AAC468" s="23">
        <v>0</v>
      </c>
      <c r="AAD468" s="23">
        <v>0</v>
      </c>
      <c r="AAE468" s="23">
        <v>0</v>
      </c>
      <c r="AAF468" s="23">
        <v>0</v>
      </c>
      <c r="AAG468" s="23">
        <v>0</v>
      </c>
      <c r="AAH468" s="23">
        <v>0</v>
      </c>
      <c r="AAI468" s="23">
        <v>1</v>
      </c>
      <c r="AAJ468" s="23" t="s">
        <v>2309</v>
      </c>
      <c r="AAK468" s="23" t="s">
        <v>5639</v>
      </c>
      <c r="AAL468" s="23" t="s">
        <v>782</v>
      </c>
      <c r="AAU468" s="23" t="s">
        <v>782</v>
      </c>
      <c r="ABH468" s="23" t="s">
        <v>782</v>
      </c>
      <c r="ABU468" s="23" t="s">
        <v>4433</v>
      </c>
      <c r="ABV468" s="23" t="s">
        <v>5640</v>
      </c>
      <c r="ABW468" s="23">
        <v>44378.564282407402</v>
      </c>
      <c r="ABY468" s="23" t="s">
        <v>2329</v>
      </c>
      <c r="ABZ468" s="23" t="s">
        <v>2330</v>
      </c>
      <c r="ACC468" s="23">
        <v>506</v>
      </c>
    </row>
    <row r="469" spans="1:757" x14ac:dyDescent="0.3">
      <c r="A469" s="23" t="s">
        <v>4108</v>
      </c>
      <c r="B469" s="23" t="s">
        <v>4109</v>
      </c>
      <c r="C469" s="23" t="s">
        <v>4110</v>
      </c>
      <c r="D469" s="23" t="s">
        <v>4084</v>
      </c>
      <c r="E469" s="23" t="s">
        <v>4085</v>
      </c>
      <c r="F469" s="23">
        <v>44378</v>
      </c>
      <c r="G469" s="23" t="s">
        <v>806</v>
      </c>
      <c r="H469" s="23" t="s">
        <v>812</v>
      </c>
      <c r="I469" s="23" t="s">
        <v>812</v>
      </c>
      <c r="J469" s="23" t="s">
        <v>812</v>
      </c>
      <c r="K469" s="23" t="s">
        <v>786</v>
      </c>
      <c r="L469" s="23" t="s">
        <v>787</v>
      </c>
      <c r="M469" s="23">
        <v>0</v>
      </c>
      <c r="N469" s="23">
        <v>0</v>
      </c>
      <c r="O469" s="23">
        <v>0</v>
      </c>
      <c r="P469" s="23">
        <v>0</v>
      </c>
      <c r="Q469" s="23">
        <v>0</v>
      </c>
      <c r="R469" s="23">
        <v>0</v>
      </c>
      <c r="S469" s="23">
        <v>0</v>
      </c>
      <c r="T469" s="23">
        <v>0</v>
      </c>
      <c r="U469" s="23">
        <v>0</v>
      </c>
      <c r="V469" s="23">
        <v>0</v>
      </c>
      <c r="W469" s="23">
        <v>0</v>
      </c>
      <c r="X469" s="23">
        <v>0</v>
      </c>
      <c r="Y469" s="23">
        <v>0</v>
      </c>
      <c r="Z469" s="23">
        <v>0</v>
      </c>
      <c r="AA469" s="23">
        <v>0</v>
      </c>
      <c r="AB469" s="23">
        <v>0</v>
      </c>
      <c r="AC469" s="23">
        <v>0</v>
      </c>
      <c r="AD469" s="23">
        <v>0</v>
      </c>
      <c r="AE469" s="23">
        <v>0</v>
      </c>
      <c r="AF469" s="23">
        <v>0</v>
      </c>
      <c r="AG469" s="23">
        <v>0</v>
      </c>
      <c r="AH469" s="23">
        <v>0</v>
      </c>
      <c r="AI469" s="23">
        <v>1</v>
      </c>
      <c r="ZP469" s="23" t="s">
        <v>774</v>
      </c>
      <c r="ZR469" s="23" t="s">
        <v>782</v>
      </c>
      <c r="ZS469" s="23">
        <v>25</v>
      </c>
      <c r="ZT469" s="23">
        <v>25</v>
      </c>
      <c r="ZZ469" s="23" t="s">
        <v>774</v>
      </c>
      <c r="AAA469" s="23" t="s">
        <v>822</v>
      </c>
      <c r="AAB469" s="23">
        <v>0</v>
      </c>
      <c r="AAC469" s="23">
        <v>0</v>
      </c>
      <c r="AAD469" s="23">
        <v>0</v>
      </c>
      <c r="AAE469" s="23">
        <v>0</v>
      </c>
      <c r="AAF469" s="23">
        <v>0</v>
      </c>
      <c r="AAG469" s="23">
        <v>0</v>
      </c>
      <c r="AAH469" s="23">
        <v>0</v>
      </c>
      <c r="AAI469" s="23">
        <v>0</v>
      </c>
      <c r="AAJ469" s="23" t="s">
        <v>2308</v>
      </c>
      <c r="AAL469" s="23" t="s">
        <v>782</v>
      </c>
      <c r="AAU469" s="23" t="s">
        <v>782</v>
      </c>
      <c r="ABH469" s="23" t="s">
        <v>782</v>
      </c>
      <c r="ABU469" s="23" t="s">
        <v>4433</v>
      </c>
      <c r="ABV469" s="23" t="s">
        <v>5641</v>
      </c>
      <c r="ABW469" s="23">
        <v>44378.564317129632</v>
      </c>
      <c r="ABY469" s="23" t="s">
        <v>2329</v>
      </c>
      <c r="ABZ469" s="23" t="s">
        <v>2330</v>
      </c>
      <c r="ACC469" s="23">
        <v>507</v>
      </c>
    </row>
    <row r="470" spans="1:757" x14ac:dyDescent="0.3">
      <c r="A470" s="23" t="s">
        <v>4111</v>
      </c>
      <c r="B470" s="23" t="s">
        <v>4112</v>
      </c>
      <c r="C470" s="23" t="s">
        <v>4113</v>
      </c>
      <c r="D470" s="23" t="s">
        <v>4084</v>
      </c>
      <c r="E470" s="23" t="s">
        <v>4085</v>
      </c>
      <c r="F470" s="23">
        <v>44378</v>
      </c>
      <c r="G470" s="23" t="s">
        <v>806</v>
      </c>
      <c r="H470" s="23" t="s">
        <v>812</v>
      </c>
      <c r="I470" s="23" t="s">
        <v>812</v>
      </c>
      <c r="J470" s="23" t="s">
        <v>812</v>
      </c>
      <c r="K470" s="23" t="s">
        <v>786</v>
      </c>
      <c r="L470" s="23" t="s">
        <v>797</v>
      </c>
      <c r="M470" s="23">
        <v>0</v>
      </c>
      <c r="N470" s="23">
        <v>0</v>
      </c>
      <c r="O470" s="23">
        <v>0</v>
      </c>
      <c r="P470" s="23">
        <v>0</v>
      </c>
      <c r="Q470" s="23">
        <v>0</v>
      </c>
      <c r="R470" s="23">
        <v>0</v>
      </c>
      <c r="S470" s="23">
        <v>0</v>
      </c>
      <c r="T470" s="23">
        <v>0</v>
      </c>
      <c r="U470" s="23">
        <v>0</v>
      </c>
      <c r="V470" s="23">
        <v>0</v>
      </c>
      <c r="W470" s="23">
        <v>0</v>
      </c>
      <c r="X470" s="23">
        <v>0</v>
      </c>
      <c r="Y470" s="23">
        <v>0</v>
      </c>
      <c r="Z470" s="23">
        <v>0</v>
      </c>
      <c r="AA470" s="23">
        <v>0</v>
      </c>
      <c r="AB470" s="23">
        <v>1</v>
      </c>
      <c r="AC470" s="23">
        <v>0</v>
      </c>
      <c r="AD470" s="23">
        <v>0</v>
      </c>
      <c r="AE470" s="23">
        <v>0</v>
      </c>
      <c r="AF470" s="23">
        <v>0</v>
      </c>
      <c r="AG470" s="23">
        <v>0</v>
      </c>
      <c r="AH470" s="23">
        <v>0</v>
      </c>
      <c r="AI470" s="23">
        <v>0</v>
      </c>
      <c r="MZ470" s="23" t="s">
        <v>774</v>
      </c>
      <c r="NB470" s="23">
        <v>3000</v>
      </c>
      <c r="NC470" s="23">
        <v>3000</v>
      </c>
      <c r="NE470" s="23">
        <v>3000</v>
      </c>
      <c r="NF470" s="23">
        <v>0</v>
      </c>
      <c r="NG470" s="23">
        <v>0</v>
      </c>
      <c r="NI470" s="23" t="s">
        <v>773</v>
      </c>
      <c r="NL470" s="23" t="s">
        <v>774</v>
      </c>
      <c r="NM470" s="23" t="s">
        <v>813</v>
      </c>
      <c r="NN470" s="23">
        <v>1</v>
      </c>
      <c r="NO470" s="23">
        <v>0</v>
      </c>
      <c r="NP470" s="23">
        <v>0</v>
      </c>
      <c r="NQ470" s="23">
        <v>0</v>
      </c>
      <c r="NR470" s="23">
        <v>0</v>
      </c>
      <c r="NS470" s="23">
        <v>0</v>
      </c>
      <c r="NT470" s="23">
        <v>0</v>
      </c>
      <c r="NU470" s="23">
        <v>0</v>
      </c>
      <c r="NV470" s="23">
        <v>0</v>
      </c>
      <c r="NW470" s="23">
        <v>0</v>
      </c>
      <c r="NX470" s="23">
        <v>0</v>
      </c>
      <c r="NY470" s="23">
        <v>0</v>
      </c>
      <c r="NZ470" s="23">
        <v>0</v>
      </c>
      <c r="OA470" s="23">
        <v>0</v>
      </c>
      <c r="ZZ470" s="23" t="s">
        <v>774</v>
      </c>
      <c r="AAA470" s="23" t="s">
        <v>5642</v>
      </c>
      <c r="AAB470" s="23">
        <v>0</v>
      </c>
      <c r="AAC470" s="23">
        <v>0</v>
      </c>
      <c r="AAD470" s="23">
        <v>1</v>
      </c>
      <c r="AAE470" s="23">
        <v>1</v>
      </c>
      <c r="AAF470" s="23">
        <v>0</v>
      </c>
      <c r="AAG470" s="23">
        <v>1</v>
      </c>
      <c r="AAH470" s="23">
        <v>1</v>
      </c>
      <c r="AAI470" s="23">
        <v>0</v>
      </c>
      <c r="AAJ470" s="23" t="s">
        <v>2309</v>
      </c>
      <c r="AAL470" s="23" t="s">
        <v>774</v>
      </c>
      <c r="AAM470" s="23" t="s">
        <v>2279</v>
      </c>
      <c r="AAN470" s="23">
        <v>0</v>
      </c>
      <c r="AAO470" s="23">
        <v>0</v>
      </c>
      <c r="AAP470" s="23">
        <v>0</v>
      </c>
      <c r="AAQ470" s="23">
        <v>1</v>
      </c>
      <c r="AAR470" s="23">
        <v>0</v>
      </c>
      <c r="AAS470" s="23" t="s">
        <v>2309</v>
      </c>
      <c r="AAU470" s="23" t="s">
        <v>782</v>
      </c>
      <c r="ABH470" s="23" t="s">
        <v>782</v>
      </c>
      <c r="ABU470" s="23" t="s">
        <v>4433</v>
      </c>
      <c r="ABV470" s="23" t="s">
        <v>5643</v>
      </c>
      <c r="ABW470" s="23">
        <v>44378.564351851848</v>
      </c>
      <c r="ABY470" s="23" t="s">
        <v>2329</v>
      </c>
      <c r="ABZ470" s="23" t="s">
        <v>2330</v>
      </c>
      <c r="ACC470" s="23">
        <v>508</v>
      </c>
    </row>
    <row r="471" spans="1:757" x14ac:dyDescent="0.3">
      <c r="A471" s="23" t="s">
        <v>4114</v>
      </c>
      <c r="B471" s="23" t="s">
        <v>4115</v>
      </c>
      <c r="C471" s="23" t="s">
        <v>4116</v>
      </c>
      <c r="D471" s="23" t="s">
        <v>4084</v>
      </c>
      <c r="E471" s="23" t="s">
        <v>4085</v>
      </c>
      <c r="F471" s="23">
        <v>44378</v>
      </c>
      <c r="G471" s="23" t="s">
        <v>806</v>
      </c>
      <c r="H471" s="23" t="s">
        <v>812</v>
      </c>
      <c r="I471" s="23" t="s">
        <v>812</v>
      </c>
      <c r="J471" s="23" t="s">
        <v>812</v>
      </c>
      <c r="K471" s="23" t="s">
        <v>786</v>
      </c>
      <c r="L471" s="23" t="s">
        <v>797</v>
      </c>
      <c r="M471" s="23">
        <v>0</v>
      </c>
      <c r="N471" s="23">
        <v>0</v>
      </c>
      <c r="O471" s="23">
        <v>0</v>
      </c>
      <c r="P471" s="23">
        <v>0</v>
      </c>
      <c r="Q471" s="23">
        <v>0</v>
      </c>
      <c r="R471" s="23">
        <v>0</v>
      </c>
      <c r="S471" s="23">
        <v>0</v>
      </c>
      <c r="T471" s="23">
        <v>0</v>
      </c>
      <c r="U471" s="23">
        <v>0</v>
      </c>
      <c r="V471" s="23">
        <v>0</v>
      </c>
      <c r="W471" s="23">
        <v>0</v>
      </c>
      <c r="X471" s="23">
        <v>0</v>
      </c>
      <c r="Y471" s="23">
        <v>0</v>
      </c>
      <c r="Z471" s="23">
        <v>0</v>
      </c>
      <c r="AA471" s="23">
        <v>0</v>
      </c>
      <c r="AB471" s="23">
        <v>1</v>
      </c>
      <c r="AC471" s="23">
        <v>0</v>
      </c>
      <c r="AD471" s="23">
        <v>0</v>
      </c>
      <c r="AE471" s="23">
        <v>0</v>
      </c>
      <c r="AF471" s="23">
        <v>0</v>
      </c>
      <c r="AG471" s="23">
        <v>0</v>
      </c>
      <c r="AH471" s="23">
        <v>0</v>
      </c>
      <c r="AI471" s="23">
        <v>0</v>
      </c>
      <c r="MZ471" s="23" t="s">
        <v>774</v>
      </c>
      <c r="NB471" s="23">
        <v>3000</v>
      </c>
      <c r="NC471" s="23">
        <v>3000</v>
      </c>
      <c r="NE471" s="23">
        <v>3000</v>
      </c>
      <c r="NF471" s="23">
        <v>0</v>
      </c>
      <c r="NG471" s="23">
        <v>0</v>
      </c>
      <c r="NI471" s="23" t="s">
        <v>773</v>
      </c>
      <c r="NL471" s="23" t="s">
        <v>774</v>
      </c>
      <c r="NM471" s="23" t="s">
        <v>813</v>
      </c>
      <c r="NN471" s="23">
        <v>1</v>
      </c>
      <c r="NO471" s="23">
        <v>0</v>
      </c>
      <c r="NP471" s="23">
        <v>0</v>
      </c>
      <c r="NQ471" s="23">
        <v>0</v>
      </c>
      <c r="NR471" s="23">
        <v>0</v>
      </c>
      <c r="NS471" s="23">
        <v>0</v>
      </c>
      <c r="NT471" s="23">
        <v>0</v>
      </c>
      <c r="NU471" s="23">
        <v>0</v>
      </c>
      <c r="NV471" s="23">
        <v>0</v>
      </c>
      <c r="NW471" s="23">
        <v>0</v>
      </c>
      <c r="NX471" s="23">
        <v>0</v>
      </c>
      <c r="NY471" s="23">
        <v>0</v>
      </c>
      <c r="NZ471" s="23">
        <v>0</v>
      </c>
      <c r="OA471" s="23">
        <v>0</v>
      </c>
      <c r="ZZ471" s="23" t="s">
        <v>774</v>
      </c>
      <c r="AAA471" s="23" t="s">
        <v>4746</v>
      </c>
      <c r="AAB471" s="23">
        <v>0</v>
      </c>
      <c r="AAC471" s="23">
        <v>0</v>
      </c>
      <c r="AAD471" s="23">
        <v>0</v>
      </c>
      <c r="AAE471" s="23">
        <v>1</v>
      </c>
      <c r="AAF471" s="23">
        <v>0</v>
      </c>
      <c r="AAG471" s="23">
        <v>0</v>
      </c>
      <c r="AAH471" s="23">
        <v>1</v>
      </c>
      <c r="AAI471" s="23">
        <v>0</v>
      </c>
      <c r="AAJ471" s="23" t="s">
        <v>2309</v>
      </c>
      <c r="AAL471" s="23" t="s">
        <v>782</v>
      </c>
      <c r="AAU471" s="23" t="s">
        <v>782</v>
      </c>
      <c r="ABH471" s="23" t="s">
        <v>782</v>
      </c>
      <c r="ABU471" s="23" t="s">
        <v>4433</v>
      </c>
      <c r="ABV471" s="23" t="s">
        <v>5644</v>
      </c>
      <c r="ABW471" s="23">
        <v>44378.564375000002</v>
      </c>
      <c r="ABY471" s="23" t="s">
        <v>2329</v>
      </c>
      <c r="ABZ471" s="23" t="s">
        <v>2330</v>
      </c>
      <c r="ACC471" s="23">
        <v>509</v>
      </c>
    </row>
    <row r="472" spans="1:757" x14ac:dyDescent="0.3">
      <c r="A472" s="23" t="s">
        <v>4117</v>
      </c>
      <c r="B472" s="23" t="s">
        <v>4118</v>
      </c>
      <c r="C472" s="23" t="s">
        <v>4119</v>
      </c>
      <c r="D472" s="23" t="s">
        <v>4084</v>
      </c>
      <c r="E472" s="23" t="s">
        <v>4085</v>
      </c>
      <c r="F472" s="23">
        <v>44378</v>
      </c>
      <c r="G472" s="23" t="s">
        <v>806</v>
      </c>
      <c r="H472" s="23" t="s">
        <v>812</v>
      </c>
      <c r="I472" s="23" t="s">
        <v>812</v>
      </c>
      <c r="J472" s="23" t="s">
        <v>812</v>
      </c>
      <c r="K472" s="23" t="s">
        <v>786</v>
      </c>
      <c r="L472" s="23" t="s">
        <v>793</v>
      </c>
      <c r="M472" s="23">
        <v>0</v>
      </c>
      <c r="N472" s="23">
        <v>0</v>
      </c>
      <c r="O472" s="23">
        <v>0</v>
      </c>
      <c r="P472" s="23">
        <v>0</v>
      </c>
      <c r="Q472" s="23">
        <v>0</v>
      </c>
      <c r="R472" s="23">
        <v>0</v>
      </c>
      <c r="S472" s="23">
        <v>0</v>
      </c>
      <c r="T472" s="23">
        <v>0</v>
      </c>
      <c r="U472" s="23">
        <v>0</v>
      </c>
      <c r="V472" s="23">
        <v>0</v>
      </c>
      <c r="W472" s="23">
        <v>0</v>
      </c>
      <c r="X472" s="23">
        <v>0</v>
      </c>
      <c r="Y472" s="23">
        <v>0</v>
      </c>
      <c r="Z472" s="23">
        <v>0</v>
      </c>
      <c r="AA472" s="23">
        <v>0</v>
      </c>
      <c r="AB472" s="23">
        <v>0</v>
      </c>
      <c r="AC472" s="23">
        <v>0</v>
      </c>
      <c r="AD472" s="23">
        <v>0</v>
      </c>
      <c r="AE472" s="23">
        <v>0</v>
      </c>
      <c r="AF472" s="23">
        <v>0</v>
      </c>
      <c r="AG472" s="23">
        <v>0</v>
      </c>
      <c r="AH472" s="23">
        <v>1</v>
      </c>
      <c r="AI472" s="23">
        <v>0</v>
      </c>
      <c r="YL472" s="23" t="s">
        <v>774</v>
      </c>
      <c r="YN472" s="23">
        <v>1000</v>
      </c>
      <c r="YO472" s="23">
        <v>1000</v>
      </c>
      <c r="YQ472" s="23">
        <v>800</v>
      </c>
      <c r="YR472" s="23">
        <v>25</v>
      </c>
      <c r="YS472" s="23">
        <v>200</v>
      </c>
      <c r="YT472" s="23" t="s">
        <v>2185</v>
      </c>
      <c r="YU472" s="23" t="s">
        <v>776</v>
      </c>
      <c r="YW472" s="23" t="s">
        <v>795</v>
      </c>
      <c r="YX472" s="23" t="s">
        <v>774</v>
      </c>
      <c r="YY472" s="23" t="s">
        <v>5645</v>
      </c>
      <c r="YZ472" s="23">
        <v>1</v>
      </c>
      <c r="ZA472" s="23">
        <v>1</v>
      </c>
      <c r="ZB472" s="23">
        <v>0</v>
      </c>
      <c r="ZC472" s="23">
        <v>1</v>
      </c>
      <c r="ZD472" s="23">
        <v>0</v>
      </c>
      <c r="ZE472" s="23">
        <v>0</v>
      </c>
      <c r="ZF472" s="23">
        <v>1</v>
      </c>
      <c r="ZG472" s="23">
        <v>0</v>
      </c>
      <c r="ZH472" s="23">
        <v>0</v>
      </c>
      <c r="ZI472" s="23">
        <v>0</v>
      </c>
      <c r="ZJ472" s="23">
        <v>0</v>
      </c>
      <c r="ZK472" s="23">
        <v>0</v>
      </c>
      <c r="ZL472" s="23">
        <v>0</v>
      </c>
      <c r="ZM472" s="23" t="s">
        <v>2309</v>
      </c>
      <c r="ZZ472" s="23" t="s">
        <v>774</v>
      </c>
      <c r="AAA472" s="23" t="s">
        <v>4975</v>
      </c>
      <c r="AAB472" s="23">
        <v>0</v>
      </c>
      <c r="AAC472" s="23">
        <v>0</v>
      </c>
      <c r="AAD472" s="23">
        <v>0</v>
      </c>
      <c r="AAE472" s="23">
        <v>0</v>
      </c>
      <c r="AAF472" s="23">
        <v>0</v>
      </c>
      <c r="AAG472" s="23">
        <v>1</v>
      </c>
      <c r="AAH472" s="23">
        <v>1</v>
      </c>
      <c r="AAI472" s="23">
        <v>0</v>
      </c>
      <c r="AAJ472" s="23" t="s">
        <v>2309</v>
      </c>
      <c r="AAL472" s="23" t="s">
        <v>774</v>
      </c>
      <c r="AAM472" s="23" t="s">
        <v>2279</v>
      </c>
      <c r="AAN472" s="23">
        <v>0</v>
      </c>
      <c r="AAO472" s="23">
        <v>0</v>
      </c>
      <c r="AAP472" s="23">
        <v>0</v>
      </c>
      <c r="AAQ472" s="23">
        <v>1</v>
      </c>
      <c r="AAR472" s="23">
        <v>0</v>
      </c>
      <c r="AAS472" s="23" t="s">
        <v>2309</v>
      </c>
      <c r="AAU472" s="23" t="s">
        <v>774</v>
      </c>
      <c r="AAV472" s="23" t="s">
        <v>5626</v>
      </c>
      <c r="AAW472" s="23">
        <v>1</v>
      </c>
      <c r="AAX472" s="23">
        <v>0</v>
      </c>
      <c r="AAY472" s="23">
        <v>1</v>
      </c>
      <c r="AAZ472" s="23">
        <v>1</v>
      </c>
      <c r="ABA472" s="23">
        <v>1</v>
      </c>
      <c r="ABB472" s="23">
        <v>0</v>
      </c>
      <c r="ABC472" s="23">
        <v>0</v>
      </c>
      <c r="ABD472" s="23">
        <v>1</v>
      </c>
      <c r="ABE472" s="23">
        <v>0</v>
      </c>
      <c r="ABF472" s="23" t="s">
        <v>2309</v>
      </c>
      <c r="ABH472" s="23" t="s">
        <v>774</v>
      </c>
      <c r="ABI472" s="23" t="s">
        <v>4929</v>
      </c>
      <c r="ABJ472" s="23">
        <v>1</v>
      </c>
      <c r="ABK472" s="23">
        <v>0</v>
      </c>
      <c r="ABL472" s="23">
        <v>0</v>
      </c>
      <c r="ABM472" s="23">
        <v>0</v>
      </c>
      <c r="ABN472" s="23">
        <v>0</v>
      </c>
      <c r="ABO472" s="23">
        <v>0</v>
      </c>
      <c r="ABP472" s="23">
        <v>0</v>
      </c>
      <c r="ABQ472" s="23">
        <v>1</v>
      </c>
      <c r="ABR472" s="23">
        <v>0</v>
      </c>
      <c r="ABS472" s="23">
        <v>0</v>
      </c>
      <c r="ABU472" s="23" t="s">
        <v>4433</v>
      </c>
      <c r="ABV472" s="23" t="s">
        <v>5646</v>
      </c>
      <c r="ABW472" s="23">
        <v>44378.564409722232</v>
      </c>
      <c r="ABY472" s="23" t="s">
        <v>2329</v>
      </c>
      <c r="ABZ472" s="23" t="s">
        <v>2330</v>
      </c>
      <c r="ACC472" s="23">
        <v>510</v>
      </c>
    </row>
    <row r="473" spans="1:757" x14ac:dyDescent="0.3">
      <c r="A473" s="23" t="s">
        <v>4120</v>
      </c>
      <c r="B473" s="23" t="s">
        <v>4121</v>
      </c>
      <c r="C473" s="23" t="s">
        <v>4122</v>
      </c>
      <c r="D473" s="23" t="s">
        <v>4084</v>
      </c>
      <c r="E473" s="23" t="s">
        <v>3958</v>
      </c>
      <c r="F473" s="23">
        <v>44377</v>
      </c>
      <c r="G473" s="23" t="s">
        <v>801</v>
      </c>
      <c r="H473" s="23" t="s">
        <v>802</v>
      </c>
      <c r="I473" s="23" t="s">
        <v>803</v>
      </c>
      <c r="J473" s="23" t="s">
        <v>802</v>
      </c>
      <c r="K473" s="23" t="s">
        <v>786</v>
      </c>
      <c r="L473" s="23" t="s">
        <v>797</v>
      </c>
      <c r="M473" s="23">
        <v>0</v>
      </c>
      <c r="N473" s="23">
        <v>0</v>
      </c>
      <c r="O473" s="23">
        <v>0</v>
      </c>
      <c r="P473" s="23">
        <v>0</v>
      </c>
      <c r="Q473" s="23">
        <v>0</v>
      </c>
      <c r="R473" s="23">
        <v>0</v>
      </c>
      <c r="S473" s="23">
        <v>0</v>
      </c>
      <c r="T473" s="23">
        <v>0</v>
      </c>
      <c r="U473" s="23">
        <v>0</v>
      </c>
      <c r="V473" s="23">
        <v>0</v>
      </c>
      <c r="W473" s="23">
        <v>0</v>
      </c>
      <c r="X473" s="23">
        <v>0</v>
      </c>
      <c r="Y473" s="23">
        <v>0</v>
      </c>
      <c r="Z473" s="23">
        <v>0</v>
      </c>
      <c r="AA473" s="23">
        <v>0</v>
      </c>
      <c r="AB473" s="23">
        <v>1</v>
      </c>
      <c r="AC473" s="23">
        <v>0</v>
      </c>
      <c r="AD473" s="23">
        <v>0</v>
      </c>
      <c r="AE473" s="23">
        <v>0</v>
      </c>
      <c r="AF473" s="23">
        <v>0</v>
      </c>
      <c r="AG473" s="23">
        <v>0</v>
      </c>
      <c r="AH473" s="23">
        <v>0</v>
      </c>
      <c r="AI473" s="23">
        <v>0</v>
      </c>
      <c r="MZ473" s="23" t="s">
        <v>774</v>
      </c>
      <c r="NB473" s="23">
        <v>1500</v>
      </c>
      <c r="NC473" s="23">
        <v>1500</v>
      </c>
      <c r="NE473" s="23">
        <v>2100</v>
      </c>
      <c r="NF473" s="23">
        <v>-28.571428571428569</v>
      </c>
      <c r="NG473" s="23">
        <v>-600</v>
      </c>
      <c r="NH473" s="23" t="s">
        <v>5647</v>
      </c>
      <c r="NI473" s="23" t="s">
        <v>781</v>
      </c>
      <c r="NL473" s="23" t="s">
        <v>782</v>
      </c>
      <c r="ZZ473" s="23" t="s">
        <v>774</v>
      </c>
      <c r="AAA473" s="23" t="s">
        <v>2275</v>
      </c>
      <c r="AAB473" s="23">
        <v>0</v>
      </c>
      <c r="AAC473" s="23">
        <v>0</v>
      </c>
      <c r="AAD473" s="23">
        <v>1</v>
      </c>
      <c r="AAE473" s="23">
        <v>0</v>
      </c>
      <c r="AAF473" s="23">
        <v>0</v>
      </c>
      <c r="AAG473" s="23">
        <v>0</v>
      </c>
      <c r="AAH473" s="23">
        <v>0</v>
      </c>
      <c r="AAI473" s="23">
        <v>0</v>
      </c>
      <c r="AAJ473" s="23" t="s">
        <v>2309</v>
      </c>
      <c r="AAL473" s="23" t="s">
        <v>774</v>
      </c>
      <c r="AAM473" s="23" t="s">
        <v>2283</v>
      </c>
      <c r="AAN473" s="23">
        <v>0</v>
      </c>
      <c r="AAO473" s="23">
        <v>0</v>
      </c>
      <c r="AAP473" s="23">
        <v>1</v>
      </c>
      <c r="AAQ473" s="23">
        <v>0</v>
      </c>
      <c r="AAR473" s="23">
        <v>0</v>
      </c>
      <c r="AAS473" s="23" t="s">
        <v>2309</v>
      </c>
      <c r="AAU473" s="23" t="s">
        <v>782</v>
      </c>
      <c r="ABH473" s="23" t="s">
        <v>782</v>
      </c>
      <c r="ABU473" s="23" t="s">
        <v>5648</v>
      </c>
      <c r="ABV473" s="23" t="s">
        <v>5649</v>
      </c>
      <c r="ABW473" s="23">
        <v>44378.587048611109</v>
      </c>
      <c r="ABY473" s="23" t="s">
        <v>2329</v>
      </c>
      <c r="ABZ473" s="23" t="s">
        <v>2330</v>
      </c>
      <c r="ACC473" s="23">
        <v>511</v>
      </c>
    </row>
    <row r="474" spans="1:757" x14ac:dyDescent="0.3">
      <c r="A474" s="23" t="s">
        <v>4123</v>
      </c>
      <c r="B474" s="23" t="s">
        <v>4124</v>
      </c>
      <c r="C474" s="23" t="s">
        <v>4125</v>
      </c>
      <c r="D474" s="23" t="s">
        <v>4084</v>
      </c>
      <c r="E474" s="23" t="s">
        <v>4126</v>
      </c>
      <c r="F474" s="23">
        <v>44375</v>
      </c>
      <c r="G474" s="23" t="s">
        <v>839</v>
      </c>
      <c r="H474" s="23" t="s">
        <v>865</v>
      </c>
      <c r="I474" s="23" t="s">
        <v>866</v>
      </c>
      <c r="J474" s="23" t="s">
        <v>866</v>
      </c>
      <c r="K474" s="23" t="s">
        <v>771</v>
      </c>
      <c r="L474" s="23" t="s">
        <v>2871</v>
      </c>
      <c r="M474" s="23">
        <v>1</v>
      </c>
      <c r="N474" s="23">
        <v>1</v>
      </c>
      <c r="O474" s="23">
        <v>1</v>
      </c>
      <c r="P474" s="23">
        <v>1</v>
      </c>
      <c r="Q474" s="23">
        <v>1</v>
      </c>
      <c r="R474" s="23">
        <v>1</v>
      </c>
      <c r="S474" s="23">
        <v>1</v>
      </c>
      <c r="T474" s="23">
        <v>1</v>
      </c>
      <c r="U474" s="23">
        <v>0</v>
      </c>
      <c r="V474" s="23">
        <v>0</v>
      </c>
      <c r="W474" s="23">
        <v>0</v>
      </c>
      <c r="X474" s="23">
        <v>0</v>
      </c>
      <c r="Y474" s="23">
        <v>0</v>
      </c>
      <c r="Z474" s="23">
        <v>0</v>
      </c>
      <c r="AA474" s="23">
        <v>0</v>
      </c>
      <c r="AB474" s="23">
        <v>0</v>
      </c>
      <c r="AC474" s="23">
        <v>0</v>
      </c>
      <c r="AD474" s="23">
        <v>0</v>
      </c>
      <c r="AE474" s="23">
        <v>1</v>
      </c>
      <c r="AF474" s="23">
        <v>1</v>
      </c>
      <c r="AG474" s="23">
        <v>0</v>
      </c>
      <c r="AH474" s="23">
        <v>0</v>
      </c>
      <c r="AI474" s="23">
        <v>0</v>
      </c>
      <c r="AJ474" s="23" t="s">
        <v>774</v>
      </c>
      <c r="AL474" s="23">
        <v>1500</v>
      </c>
      <c r="AM474" s="23">
        <v>1500</v>
      </c>
      <c r="AO474" s="23">
        <v>1500</v>
      </c>
      <c r="AP474" s="23">
        <v>0</v>
      </c>
      <c r="AQ474" s="23">
        <v>0</v>
      </c>
      <c r="AS474" s="23" t="s">
        <v>781</v>
      </c>
      <c r="AV474" s="23" t="s">
        <v>782</v>
      </c>
      <c r="BN474" s="23" t="s">
        <v>774</v>
      </c>
      <c r="BP474" s="23">
        <v>2000</v>
      </c>
      <c r="BQ474" s="23">
        <v>2000</v>
      </c>
      <c r="BS474" s="23">
        <v>2000</v>
      </c>
      <c r="BT474" s="23">
        <v>0</v>
      </c>
      <c r="BU474" s="23">
        <v>0</v>
      </c>
      <c r="BW474" s="23" t="s">
        <v>781</v>
      </c>
      <c r="BZ474" s="23" t="s">
        <v>782</v>
      </c>
      <c r="CR474" s="23" t="s">
        <v>774</v>
      </c>
      <c r="CT474" s="23">
        <v>3000</v>
      </c>
      <c r="CU474" s="23">
        <v>3000</v>
      </c>
      <c r="CW474" s="23">
        <v>3000</v>
      </c>
      <c r="CX474" s="23">
        <v>0</v>
      </c>
      <c r="CY474" s="23">
        <v>0</v>
      </c>
      <c r="DA474" s="23" t="s">
        <v>781</v>
      </c>
      <c r="DD474" s="23" t="s">
        <v>782</v>
      </c>
      <c r="DV474" s="23" t="s">
        <v>774</v>
      </c>
      <c r="DX474" s="23">
        <v>7500</v>
      </c>
      <c r="DY474" s="23">
        <v>7500</v>
      </c>
      <c r="EA474" s="23">
        <v>7500</v>
      </c>
      <c r="EB474" s="23">
        <v>0</v>
      </c>
      <c r="EC474" s="23" t="s">
        <v>2309</v>
      </c>
      <c r="EE474" s="23" t="s">
        <v>781</v>
      </c>
      <c r="EH474" s="23" t="s">
        <v>782</v>
      </c>
      <c r="EZ474" s="23" t="s">
        <v>774</v>
      </c>
      <c r="FB474" s="23">
        <v>4000</v>
      </c>
      <c r="FC474" s="23">
        <v>4000</v>
      </c>
      <c r="FE474" s="23">
        <v>4000</v>
      </c>
      <c r="FF474" s="23">
        <v>0</v>
      </c>
      <c r="FG474" s="23" t="s">
        <v>2309</v>
      </c>
      <c r="FI474" s="23" t="s">
        <v>781</v>
      </c>
      <c r="FL474" s="23" t="s">
        <v>782</v>
      </c>
      <c r="GD474" s="23" t="s">
        <v>774</v>
      </c>
      <c r="GF474" s="23">
        <v>12000</v>
      </c>
      <c r="GG474" s="23">
        <v>12000</v>
      </c>
      <c r="GH474" s="23">
        <v>0</v>
      </c>
      <c r="GI474" s="23" t="s">
        <v>2309</v>
      </c>
      <c r="GN474" s="23" t="s">
        <v>782</v>
      </c>
      <c r="HF474" s="23" t="s">
        <v>774</v>
      </c>
      <c r="HH474" s="23">
        <v>6000</v>
      </c>
      <c r="HI474" s="23">
        <v>6000</v>
      </c>
      <c r="HK474" s="23">
        <v>6000</v>
      </c>
      <c r="HL474" s="23">
        <v>0</v>
      </c>
      <c r="HM474" s="23" t="s">
        <v>2309</v>
      </c>
      <c r="HO474" s="23" t="s">
        <v>781</v>
      </c>
      <c r="HR474" s="23" t="s">
        <v>782</v>
      </c>
      <c r="IJ474" s="23" t="s">
        <v>774</v>
      </c>
      <c r="IL474" s="23">
        <v>7000</v>
      </c>
      <c r="IM474" s="23">
        <v>7000</v>
      </c>
      <c r="IS474" s="23" t="s">
        <v>773</v>
      </c>
      <c r="IV474" s="23" t="s">
        <v>782</v>
      </c>
      <c r="VB474" s="23" t="s">
        <v>774</v>
      </c>
      <c r="VD474" s="23">
        <v>2000</v>
      </c>
      <c r="VE474" s="23">
        <v>2000</v>
      </c>
      <c r="VG474" s="23">
        <v>2000</v>
      </c>
      <c r="VH474" s="23">
        <v>0</v>
      </c>
      <c r="VI474" s="23">
        <v>0</v>
      </c>
      <c r="VK474" s="23" t="s">
        <v>781</v>
      </c>
      <c r="WF474" s="23" t="s">
        <v>774</v>
      </c>
      <c r="WH474" s="23">
        <v>3000</v>
      </c>
      <c r="WI474" s="23">
        <v>3000</v>
      </c>
      <c r="WK474" s="23">
        <v>3000</v>
      </c>
      <c r="WL474" s="23">
        <v>0</v>
      </c>
      <c r="WM474" s="23" t="s">
        <v>2309</v>
      </c>
      <c r="WO474" s="23" t="s">
        <v>781</v>
      </c>
      <c r="WR474" s="23" t="s">
        <v>782</v>
      </c>
      <c r="ZZ474" s="23" t="s">
        <v>782</v>
      </c>
      <c r="AAL474" s="23" t="s">
        <v>782</v>
      </c>
      <c r="AAU474" s="23" t="s">
        <v>782</v>
      </c>
      <c r="ABH474" s="23" t="s">
        <v>782</v>
      </c>
      <c r="ABV474" s="23" t="s">
        <v>5650</v>
      </c>
      <c r="ABW474" s="23">
        <v>44378.594328703708</v>
      </c>
      <c r="ABY474" s="23" t="s">
        <v>2329</v>
      </c>
      <c r="ABZ474" s="23" t="s">
        <v>2330</v>
      </c>
      <c r="ACC474" s="23">
        <v>512</v>
      </c>
    </row>
    <row r="475" spans="1:757" x14ac:dyDescent="0.3">
      <c r="A475" s="23" t="s">
        <v>4127</v>
      </c>
      <c r="B475" s="23" t="s">
        <v>4128</v>
      </c>
      <c r="C475" s="23" t="s">
        <v>4129</v>
      </c>
      <c r="D475" s="23" t="s">
        <v>4084</v>
      </c>
      <c r="E475" s="23" t="s">
        <v>4126</v>
      </c>
      <c r="F475" s="23">
        <v>44375</v>
      </c>
      <c r="G475" s="23" t="s">
        <v>839</v>
      </c>
      <c r="H475" s="23" t="s">
        <v>865</v>
      </c>
      <c r="I475" s="23" t="s">
        <v>866</v>
      </c>
      <c r="J475" s="23" t="s">
        <v>866</v>
      </c>
      <c r="K475" s="23" t="s">
        <v>771</v>
      </c>
      <c r="L475" s="23" t="s">
        <v>4130</v>
      </c>
      <c r="M475" s="23">
        <v>0</v>
      </c>
      <c r="N475" s="23">
        <v>0</v>
      </c>
      <c r="O475" s="23">
        <v>0</v>
      </c>
      <c r="P475" s="23">
        <v>0</v>
      </c>
      <c r="Q475" s="23">
        <v>0</v>
      </c>
      <c r="R475" s="23">
        <v>0</v>
      </c>
      <c r="S475" s="23">
        <v>0</v>
      </c>
      <c r="T475" s="23">
        <v>0</v>
      </c>
      <c r="U475" s="23">
        <v>1</v>
      </c>
      <c r="V475" s="23">
        <v>1</v>
      </c>
      <c r="W475" s="23">
        <v>1</v>
      </c>
      <c r="X475" s="23">
        <v>1</v>
      </c>
      <c r="Y475" s="23">
        <v>1</v>
      </c>
      <c r="Z475" s="23">
        <v>1</v>
      </c>
      <c r="AA475" s="23">
        <v>1</v>
      </c>
      <c r="AB475" s="23">
        <v>1</v>
      </c>
      <c r="AC475" s="23">
        <v>1</v>
      </c>
      <c r="AD475" s="23">
        <v>1</v>
      </c>
      <c r="AE475" s="23">
        <v>0</v>
      </c>
      <c r="AF475" s="23">
        <v>0</v>
      </c>
      <c r="AG475" s="23">
        <v>0</v>
      </c>
      <c r="AH475" s="23">
        <v>0</v>
      </c>
      <c r="AI475" s="23">
        <v>0</v>
      </c>
      <c r="JN475" s="23" t="s">
        <v>792</v>
      </c>
      <c r="JO475" s="23">
        <v>1000</v>
      </c>
      <c r="JP475" s="23">
        <v>250</v>
      </c>
      <c r="JQ475" s="23">
        <v>88</v>
      </c>
      <c r="JS475" s="23">
        <v>88</v>
      </c>
      <c r="JT475" s="23">
        <v>0</v>
      </c>
      <c r="JU475" s="23" t="s">
        <v>2309</v>
      </c>
      <c r="JW475" s="23" t="s">
        <v>781</v>
      </c>
      <c r="JZ475" s="23" t="s">
        <v>782</v>
      </c>
      <c r="KR475" s="23" t="s">
        <v>792</v>
      </c>
      <c r="KS475" s="23">
        <v>1000</v>
      </c>
      <c r="KT475" s="23">
        <v>75</v>
      </c>
      <c r="KU475" s="23">
        <v>38</v>
      </c>
      <c r="KW475" s="23">
        <v>50</v>
      </c>
      <c r="KX475" s="23">
        <v>-24</v>
      </c>
      <c r="KY475" s="23" t="s">
        <v>5651</v>
      </c>
      <c r="KZ475" s="23" t="s">
        <v>4433</v>
      </c>
      <c r="LA475" s="23" t="s">
        <v>773</v>
      </c>
      <c r="LD475" s="23" t="s">
        <v>782</v>
      </c>
      <c r="LV475" s="23" t="s">
        <v>792</v>
      </c>
      <c r="LW475" s="23">
        <v>1000</v>
      </c>
      <c r="LX475" s="23">
        <v>1200</v>
      </c>
      <c r="LY475" s="23">
        <v>600</v>
      </c>
      <c r="MA475" s="23">
        <v>500</v>
      </c>
      <c r="MB475" s="23">
        <v>20</v>
      </c>
      <c r="MC475" s="23" t="s">
        <v>4706</v>
      </c>
      <c r="MD475" s="23" t="s">
        <v>4433</v>
      </c>
      <c r="ME475" s="23" t="s">
        <v>822</v>
      </c>
      <c r="MH475" s="23" t="s">
        <v>782</v>
      </c>
      <c r="MZ475" s="23" t="s">
        <v>774</v>
      </c>
      <c r="NB475" s="23">
        <v>1500</v>
      </c>
      <c r="NC475" s="23">
        <v>1500</v>
      </c>
      <c r="NE475" s="23">
        <v>1500</v>
      </c>
      <c r="NF475" s="23">
        <v>0</v>
      </c>
      <c r="NG475" s="23">
        <v>0</v>
      </c>
      <c r="NI475" s="23" t="s">
        <v>781</v>
      </c>
      <c r="NL475" s="23" t="s">
        <v>782</v>
      </c>
      <c r="OD475" s="23" t="s">
        <v>792</v>
      </c>
      <c r="OE475" s="23">
        <v>1000</v>
      </c>
      <c r="OF475" s="23">
        <v>1000</v>
      </c>
      <c r="OG475" s="23">
        <v>500</v>
      </c>
      <c r="OI475" s="23">
        <v>300</v>
      </c>
      <c r="OJ475" s="23">
        <v>66.666666666666657</v>
      </c>
      <c r="OK475" s="23" t="s">
        <v>5652</v>
      </c>
      <c r="OL475" s="23" t="s">
        <v>4433</v>
      </c>
      <c r="OM475" s="23" t="s">
        <v>781</v>
      </c>
      <c r="OP475" s="23" t="s">
        <v>782</v>
      </c>
      <c r="PH475" s="23" t="s">
        <v>792</v>
      </c>
      <c r="PI475" s="23">
        <v>1000</v>
      </c>
      <c r="PJ475" s="23">
        <v>750</v>
      </c>
      <c r="PK475" s="23">
        <v>113</v>
      </c>
      <c r="PM475" s="23">
        <v>180</v>
      </c>
      <c r="PN475" s="23">
        <v>-37.222222222222221</v>
      </c>
      <c r="PO475" s="23" t="s">
        <v>5653</v>
      </c>
      <c r="PP475" s="23" t="s">
        <v>4433</v>
      </c>
      <c r="PQ475" s="23" t="s">
        <v>781</v>
      </c>
      <c r="PT475" s="23" t="s">
        <v>782</v>
      </c>
      <c r="QL475" s="23" t="s">
        <v>774</v>
      </c>
      <c r="QN475" s="23">
        <v>2500</v>
      </c>
      <c r="QO475" s="23">
        <v>2500</v>
      </c>
      <c r="QQ475" s="23">
        <v>2500</v>
      </c>
      <c r="QR475" s="23">
        <v>0</v>
      </c>
      <c r="QS475" s="23">
        <v>0</v>
      </c>
      <c r="QU475" s="23" t="s">
        <v>781</v>
      </c>
      <c r="QX475" s="23" t="s">
        <v>782</v>
      </c>
      <c r="RP475" s="23" t="s">
        <v>792</v>
      </c>
      <c r="RQ475" s="23">
        <v>1000</v>
      </c>
      <c r="RR475" s="23">
        <v>1200</v>
      </c>
      <c r="RS475" s="23">
        <v>240</v>
      </c>
      <c r="RU475" s="23">
        <v>240</v>
      </c>
      <c r="RV475" s="23">
        <v>0</v>
      </c>
      <c r="RW475" s="23" t="s">
        <v>2309</v>
      </c>
      <c r="RY475" s="23" t="s">
        <v>781</v>
      </c>
      <c r="SB475" s="23" t="s">
        <v>782</v>
      </c>
      <c r="ST475" s="23" t="s">
        <v>792</v>
      </c>
      <c r="SU475" s="23">
        <v>1000</v>
      </c>
      <c r="SV475" s="23">
        <v>800</v>
      </c>
      <c r="SW475" s="23">
        <v>120</v>
      </c>
      <c r="SY475" s="23">
        <v>120</v>
      </c>
      <c r="SZ475" s="23">
        <v>0</v>
      </c>
      <c r="TA475" s="23">
        <v>0</v>
      </c>
      <c r="TC475" s="23" t="s">
        <v>781</v>
      </c>
      <c r="TF475" s="23" t="s">
        <v>782</v>
      </c>
      <c r="TX475" s="23" t="s">
        <v>774</v>
      </c>
      <c r="TZ475" s="23">
        <v>250</v>
      </c>
      <c r="UA475" s="23">
        <v>250</v>
      </c>
      <c r="UC475" s="23">
        <v>250</v>
      </c>
      <c r="UD475" s="23">
        <v>0</v>
      </c>
      <c r="UE475" s="23">
        <v>0</v>
      </c>
      <c r="UG475" s="23" t="s">
        <v>781</v>
      </c>
      <c r="UJ475" s="23" t="s">
        <v>782</v>
      </c>
      <c r="ZZ475" s="23" t="s">
        <v>782</v>
      </c>
      <c r="AAL475" s="23" t="s">
        <v>782</v>
      </c>
      <c r="AAU475" s="23" t="s">
        <v>782</v>
      </c>
      <c r="ABH475" s="23" t="s">
        <v>782</v>
      </c>
      <c r="ABV475" s="23" t="s">
        <v>5654</v>
      </c>
      <c r="ABW475" s="23">
        <v>44378.599166666667</v>
      </c>
      <c r="ABY475" s="23" t="s">
        <v>2329</v>
      </c>
      <c r="ABZ475" s="23" t="s">
        <v>2330</v>
      </c>
      <c r="ACC475" s="23">
        <v>513</v>
      </c>
    </row>
    <row r="476" spans="1:757" x14ac:dyDescent="0.3">
      <c r="A476" s="23" t="s">
        <v>4131</v>
      </c>
      <c r="B476" s="23" t="s">
        <v>4132</v>
      </c>
      <c r="C476" s="23" t="s">
        <v>4133</v>
      </c>
      <c r="D476" s="23" t="s">
        <v>4084</v>
      </c>
      <c r="E476" s="23" t="s">
        <v>4126</v>
      </c>
      <c r="F476" s="23">
        <v>44375</v>
      </c>
      <c r="G476" s="23" t="s">
        <v>839</v>
      </c>
      <c r="H476" s="23" t="s">
        <v>865</v>
      </c>
      <c r="I476" s="23" t="s">
        <v>866</v>
      </c>
      <c r="J476" s="23" t="s">
        <v>866</v>
      </c>
      <c r="K476" s="23" t="s">
        <v>771</v>
      </c>
      <c r="L476" s="23" t="s">
        <v>2863</v>
      </c>
      <c r="M476" s="23">
        <v>0</v>
      </c>
      <c r="N476" s="23">
        <v>0</v>
      </c>
      <c r="O476" s="23">
        <v>0</v>
      </c>
      <c r="P476" s="23">
        <v>0</v>
      </c>
      <c r="Q476" s="23">
        <v>0</v>
      </c>
      <c r="R476" s="23">
        <v>0</v>
      </c>
      <c r="S476" s="23">
        <v>0</v>
      </c>
      <c r="T476" s="23">
        <v>0</v>
      </c>
      <c r="U476" s="23">
        <v>0</v>
      </c>
      <c r="V476" s="23">
        <v>0</v>
      </c>
      <c r="W476" s="23">
        <v>0</v>
      </c>
      <c r="X476" s="23">
        <v>0</v>
      </c>
      <c r="Y476" s="23">
        <v>0</v>
      </c>
      <c r="Z476" s="23">
        <v>0</v>
      </c>
      <c r="AA476" s="23">
        <v>0</v>
      </c>
      <c r="AB476" s="23">
        <v>0</v>
      </c>
      <c r="AC476" s="23">
        <v>0</v>
      </c>
      <c r="AD476" s="23">
        <v>0</v>
      </c>
      <c r="AE476" s="23">
        <v>0</v>
      </c>
      <c r="AF476" s="23">
        <v>0</v>
      </c>
      <c r="AG476" s="23">
        <v>1</v>
      </c>
      <c r="AH476" s="23">
        <v>1</v>
      </c>
      <c r="AI476" s="23">
        <v>1</v>
      </c>
      <c r="XJ476" s="23" t="s">
        <v>774</v>
      </c>
      <c r="XL476" s="23">
        <v>50</v>
      </c>
      <c r="XM476" s="23">
        <v>50</v>
      </c>
      <c r="XN476" s="23">
        <v>0</v>
      </c>
      <c r="XO476" s="23">
        <v>0</v>
      </c>
      <c r="XQ476" s="23" t="s">
        <v>773</v>
      </c>
      <c r="XT476" s="23" t="s">
        <v>782</v>
      </c>
      <c r="YL476" s="23" t="s">
        <v>774</v>
      </c>
      <c r="YN476" s="23">
        <v>2000</v>
      </c>
      <c r="YO476" s="23">
        <v>2000</v>
      </c>
      <c r="YQ476" s="23">
        <v>1500</v>
      </c>
      <c r="YR476" s="23">
        <v>33.333333333333329</v>
      </c>
      <c r="YS476" s="23">
        <v>500</v>
      </c>
      <c r="YT476" s="23" t="s">
        <v>4433</v>
      </c>
      <c r="YU476" s="23" t="s">
        <v>781</v>
      </c>
      <c r="YX476" s="23" t="s">
        <v>782</v>
      </c>
      <c r="ZP476" s="23" t="s">
        <v>774</v>
      </c>
      <c r="ZR476" s="23" t="s">
        <v>782</v>
      </c>
      <c r="ZS476" s="23">
        <v>25</v>
      </c>
      <c r="ZT476" s="23">
        <v>25</v>
      </c>
      <c r="ZZ476" s="23" t="s">
        <v>782</v>
      </c>
      <c r="AAL476" s="23" t="s">
        <v>782</v>
      </c>
      <c r="AAU476" s="23" t="s">
        <v>782</v>
      </c>
      <c r="ABH476" s="23" t="s">
        <v>782</v>
      </c>
      <c r="ABV476" s="23" t="s">
        <v>5655</v>
      </c>
      <c r="ABW476" s="23">
        <v>44378.600868055553</v>
      </c>
      <c r="ABY476" s="23" t="s">
        <v>2329</v>
      </c>
      <c r="ABZ476" s="23" t="s">
        <v>2330</v>
      </c>
      <c r="ACC476" s="23">
        <v>514</v>
      </c>
    </row>
    <row r="477" spans="1:757" x14ac:dyDescent="0.3">
      <c r="A477" s="23" t="s">
        <v>4134</v>
      </c>
      <c r="B477" s="23" t="s">
        <v>4135</v>
      </c>
      <c r="C477" s="23" t="s">
        <v>4136</v>
      </c>
      <c r="D477" s="23" t="s">
        <v>4084</v>
      </c>
      <c r="E477" s="23" t="s">
        <v>3958</v>
      </c>
      <c r="F477" s="23">
        <v>44377</v>
      </c>
      <c r="G477" s="23" t="s">
        <v>801</v>
      </c>
      <c r="H477" s="23" t="s">
        <v>802</v>
      </c>
      <c r="I477" s="23" t="s">
        <v>803</v>
      </c>
      <c r="J477" s="23" t="s">
        <v>802</v>
      </c>
      <c r="K477" s="23" t="s">
        <v>786</v>
      </c>
      <c r="L477" s="23" t="s">
        <v>797</v>
      </c>
      <c r="M477" s="23">
        <v>0</v>
      </c>
      <c r="N477" s="23">
        <v>0</v>
      </c>
      <c r="O477" s="23">
        <v>0</v>
      </c>
      <c r="P477" s="23">
        <v>0</v>
      </c>
      <c r="Q477" s="23">
        <v>0</v>
      </c>
      <c r="R477" s="23">
        <v>0</v>
      </c>
      <c r="S477" s="23">
        <v>0</v>
      </c>
      <c r="T477" s="23">
        <v>0</v>
      </c>
      <c r="U477" s="23">
        <v>0</v>
      </c>
      <c r="V477" s="23">
        <v>0</v>
      </c>
      <c r="W477" s="23">
        <v>0</v>
      </c>
      <c r="X477" s="23">
        <v>0</v>
      </c>
      <c r="Y477" s="23">
        <v>0</v>
      </c>
      <c r="Z477" s="23">
        <v>0</v>
      </c>
      <c r="AA477" s="23">
        <v>0</v>
      </c>
      <c r="AB477" s="23">
        <v>1</v>
      </c>
      <c r="AC477" s="23">
        <v>0</v>
      </c>
      <c r="AD477" s="23">
        <v>0</v>
      </c>
      <c r="AE477" s="23">
        <v>0</v>
      </c>
      <c r="AF477" s="23">
        <v>0</v>
      </c>
      <c r="AG477" s="23">
        <v>0</v>
      </c>
      <c r="AH477" s="23">
        <v>0</v>
      </c>
      <c r="AI477" s="23">
        <v>0</v>
      </c>
      <c r="MZ477" s="23" t="s">
        <v>774</v>
      </c>
      <c r="NB477" s="23">
        <v>2250</v>
      </c>
      <c r="NC477" s="23">
        <v>2250</v>
      </c>
      <c r="NE477" s="23">
        <v>2100</v>
      </c>
      <c r="NF477" s="23">
        <v>7.1428571428571423</v>
      </c>
      <c r="NG477" s="23">
        <v>150</v>
      </c>
      <c r="NI477" s="23" t="s">
        <v>776</v>
      </c>
      <c r="NK477" s="23" t="s">
        <v>804</v>
      </c>
      <c r="NL477" s="23" t="s">
        <v>774</v>
      </c>
      <c r="NM477" s="23" t="s">
        <v>805</v>
      </c>
      <c r="NN477" s="23">
        <v>0</v>
      </c>
      <c r="NO477" s="23">
        <v>0</v>
      </c>
      <c r="NP477" s="23">
        <v>0</v>
      </c>
      <c r="NQ477" s="23">
        <v>0</v>
      </c>
      <c r="NR477" s="23">
        <v>0</v>
      </c>
      <c r="NS477" s="23">
        <v>0</v>
      </c>
      <c r="NT477" s="23">
        <v>0</v>
      </c>
      <c r="NU477" s="23">
        <v>0</v>
      </c>
      <c r="NV477" s="23">
        <v>0</v>
      </c>
      <c r="NW477" s="23">
        <v>0</v>
      </c>
      <c r="NX477" s="23">
        <v>0</v>
      </c>
      <c r="NY477" s="23">
        <v>0</v>
      </c>
      <c r="NZ477" s="23">
        <v>1</v>
      </c>
      <c r="OA477" s="23">
        <v>0</v>
      </c>
      <c r="OC477" s="23" t="s">
        <v>5656</v>
      </c>
      <c r="ZZ477" s="23" t="s">
        <v>774</v>
      </c>
      <c r="AAA477" s="23" t="s">
        <v>2275</v>
      </c>
      <c r="AAB477" s="23">
        <v>0</v>
      </c>
      <c r="AAC477" s="23">
        <v>0</v>
      </c>
      <c r="AAD477" s="23">
        <v>1</v>
      </c>
      <c r="AAE477" s="23">
        <v>0</v>
      </c>
      <c r="AAF477" s="23">
        <v>0</v>
      </c>
      <c r="AAG477" s="23">
        <v>0</v>
      </c>
      <c r="AAH477" s="23">
        <v>0</v>
      </c>
      <c r="AAI477" s="23">
        <v>0</v>
      </c>
      <c r="AAJ477" s="23" t="s">
        <v>2309</v>
      </c>
      <c r="AAL477" s="23" t="s">
        <v>774</v>
      </c>
      <c r="AAM477" s="23" t="s">
        <v>2283</v>
      </c>
      <c r="AAN477" s="23">
        <v>0</v>
      </c>
      <c r="AAO477" s="23">
        <v>0</v>
      </c>
      <c r="AAP477" s="23">
        <v>1</v>
      </c>
      <c r="AAQ477" s="23">
        <v>0</v>
      </c>
      <c r="AAR477" s="23">
        <v>0</v>
      </c>
      <c r="AAS477" s="23" t="s">
        <v>2309</v>
      </c>
      <c r="AAU477" s="23" t="s">
        <v>782</v>
      </c>
      <c r="ABH477" s="23" t="s">
        <v>782</v>
      </c>
      <c r="ABU477" s="23" t="s">
        <v>5506</v>
      </c>
      <c r="ABV477" s="23" t="s">
        <v>5657</v>
      </c>
      <c r="ABW477" s="23">
        <v>44378.6018287037</v>
      </c>
      <c r="ABY477" s="23" t="s">
        <v>2329</v>
      </c>
      <c r="ABZ477" s="23" t="s">
        <v>2330</v>
      </c>
      <c r="ACC477" s="23">
        <v>515</v>
      </c>
    </row>
    <row r="478" spans="1:757" x14ac:dyDescent="0.3">
      <c r="A478" s="23" t="s">
        <v>4137</v>
      </c>
      <c r="B478" s="23" t="s">
        <v>4138</v>
      </c>
      <c r="C478" s="23" t="s">
        <v>4139</v>
      </c>
      <c r="D478" s="23" t="s">
        <v>4084</v>
      </c>
      <c r="E478" s="23" t="s">
        <v>4126</v>
      </c>
      <c r="F478" s="23">
        <v>44375</v>
      </c>
      <c r="G478" s="23" t="s">
        <v>839</v>
      </c>
      <c r="H478" s="23" t="s">
        <v>865</v>
      </c>
      <c r="I478" s="23" t="s">
        <v>866</v>
      </c>
      <c r="J478" s="23" t="s">
        <v>866</v>
      </c>
      <c r="K478" s="23" t="s">
        <v>771</v>
      </c>
      <c r="L478" s="23" t="s">
        <v>4140</v>
      </c>
      <c r="M478" s="23">
        <v>1</v>
      </c>
      <c r="N478" s="23">
        <v>1</v>
      </c>
      <c r="O478" s="23">
        <v>1</v>
      </c>
      <c r="P478" s="23">
        <v>1</v>
      </c>
      <c r="Q478" s="23">
        <v>1</v>
      </c>
      <c r="R478" s="23">
        <v>1</v>
      </c>
      <c r="S478" s="23">
        <v>1</v>
      </c>
      <c r="T478" s="23">
        <v>1</v>
      </c>
      <c r="U478" s="23">
        <v>0</v>
      </c>
      <c r="V478" s="23">
        <v>0</v>
      </c>
      <c r="W478" s="23">
        <v>0</v>
      </c>
      <c r="X478" s="23">
        <v>0</v>
      </c>
      <c r="Y478" s="23">
        <v>0</v>
      </c>
      <c r="Z478" s="23">
        <v>0</v>
      </c>
      <c r="AA478" s="23">
        <v>0</v>
      </c>
      <c r="AB478" s="23">
        <v>0</v>
      </c>
      <c r="AC478" s="23">
        <v>0</v>
      </c>
      <c r="AD478" s="23">
        <v>1</v>
      </c>
      <c r="AE478" s="23">
        <v>1</v>
      </c>
      <c r="AF478" s="23">
        <v>1</v>
      </c>
      <c r="AG478" s="23">
        <v>0</v>
      </c>
      <c r="AH478" s="23">
        <v>1</v>
      </c>
      <c r="AI478" s="23">
        <v>1</v>
      </c>
      <c r="AJ478" s="23" t="s">
        <v>774</v>
      </c>
      <c r="AL478" s="23">
        <v>1500</v>
      </c>
      <c r="AM478" s="23">
        <v>1500</v>
      </c>
      <c r="AO478" s="23">
        <v>1500</v>
      </c>
      <c r="AP478" s="23">
        <v>0</v>
      </c>
      <c r="AQ478" s="23">
        <v>0</v>
      </c>
      <c r="AS478" s="23" t="s">
        <v>781</v>
      </c>
      <c r="AV478" s="23" t="s">
        <v>782</v>
      </c>
      <c r="BN478" s="23" t="s">
        <v>774</v>
      </c>
      <c r="BP478" s="23">
        <v>2000</v>
      </c>
      <c r="BQ478" s="23">
        <v>2000</v>
      </c>
      <c r="BS478" s="23">
        <v>2000</v>
      </c>
      <c r="BT478" s="23">
        <v>0</v>
      </c>
      <c r="BU478" s="23">
        <v>0</v>
      </c>
      <c r="BW478" s="23" t="s">
        <v>781</v>
      </c>
      <c r="BZ478" s="23" t="s">
        <v>782</v>
      </c>
      <c r="CR478" s="23" t="s">
        <v>774</v>
      </c>
      <c r="CT478" s="23">
        <v>3000</v>
      </c>
      <c r="CU478" s="23">
        <v>3000</v>
      </c>
      <c r="CW478" s="23">
        <v>3000</v>
      </c>
      <c r="CX478" s="23">
        <v>0</v>
      </c>
      <c r="CY478" s="23">
        <v>0</v>
      </c>
      <c r="DD478" s="23" t="s">
        <v>782</v>
      </c>
      <c r="DV478" s="23" t="s">
        <v>774</v>
      </c>
      <c r="DX478" s="23">
        <v>7500</v>
      </c>
      <c r="DY478" s="23">
        <v>7500</v>
      </c>
      <c r="EA478" s="23">
        <v>7500</v>
      </c>
      <c r="EB478" s="23">
        <v>0</v>
      </c>
      <c r="EC478" s="23" t="s">
        <v>2309</v>
      </c>
      <c r="EE478" s="23" t="s">
        <v>781</v>
      </c>
      <c r="EH478" s="23" t="s">
        <v>782</v>
      </c>
      <c r="EZ478" s="23" t="s">
        <v>774</v>
      </c>
      <c r="FB478" s="23">
        <v>4000</v>
      </c>
      <c r="FC478" s="23">
        <v>4000</v>
      </c>
      <c r="FE478" s="23">
        <v>4000</v>
      </c>
      <c r="FF478" s="23">
        <v>0</v>
      </c>
      <c r="FG478" s="23" t="s">
        <v>2309</v>
      </c>
      <c r="FI478" s="23" t="s">
        <v>781</v>
      </c>
      <c r="FL478" s="23" t="s">
        <v>782</v>
      </c>
      <c r="GD478" s="23" t="s">
        <v>774</v>
      </c>
      <c r="GF478" s="23">
        <v>10000</v>
      </c>
      <c r="GG478" s="23">
        <v>12000</v>
      </c>
      <c r="GH478" s="23">
        <v>-16.666666666666661</v>
      </c>
      <c r="GI478" s="23" t="s">
        <v>5108</v>
      </c>
      <c r="GJ478" s="23" t="s">
        <v>4433</v>
      </c>
      <c r="GN478" s="23" t="s">
        <v>782</v>
      </c>
      <c r="HF478" s="23" t="s">
        <v>774</v>
      </c>
      <c r="HH478" s="23">
        <v>6000</v>
      </c>
      <c r="HI478" s="23">
        <v>6000</v>
      </c>
      <c r="HK478" s="23">
        <v>6000</v>
      </c>
      <c r="HL478" s="23">
        <v>0</v>
      </c>
      <c r="HM478" s="23" t="s">
        <v>2309</v>
      </c>
      <c r="HO478" s="23" t="s">
        <v>781</v>
      </c>
      <c r="HR478" s="23" t="s">
        <v>782</v>
      </c>
      <c r="IJ478" s="23" t="s">
        <v>774</v>
      </c>
      <c r="IL478" s="23">
        <v>6000</v>
      </c>
      <c r="IM478" s="23">
        <v>6000</v>
      </c>
      <c r="IS478" s="23" t="s">
        <v>781</v>
      </c>
      <c r="IV478" s="23" t="s">
        <v>782</v>
      </c>
      <c r="TX478" s="23" t="s">
        <v>774</v>
      </c>
      <c r="TZ478" s="23">
        <v>250</v>
      </c>
      <c r="UA478" s="23">
        <v>250</v>
      </c>
      <c r="UC478" s="23">
        <v>250</v>
      </c>
      <c r="UD478" s="23">
        <v>0</v>
      </c>
      <c r="UE478" s="23">
        <v>0</v>
      </c>
      <c r="UG478" s="23" t="s">
        <v>781</v>
      </c>
      <c r="UJ478" s="23" t="s">
        <v>782</v>
      </c>
      <c r="VB478" s="23" t="s">
        <v>774</v>
      </c>
      <c r="VD478" s="23">
        <v>2000</v>
      </c>
      <c r="VE478" s="23">
        <v>2000</v>
      </c>
      <c r="VG478" s="23">
        <v>2000</v>
      </c>
      <c r="VH478" s="23">
        <v>0</v>
      </c>
      <c r="VI478" s="23">
        <v>0</v>
      </c>
      <c r="VK478" s="23" t="s">
        <v>781</v>
      </c>
      <c r="VN478" s="23" t="s">
        <v>782</v>
      </c>
      <c r="WF478" s="23" t="s">
        <v>774</v>
      </c>
      <c r="WH478" s="23">
        <v>3000</v>
      </c>
      <c r="WI478" s="23">
        <v>3000</v>
      </c>
      <c r="WK478" s="23">
        <v>3000</v>
      </c>
      <c r="WL478" s="23">
        <v>0</v>
      </c>
      <c r="WM478" s="23" t="s">
        <v>2309</v>
      </c>
      <c r="WO478" s="23" t="s">
        <v>781</v>
      </c>
      <c r="WR478" s="23" t="s">
        <v>782</v>
      </c>
      <c r="YL478" s="23" t="s">
        <v>774</v>
      </c>
      <c r="YN478" s="23">
        <v>2000</v>
      </c>
      <c r="YO478" s="23">
        <v>2000</v>
      </c>
      <c r="YQ478" s="23">
        <v>1500</v>
      </c>
      <c r="YR478" s="23">
        <v>33.333333333333329</v>
      </c>
      <c r="YS478" s="23">
        <v>500</v>
      </c>
      <c r="YT478" s="23" t="s">
        <v>4433</v>
      </c>
      <c r="YU478" s="23" t="s">
        <v>781</v>
      </c>
      <c r="YX478" s="23" t="s">
        <v>782</v>
      </c>
      <c r="ZP478" s="23" t="s">
        <v>774</v>
      </c>
      <c r="ZR478" s="23" t="s">
        <v>782</v>
      </c>
      <c r="ZS478" s="23">
        <v>25</v>
      </c>
      <c r="ZT478" s="23">
        <v>25</v>
      </c>
      <c r="ZZ478" s="23" t="s">
        <v>782</v>
      </c>
      <c r="AAL478" s="23" t="s">
        <v>782</v>
      </c>
      <c r="AAU478" s="23" t="s">
        <v>782</v>
      </c>
      <c r="ABH478" s="23" t="s">
        <v>782</v>
      </c>
      <c r="ABV478" s="23" t="s">
        <v>5658</v>
      </c>
      <c r="ABW478" s="23">
        <v>44378.605370370373</v>
      </c>
      <c r="ABY478" s="23" t="s">
        <v>2329</v>
      </c>
      <c r="ABZ478" s="23" t="s">
        <v>2330</v>
      </c>
      <c r="ACC478" s="23">
        <v>516</v>
      </c>
    </row>
    <row r="479" spans="1:757" x14ac:dyDescent="0.3">
      <c r="A479" s="23" t="s">
        <v>4141</v>
      </c>
      <c r="B479" s="23" t="s">
        <v>4142</v>
      </c>
      <c r="C479" s="23" t="s">
        <v>4143</v>
      </c>
      <c r="D479" s="23" t="s">
        <v>4084</v>
      </c>
      <c r="E479" s="23" t="s">
        <v>4126</v>
      </c>
      <c r="F479" s="23">
        <v>44375</v>
      </c>
      <c r="G479" s="23" t="s">
        <v>839</v>
      </c>
      <c r="H479" s="23" t="s">
        <v>865</v>
      </c>
      <c r="I479" s="23" t="s">
        <v>866</v>
      </c>
      <c r="J479" s="23" t="s">
        <v>866</v>
      </c>
      <c r="K479" s="23" t="s">
        <v>771</v>
      </c>
      <c r="L479" s="23" t="s">
        <v>2852</v>
      </c>
      <c r="M479" s="23">
        <v>0</v>
      </c>
      <c r="N479" s="23">
        <v>0</v>
      </c>
      <c r="O479" s="23">
        <v>0</v>
      </c>
      <c r="P479" s="23">
        <v>0</v>
      </c>
      <c r="Q479" s="23">
        <v>0</v>
      </c>
      <c r="R479" s="23">
        <v>0</v>
      </c>
      <c r="S479" s="23">
        <v>0</v>
      </c>
      <c r="T479" s="23">
        <v>0</v>
      </c>
      <c r="U479" s="23">
        <v>1</v>
      </c>
      <c r="V479" s="23">
        <v>1</v>
      </c>
      <c r="W479" s="23">
        <v>1</v>
      </c>
      <c r="X479" s="23">
        <v>1</v>
      </c>
      <c r="Y479" s="23">
        <v>1</v>
      </c>
      <c r="Z479" s="23">
        <v>1</v>
      </c>
      <c r="AA479" s="23">
        <v>1</v>
      </c>
      <c r="AB479" s="23">
        <v>1</v>
      </c>
      <c r="AC479" s="23">
        <v>1</v>
      </c>
      <c r="AD479" s="23">
        <v>0</v>
      </c>
      <c r="AE479" s="23">
        <v>0</v>
      </c>
      <c r="AF479" s="23">
        <v>0</v>
      </c>
      <c r="AG479" s="23">
        <v>0</v>
      </c>
      <c r="AH479" s="23">
        <v>0</v>
      </c>
      <c r="AI479" s="23">
        <v>0</v>
      </c>
      <c r="JN479" s="23" t="s">
        <v>792</v>
      </c>
      <c r="JO479" s="23">
        <v>1000</v>
      </c>
      <c r="JP479" s="23">
        <v>250</v>
      </c>
      <c r="JQ479" s="23">
        <v>88</v>
      </c>
      <c r="JS479" s="23">
        <v>88</v>
      </c>
      <c r="JT479" s="23">
        <v>0</v>
      </c>
      <c r="JU479" s="23" t="s">
        <v>2309</v>
      </c>
      <c r="JW479" s="23" t="s">
        <v>781</v>
      </c>
      <c r="JZ479" s="23" t="s">
        <v>782</v>
      </c>
      <c r="KR479" s="23" t="s">
        <v>792</v>
      </c>
      <c r="KS479" s="23">
        <v>1000</v>
      </c>
      <c r="KT479" s="23">
        <v>75</v>
      </c>
      <c r="KU479" s="23">
        <v>38</v>
      </c>
      <c r="KW479" s="23">
        <v>50</v>
      </c>
      <c r="KX479" s="23">
        <v>-24</v>
      </c>
      <c r="KY479" s="23" t="s">
        <v>5651</v>
      </c>
      <c r="KZ479" s="23" t="s">
        <v>4433</v>
      </c>
      <c r="LA479" s="23" t="s">
        <v>781</v>
      </c>
      <c r="LD479" s="23" t="s">
        <v>782</v>
      </c>
      <c r="LV479" s="23" t="s">
        <v>792</v>
      </c>
      <c r="LW479" s="23">
        <v>1000</v>
      </c>
      <c r="LX479" s="23">
        <v>1250</v>
      </c>
      <c r="LY479" s="23">
        <v>625</v>
      </c>
      <c r="MA479" s="23">
        <v>500</v>
      </c>
      <c r="MB479" s="23">
        <v>25</v>
      </c>
      <c r="MC479" s="23" t="s">
        <v>5593</v>
      </c>
      <c r="MD479" s="23" t="s">
        <v>4433</v>
      </c>
      <c r="ME479" s="23" t="s">
        <v>781</v>
      </c>
      <c r="MH479" s="23" t="s">
        <v>782</v>
      </c>
      <c r="MZ479" s="23" t="s">
        <v>774</v>
      </c>
      <c r="NB479" s="23">
        <v>1500</v>
      </c>
      <c r="NC479" s="23">
        <v>1500</v>
      </c>
      <c r="NE479" s="23">
        <v>1500</v>
      </c>
      <c r="NF479" s="23">
        <v>0</v>
      </c>
      <c r="NG479" s="23">
        <v>0</v>
      </c>
      <c r="NI479" s="23" t="s">
        <v>781</v>
      </c>
      <c r="NL479" s="23" t="s">
        <v>782</v>
      </c>
      <c r="OD479" s="23" t="s">
        <v>792</v>
      </c>
      <c r="OE479" s="23">
        <v>1000</v>
      </c>
      <c r="OF479" s="23">
        <v>1000</v>
      </c>
      <c r="OG479" s="23">
        <v>500</v>
      </c>
      <c r="OI479" s="23">
        <v>300</v>
      </c>
      <c r="OJ479" s="23">
        <v>66.666666666666657</v>
      </c>
      <c r="OK479" s="23" t="s">
        <v>5652</v>
      </c>
      <c r="OL479" s="23" t="s">
        <v>4433</v>
      </c>
      <c r="OM479" s="23" t="s">
        <v>781</v>
      </c>
      <c r="OP479" s="23" t="s">
        <v>782</v>
      </c>
      <c r="PH479" s="23" t="s">
        <v>792</v>
      </c>
      <c r="PI479" s="23">
        <v>1000</v>
      </c>
      <c r="PJ479" s="23">
        <v>800</v>
      </c>
      <c r="PK479" s="23">
        <v>120</v>
      </c>
      <c r="PM479" s="23">
        <v>180</v>
      </c>
      <c r="PN479" s="23">
        <v>-33.333333333333329</v>
      </c>
      <c r="PO479" s="23" t="s">
        <v>4690</v>
      </c>
      <c r="PP479" s="23" t="s">
        <v>5506</v>
      </c>
      <c r="PQ479" s="23" t="s">
        <v>781</v>
      </c>
      <c r="PT479" s="23" t="s">
        <v>782</v>
      </c>
      <c r="QL479" s="23" t="s">
        <v>774</v>
      </c>
      <c r="QN479" s="23">
        <v>2500</v>
      </c>
      <c r="QO479" s="23">
        <v>2500</v>
      </c>
      <c r="QQ479" s="23">
        <v>2500</v>
      </c>
      <c r="QR479" s="23">
        <v>0</v>
      </c>
      <c r="QS479" s="23">
        <v>0</v>
      </c>
      <c r="QU479" s="23" t="s">
        <v>781</v>
      </c>
      <c r="QX479" s="23" t="s">
        <v>782</v>
      </c>
      <c r="RP479" s="23" t="s">
        <v>792</v>
      </c>
      <c r="RQ479" s="23">
        <v>1000</v>
      </c>
      <c r="RR479" s="23">
        <v>1200</v>
      </c>
      <c r="RS479" s="23">
        <v>240</v>
      </c>
      <c r="RU479" s="23">
        <v>240</v>
      </c>
      <c r="RV479" s="23">
        <v>0</v>
      </c>
      <c r="RW479" s="23" t="s">
        <v>2309</v>
      </c>
      <c r="RY479" s="23" t="s">
        <v>781</v>
      </c>
      <c r="SB479" s="23" t="s">
        <v>782</v>
      </c>
      <c r="ST479" s="23" t="s">
        <v>792</v>
      </c>
      <c r="SU479" s="23">
        <v>1000</v>
      </c>
      <c r="SV479" s="23">
        <v>800</v>
      </c>
      <c r="SW479" s="23">
        <v>120</v>
      </c>
      <c r="SY479" s="23">
        <v>120</v>
      </c>
      <c r="SZ479" s="23">
        <v>0</v>
      </c>
      <c r="TA479" s="23">
        <v>0</v>
      </c>
      <c r="TC479" s="23" t="s">
        <v>781</v>
      </c>
      <c r="TF479" s="23" t="s">
        <v>782</v>
      </c>
      <c r="ZZ479" s="23" t="s">
        <v>782</v>
      </c>
      <c r="AAL479" s="23" t="s">
        <v>782</v>
      </c>
      <c r="AAU479" s="23" t="s">
        <v>782</v>
      </c>
      <c r="ABH479" s="23" t="s">
        <v>782</v>
      </c>
      <c r="ABV479" s="23" t="s">
        <v>5659</v>
      </c>
      <c r="ABW479" s="23">
        <v>44378.613599537042</v>
      </c>
      <c r="ABY479" s="23" t="s">
        <v>2329</v>
      </c>
      <c r="ABZ479" s="23" t="s">
        <v>2330</v>
      </c>
      <c r="ACC479" s="23">
        <v>517</v>
      </c>
    </row>
    <row r="480" spans="1:757" x14ac:dyDescent="0.3">
      <c r="A480" s="23" t="s">
        <v>4144</v>
      </c>
      <c r="B480" s="23" t="s">
        <v>4145</v>
      </c>
      <c r="C480" s="23" t="s">
        <v>4146</v>
      </c>
      <c r="D480" s="23" t="s">
        <v>4084</v>
      </c>
      <c r="E480" s="23" t="s">
        <v>4126</v>
      </c>
      <c r="F480" s="23">
        <v>44375</v>
      </c>
      <c r="G480" s="23" t="s">
        <v>839</v>
      </c>
      <c r="H480" s="23" t="s">
        <v>865</v>
      </c>
      <c r="I480" s="23" t="s">
        <v>866</v>
      </c>
      <c r="J480" s="23" t="s">
        <v>866</v>
      </c>
      <c r="K480" s="23" t="s">
        <v>771</v>
      </c>
      <c r="L480" s="23" t="s">
        <v>4147</v>
      </c>
      <c r="M480" s="23">
        <v>0</v>
      </c>
      <c r="N480" s="23">
        <v>0</v>
      </c>
      <c r="O480" s="23">
        <v>0</v>
      </c>
      <c r="P480" s="23">
        <v>0</v>
      </c>
      <c r="Q480" s="23">
        <v>0</v>
      </c>
      <c r="R480" s="23">
        <v>0</v>
      </c>
      <c r="S480" s="23">
        <v>0</v>
      </c>
      <c r="T480" s="23">
        <v>0</v>
      </c>
      <c r="U480" s="23">
        <v>1</v>
      </c>
      <c r="V480" s="23">
        <v>1</v>
      </c>
      <c r="W480" s="23">
        <v>1</v>
      </c>
      <c r="X480" s="23">
        <v>1</v>
      </c>
      <c r="Y480" s="23">
        <v>1</v>
      </c>
      <c r="Z480" s="23">
        <v>1</v>
      </c>
      <c r="AA480" s="23">
        <v>1</v>
      </c>
      <c r="AB480" s="23">
        <v>1</v>
      </c>
      <c r="AC480" s="23">
        <v>1</v>
      </c>
      <c r="AD480" s="23">
        <v>0</v>
      </c>
      <c r="AE480" s="23">
        <v>0</v>
      </c>
      <c r="AF480" s="23">
        <v>0</v>
      </c>
      <c r="AG480" s="23">
        <v>0</v>
      </c>
      <c r="AH480" s="23">
        <v>0</v>
      </c>
      <c r="AI480" s="23">
        <v>1</v>
      </c>
      <c r="JN480" s="23" t="s">
        <v>792</v>
      </c>
      <c r="JO480" s="23">
        <v>1000</v>
      </c>
      <c r="JP480" s="23">
        <v>250</v>
      </c>
      <c r="JQ480" s="23">
        <v>88</v>
      </c>
      <c r="JS480" s="23">
        <v>88</v>
      </c>
      <c r="JT480" s="23">
        <v>0</v>
      </c>
      <c r="JU480" s="23" t="s">
        <v>2309</v>
      </c>
      <c r="JW480" s="23" t="s">
        <v>781</v>
      </c>
      <c r="JZ480" s="23" t="s">
        <v>782</v>
      </c>
      <c r="KR480" s="23" t="s">
        <v>792</v>
      </c>
      <c r="KS480" s="23">
        <v>1000</v>
      </c>
      <c r="KT480" s="23">
        <v>75</v>
      </c>
      <c r="KU480" s="23">
        <v>38</v>
      </c>
      <c r="KW480" s="23">
        <v>50</v>
      </c>
      <c r="KX480" s="23">
        <v>-24</v>
      </c>
      <c r="KY480" s="23" t="s">
        <v>5651</v>
      </c>
      <c r="KZ480" s="23" t="s">
        <v>5506</v>
      </c>
      <c r="LA480" s="23" t="s">
        <v>781</v>
      </c>
      <c r="LD480" s="23" t="s">
        <v>782</v>
      </c>
      <c r="LV480" s="23" t="s">
        <v>792</v>
      </c>
      <c r="LW480" s="23">
        <v>1000</v>
      </c>
      <c r="LX480" s="23">
        <v>1250</v>
      </c>
      <c r="LY480" s="23">
        <v>625</v>
      </c>
      <c r="MA480" s="23">
        <v>500</v>
      </c>
      <c r="MB480" s="23">
        <v>25</v>
      </c>
      <c r="MC480" s="23" t="s">
        <v>5593</v>
      </c>
      <c r="MD480" s="23" t="s">
        <v>5506</v>
      </c>
      <c r="ME480" s="23" t="s">
        <v>781</v>
      </c>
      <c r="MH480" s="23" t="s">
        <v>782</v>
      </c>
      <c r="MZ480" s="23" t="s">
        <v>774</v>
      </c>
      <c r="NB480" s="23">
        <v>1500</v>
      </c>
      <c r="NC480" s="23">
        <v>1500</v>
      </c>
      <c r="NE480" s="23">
        <v>1500</v>
      </c>
      <c r="NF480" s="23">
        <v>0</v>
      </c>
      <c r="NG480" s="23">
        <v>0</v>
      </c>
      <c r="NI480" s="23" t="s">
        <v>781</v>
      </c>
      <c r="NL480" s="23" t="s">
        <v>782</v>
      </c>
      <c r="OD480" s="23" t="s">
        <v>792</v>
      </c>
      <c r="OE480" s="23">
        <v>1000</v>
      </c>
      <c r="OF480" s="23">
        <v>1000</v>
      </c>
      <c r="OG480" s="23">
        <v>500</v>
      </c>
      <c r="OI480" s="23">
        <v>300</v>
      </c>
      <c r="OJ480" s="23">
        <v>66.666666666666657</v>
      </c>
      <c r="OK480" s="23" t="s">
        <v>5652</v>
      </c>
      <c r="OL480" s="23" t="s">
        <v>5506</v>
      </c>
      <c r="OM480" s="23" t="s">
        <v>773</v>
      </c>
      <c r="OP480" s="23" t="s">
        <v>782</v>
      </c>
      <c r="PH480" s="23" t="s">
        <v>792</v>
      </c>
      <c r="PI480" s="23">
        <v>1000</v>
      </c>
      <c r="PJ480" s="23">
        <v>750</v>
      </c>
      <c r="PK480" s="23">
        <v>113</v>
      </c>
      <c r="PM480" s="23">
        <v>180</v>
      </c>
      <c r="PN480" s="23">
        <v>-37.222222222222221</v>
      </c>
      <c r="PO480" s="23" t="s">
        <v>5653</v>
      </c>
      <c r="PP480" s="23" t="s">
        <v>5506</v>
      </c>
      <c r="PQ480" s="23" t="s">
        <v>781</v>
      </c>
      <c r="PT480" s="23" t="s">
        <v>782</v>
      </c>
      <c r="QL480" s="23" t="s">
        <v>774</v>
      </c>
      <c r="QN480" s="23">
        <v>2500</v>
      </c>
      <c r="QO480" s="23">
        <v>2500</v>
      </c>
      <c r="QQ480" s="23">
        <v>2500</v>
      </c>
      <c r="QR480" s="23">
        <v>0</v>
      </c>
      <c r="QS480" s="23">
        <v>0</v>
      </c>
      <c r="QU480" s="23" t="s">
        <v>781</v>
      </c>
      <c r="QX480" s="23" t="s">
        <v>782</v>
      </c>
      <c r="RP480" s="23" t="s">
        <v>792</v>
      </c>
      <c r="RQ480" s="23">
        <v>1000</v>
      </c>
      <c r="RR480" s="23">
        <v>1250</v>
      </c>
      <c r="RS480" s="23">
        <v>250</v>
      </c>
      <c r="RU480" s="23">
        <v>240</v>
      </c>
      <c r="RV480" s="23">
        <v>4.1666666666666661</v>
      </c>
      <c r="RW480" s="23" t="s">
        <v>5660</v>
      </c>
      <c r="RY480" s="23" t="s">
        <v>781</v>
      </c>
      <c r="SB480" s="23" t="s">
        <v>782</v>
      </c>
      <c r="ST480" s="23" t="s">
        <v>792</v>
      </c>
      <c r="SU480" s="23">
        <v>1000</v>
      </c>
      <c r="SV480" s="23">
        <v>800</v>
      </c>
      <c r="SW480" s="23">
        <v>120</v>
      </c>
      <c r="SY480" s="23">
        <v>120</v>
      </c>
      <c r="SZ480" s="23">
        <v>0</v>
      </c>
      <c r="TA480" s="23">
        <v>0</v>
      </c>
      <c r="TC480" s="23" t="s">
        <v>781</v>
      </c>
      <c r="TF480" s="23" t="s">
        <v>782</v>
      </c>
      <c r="ZP480" s="23" t="s">
        <v>774</v>
      </c>
      <c r="ZR480" s="23" t="s">
        <v>782</v>
      </c>
      <c r="ZS480" s="23">
        <v>25</v>
      </c>
      <c r="ZT480" s="23">
        <v>25</v>
      </c>
      <c r="ZZ480" s="23" t="s">
        <v>782</v>
      </c>
      <c r="AAL480" s="23" t="s">
        <v>782</v>
      </c>
      <c r="AAU480" s="23" t="s">
        <v>782</v>
      </c>
      <c r="ABH480" s="23" t="s">
        <v>782</v>
      </c>
      <c r="ABV480" s="23" t="s">
        <v>5661</v>
      </c>
      <c r="ABW480" s="23">
        <v>44378.619375000002</v>
      </c>
      <c r="ABY480" s="23" t="s">
        <v>2329</v>
      </c>
      <c r="ABZ480" s="23" t="s">
        <v>2330</v>
      </c>
      <c r="ACC480" s="23">
        <v>518</v>
      </c>
    </row>
    <row r="481" spans="1:757" x14ac:dyDescent="0.3">
      <c r="A481" s="23" t="s">
        <v>4148</v>
      </c>
      <c r="B481" s="23" t="s">
        <v>4149</v>
      </c>
      <c r="C481" s="23" t="s">
        <v>4150</v>
      </c>
      <c r="D481" s="23" t="s">
        <v>4084</v>
      </c>
      <c r="E481" s="23" t="s">
        <v>4126</v>
      </c>
      <c r="F481" s="23">
        <v>44375</v>
      </c>
      <c r="G481" s="23" t="s">
        <v>839</v>
      </c>
      <c r="H481" s="23" t="s">
        <v>865</v>
      </c>
      <c r="I481" s="23" t="s">
        <v>866</v>
      </c>
      <c r="J481" s="23" t="s">
        <v>866</v>
      </c>
      <c r="K481" s="23" t="s">
        <v>771</v>
      </c>
      <c r="L481" s="23" t="s">
        <v>4151</v>
      </c>
      <c r="M481" s="23">
        <v>1</v>
      </c>
      <c r="N481" s="23">
        <v>1</v>
      </c>
      <c r="O481" s="23">
        <v>1</v>
      </c>
      <c r="P481" s="23">
        <v>1</v>
      </c>
      <c r="Q481" s="23">
        <v>1</v>
      </c>
      <c r="R481" s="23">
        <v>1</v>
      </c>
      <c r="S481" s="23">
        <v>1</v>
      </c>
      <c r="T481" s="23">
        <v>1</v>
      </c>
      <c r="U481" s="23">
        <v>0</v>
      </c>
      <c r="V481" s="23">
        <v>0</v>
      </c>
      <c r="W481" s="23">
        <v>0</v>
      </c>
      <c r="X481" s="23">
        <v>0</v>
      </c>
      <c r="Y481" s="23">
        <v>0</v>
      </c>
      <c r="Z481" s="23">
        <v>0</v>
      </c>
      <c r="AA481" s="23">
        <v>0</v>
      </c>
      <c r="AB481" s="23">
        <v>0</v>
      </c>
      <c r="AC481" s="23">
        <v>0</v>
      </c>
      <c r="AD481" s="23">
        <v>1</v>
      </c>
      <c r="AE481" s="23">
        <v>1</v>
      </c>
      <c r="AF481" s="23">
        <v>1</v>
      </c>
      <c r="AG481" s="23">
        <v>1</v>
      </c>
      <c r="AH481" s="23">
        <v>1</v>
      </c>
      <c r="AI481" s="23">
        <v>1</v>
      </c>
      <c r="AJ481" s="23" t="s">
        <v>774</v>
      </c>
      <c r="AL481" s="23">
        <v>1500</v>
      </c>
      <c r="AM481" s="23">
        <v>1500</v>
      </c>
      <c r="AO481" s="23">
        <v>1500</v>
      </c>
      <c r="AP481" s="23">
        <v>0</v>
      </c>
      <c r="AQ481" s="23">
        <v>0</v>
      </c>
      <c r="AS481" s="23" t="s">
        <v>781</v>
      </c>
      <c r="AV481" s="23" t="s">
        <v>782</v>
      </c>
      <c r="BN481" s="23" t="s">
        <v>774</v>
      </c>
      <c r="BP481" s="23">
        <v>2000</v>
      </c>
      <c r="BQ481" s="23">
        <v>2000</v>
      </c>
      <c r="BS481" s="23">
        <v>2000</v>
      </c>
      <c r="BT481" s="23">
        <v>0</v>
      </c>
      <c r="BU481" s="23">
        <v>0</v>
      </c>
      <c r="BW481" s="23" t="s">
        <v>781</v>
      </c>
      <c r="BZ481" s="23" t="s">
        <v>782</v>
      </c>
      <c r="CR481" s="23" t="s">
        <v>774</v>
      </c>
      <c r="CT481" s="23">
        <v>3000</v>
      </c>
      <c r="CU481" s="23">
        <v>3000</v>
      </c>
      <c r="CW481" s="23">
        <v>3000</v>
      </c>
      <c r="CX481" s="23">
        <v>0</v>
      </c>
      <c r="CY481" s="23">
        <v>0</v>
      </c>
      <c r="DA481" s="23" t="s">
        <v>781</v>
      </c>
      <c r="DD481" s="23" t="s">
        <v>782</v>
      </c>
      <c r="DV481" s="23" t="s">
        <v>774</v>
      </c>
      <c r="DX481" s="23">
        <v>8000</v>
      </c>
      <c r="DY481" s="23">
        <v>8000</v>
      </c>
      <c r="EA481" s="23">
        <v>7500</v>
      </c>
      <c r="EB481" s="23">
        <v>6.666666666666667</v>
      </c>
      <c r="EC481" s="23" t="s">
        <v>2310</v>
      </c>
      <c r="EE481" s="23" t="s">
        <v>781</v>
      </c>
      <c r="EZ481" s="23" t="s">
        <v>774</v>
      </c>
      <c r="FB481" s="23">
        <v>4000</v>
      </c>
      <c r="FC481" s="23">
        <v>4000</v>
      </c>
      <c r="FE481" s="23">
        <v>4000</v>
      </c>
      <c r="FF481" s="23">
        <v>0</v>
      </c>
      <c r="FG481" s="23" t="s">
        <v>2309</v>
      </c>
      <c r="FI481" s="23" t="s">
        <v>781</v>
      </c>
      <c r="FL481" s="23" t="s">
        <v>782</v>
      </c>
      <c r="GD481" s="23" t="s">
        <v>774</v>
      </c>
      <c r="GF481" s="23">
        <v>10000</v>
      </c>
      <c r="GG481" s="23">
        <v>12000</v>
      </c>
      <c r="GH481" s="23">
        <v>-16.666666666666661</v>
      </c>
      <c r="GI481" s="23" t="s">
        <v>5108</v>
      </c>
      <c r="GJ481" s="23" t="s">
        <v>5506</v>
      </c>
      <c r="GK481" s="23" t="s">
        <v>781</v>
      </c>
      <c r="GN481" s="23" t="s">
        <v>782</v>
      </c>
      <c r="HF481" s="23" t="s">
        <v>774</v>
      </c>
      <c r="HH481" s="23">
        <v>6000</v>
      </c>
      <c r="HI481" s="23">
        <v>6000</v>
      </c>
      <c r="HK481" s="23">
        <v>6000</v>
      </c>
      <c r="HL481" s="23">
        <v>0</v>
      </c>
      <c r="HM481" s="23" t="s">
        <v>2309</v>
      </c>
      <c r="HO481" s="23" t="s">
        <v>781</v>
      </c>
      <c r="HR481" s="23" t="s">
        <v>782</v>
      </c>
      <c r="IJ481" s="23" t="s">
        <v>774</v>
      </c>
      <c r="IL481" s="23">
        <v>7000</v>
      </c>
      <c r="IM481" s="23">
        <v>7000</v>
      </c>
      <c r="IS481" s="23" t="s">
        <v>781</v>
      </c>
      <c r="IV481" s="23" t="s">
        <v>782</v>
      </c>
      <c r="TX481" s="23" t="s">
        <v>774</v>
      </c>
      <c r="TZ481" s="23">
        <v>250</v>
      </c>
      <c r="UA481" s="23">
        <v>250</v>
      </c>
      <c r="UC481" s="23">
        <v>250</v>
      </c>
      <c r="UD481" s="23">
        <v>0</v>
      </c>
      <c r="UE481" s="23">
        <v>0</v>
      </c>
      <c r="UG481" s="23" t="s">
        <v>781</v>
      </c>
      <c r="UJ481" s="23" t="s">
        <v>782</v>
      </c>
      <c r="VB481" s="23" t="s">
        <v>774</v>
      </c>
      <c r="VD481" s="23">
        <v>2000</v>
      </c>
      <c r="VE481" s="23">
        <v>2000</v>
      </c>
      <c r="VG481" s="23">
        <v>2000</v>
      </c>
      <c r="VH481" s="23">
        <v>0</v>
      </c>
      <c r="VI481" s="23">
        <v>0</v>
      </c>
      <c r="VK481" s="23" t="s">
        <v>781</v>
      </c>
      <c r="VN481" s="23" t="s">
        <v>782</v>
      </c>
      <c r="WF481" s="23" t="s">
        <v>774</v>
      </c>
      <c r="WH481" s="23">
        <v>3000</v>
      </c>
      <c r="WI481" s="23">
        <v>3000</v>
      </c>
      <c r="WK481" s="23">
        <v>3000</v>
      </c>
      <c r="WL481" s="23">
        <v>0</v>
      </c>
      <c r="WM481" s="23" t="s">
        <v>2309</v>
      </c>
      <c r="WO481" s="23" t="s">
        <v>781</v>
      </c>
      <c r="WR481" s="23" t="s">
        <v>782</v>
      </c>
      <c r="XJ481" s="23" t="s">
        <v>774</v>
      </c>
      <c r="XL481" s="23">
        <v>50</v>
      </c>
      <c r="XM481" s="23">
        <v>50</v>
      </c>
      <c r="XN481" s="23">
        <v>0</v>
      </c>
      <c r="XO481" s="23">
        <v>0</v>
      </c>
      <c r="XQ481" s="23" t="s">
        <v>773</v>
      </c>
      <c r="XT481" s="23" t="s">
        <v>782</v>
      </c>
      <c r="YL481" s="23" t="s">
        <v>774</v>
      </c>
      <c r="YN481" s="23">
        <v>2000</v>
      </c>
      <c r="YO481" s="23">
        <v>2000</v>
      </c>
      <c r="YQ481" s="23">
        <v>1500</v>
      </c>
      <c r="YR481" s="23">
        <v>33.333333333333329</v>
      </c>
      <c r="YS481" s="23">
        <v>500</v>
      </c>
      <c r="YT481" s="23" t="s">
        <v>5506</v>
      </c>
      <c r="YU481" s="23" t="s">
        <v>781</v>
      </c>
      <c r="YX481" s="23" t="s">
        <v>782</v>
      </c>
      <c r="ZP481" s="23" t="s">
        <v>774</v>
      </c>
      <c r="ZR481" s="23" t="s">
        <v>782</v>
      </c>
      <c r="ZS481" s="23">
        <v>25</v>
      </c>
      <c r="ZT481" s="23">
        <v>25</v>
      </c>
      <c r="ZZ481" s="23" t="s">
        <v>782</v>
      </c>
      <c r="AAL481" s="23" t="s">
        <v>782</v>
      </c>
      <c r="AAU481" s="23" t="s">
        <v>782</v>
      </c>
      <c r="ABH481" s="23" t="s">
        <v>782</v>
      </c>
      <c r="ABV481" s="23" t="s">
        <v>5662</v>
      </c>
      <c r="ABW481" s="23">
        <v>44378.623240740737</v>
      </c>
      <c r="ABY481" s="23" t="s">
        <v>2329</v>
      </c>
      <c r="ABZ481" s="23" t="s">
        <v>2330</v>
      </c>
      <c r="ACC481" s="23">
        <v>519</v>
      </c>
    </row>
    <row r="482" spans="1:757" x14ac:dyDescent="0.3">
      <c r="A482" s="23" t="s">
        <v>4152</v>
      </c>
      <c r="B482" s="23" t="s">
        <v>4153</v>
      </c>
      <c r="C482" s="23" t="s">
        <v>4154</v>
      </c>
      <c r="D482" s="23" t="s">
        <v>4084</v>
      </c>
      <c r="E482" s="23" t="s">
        <v>4126</v>
      </c>
      <c r="F482" s="23">
        <v>44375</v>
      </c>
      <c r="G482" s="23" t="s">
        <v>839</v>
      </c>
      <c r="H482" s="23" t="s">
        <v>865</v>
      </c>
      <c r="I482" s="23" t="s">
        <v>866</v>
      </c>
      <c r="J482" s="23" t="s">
        <v>866</v>
      </c>
      <c r="K482" s="23" t="s">
        <v>771</v>
      </c>
      <c r="L482" s="23" t="s">
        <v>4155</v>
      </c>
      <c r="M482" s="23">
        <v>0</v>
      </c>
      <c r="N482" s="23">
        <v>0</v>
      </c>
      <c r="O482" s="23">
        <v>0</v>
      </c>
      <c r="P482" s="23">
        <v>0</v>
      </c>
      <c r="Q482" s="23">
        <v>0</v>
      </c>
      <c r="R482" s="23">
        <v>0</v>
      </c>
      <c r="S482" s="23">
        <v>0</v>
      </c>
      <c r="T482" s="23">
        <v>0</v>
      </c>
      <c r="U482" s="23">
        <v>1</v>
      </c>
      <c r="V482" s="23">
        <v>1</v>
      </c>
      <c r="W482" s="23">
        <v>1</v>
      </c>
      <c r="X482" s="23">
        <v>0</v>
      </c>
      <c r="Y482" s="23">
        <v>1</v>
      </c>
      <c r="Z482" s="23">
        <v>1</v>
      </c>
      <c r="AA482" s="23">
        <v>1</v>
      </c>
      <c r="AB482" s="23">
        <v>1</v>
      </c>
      <c r="AC482" s="23">
        <v>1</v>
      </c>
      <c r="AD482" s="23">
        <v>0</v>
      </c>
      <c r="AE482" s="23">
        <v>0</v>
      </c>
      <c r="AF482" s="23">
        <v>0</v>
      </c>
      <c r="AG482" s="23">
        <v>0</v>
      </c>
      <c r="AH482" s="23">
        <v>0</v>
      </c>
      <c r="AI482" s="23">
        <v>0</v>
      </c>
      <c r="JN482" s="23" t="s">
        <v>792</v>
      </c>
      <c r="JO482" s="23">
        <v>1000</v>
      </c>
      <c r="JP482" s="23">
        <v>250</v>
      </c>
      <c r="JQ482" s="23">
        <v>88</v>
      </c>
      <c r="JS482" s="23">
        <v>88</v>
      </c>
      <c r="JT482" s="23">
        <v>0</v>
      </c>
      <c r="JU482" s="23" t="s">
        <v>2309</v>
      </c>
      <c r="JW482" s="23" t="s">
        <v>781</v>
      </c>
      <c r="JZ482" s="23" t="s">
        <v>782</v>
      </c>
      <c r="KR482" s="23" t="s">
        <v>792</v>
      </c>
      <c r="KS482" s="23">
        <v>1000</v>
      </c>
      <c r="KT482" s="23">
        <v>75</v>
      </c>
      <c r="KU482" s="23">
        <v>38</v>
      </c>
      <c r="KW482" s="23">
        <v>50</v>
      </c>
      <c r="KX482" s="23">
        <v>-24</v>
      </c>
      <c r="KY482" s="23" t="s">
        <v>5651</v>
      </c>
      <c r="KZ482" s="23" t="s">
        <v>5506</v>
      </c>
      <c r="LA482" s="23" t="s">
        <v>781</v>
      </c>
      <c r="LD482" s="23" t="s">
        <v>782</v>
      </c>
      <c r="LV482" s="23" t="s">
        <v>792</v>
      </c>
      <c r="LW482" s="23">
        <v>1000</v>
      </c>
      <c r="LX482" s="23">
        <v>1250</v>
      </c>
      <c r="LY482" s="23">
        <v>625</v>
      </c>
      <c r="MA482" s="23">
        <v>500</v>
      </c>
      <c r="MB482" s="23">
        <v>25</v>
      </c>
      <c r="MC482" s="23" t="s">
        <v>5593</v>
      </c>
      <c r="MD482" s="23" t="s">
        <v>5506</v>
      </c>
      <c r="ME482" s="23" t="s">
        <v>781</v>
      </c>
      <c r="MH482" s="23" t="s">
        <v>782</v>
      </c>
      <c r="MZ482" s="23" t="s">
        <v>774</v>
      </c>
      <c r="NB482" s="23">
        <v>1500</v>
      </c>
      <c r="NC482" s="23">
        <v>1500</v>
      </c>
      <c r="NE482" s="23">
        <v>1500</v>
      </c>
      <c r="NF482" s="23">
        <v>0</v>
      </c>
      <c r="NG482" s="23">
        <v>0</v>
      </c>
      <c r="NI482" s="23" t="s">
        <v>781</v>
      </c>
      <c r="NL482" s="23" t="s">
        <v>782</v>
      </c>
      <c r="PH482" s="23" t="s">
        <v>792</v>
      </c>
      <c r="PI482" s="23">
        <v>1000</v>
      </c>
      <c r="PJ482" s="23">
        <v>800</v>
      </c>
      <c r="PK482" s="23">
        <v>120</v>
      </c>
      <c r="PM482" s="23">
        <v>180</v>
      </c>
      <c r="PN482" s="23">
        <v>-33.333333333333329</v>
      </c>
      <c r="PO482" s="23" t="s">
        <v>4690</v>
      </c>
      <c r="PP482" s="23" t="s">
        <v>5506</v>
      </c>
      <c r="PQ482" s="23" t="s">
        <v>781</v>
      </c>
      <c r="PT482" s="23" t="s">
        <v>782</v>
      </c>
      <c r="QL482" s="23" t="s">
        <v>774</v>
      </c>
      <c r="QN482" s="23">
        <v>2500</v>
      </c>
      <c r="QO482" s="23">
        <v>2500</v>
      </c>
      <c r="QQ482" s="23">
        <v>2500</v>
      </c>
      <c r="QR482" s="23">
        <v>0</v>
      </c>
      <c r="QS482" s="23">
        <v>0</v>
      </c>
      <c r="QU482" s="23" t="s">
        <v>781</v>
      </c>
      <c r="QX482" s="23" t="s">
        <v>782</v>
      </c>
      <c r="RP482" s="23" t="s">
        <v>792</v>
      </c>
      <c r="RQ482" s="23">
        <v>1000</v>
      </c>
      <c r="RR482" s="23">
        <v>1200</v>
      </c>
      <c r="RS482" s="23">
        <v>240</v>
      </c>
      <c r="RU482" s="23">
        <v>240</v>
      </c>
      <c r="RV482" s="23">
        <v>0</v>
      </c>
      <c r="RW482" s="23" t="s">
        <v>2309</v>
      </c>
      <c r="RY482" s="23" t="s">
        <v>781</v>
      </c>
      <c r="SB482" s="23" t="s">
        <v>782</v>
      </c>
      <c r="ST482" s="23" t="s">
        <v>792</v>
      </c>
      <c r="SU482" s="23">
        <v>1000</v>
      </c>
      <c r="SV482" s="23">
        <v>800</v>
      </c>
      <c r="SW482" s="23">
        <v>120</v>
      </c>
      <c r="SY482" s="23">
        <v>120</v>
      </c>
      <c r="SZ482" s="23">
        <v>0</v>
      </c>
      <c r="TA482" s="23">
        <v>0</v>
      </c>
      <c r="TC482" s="23" t="s">
        <v>781</v>
      </c>
      <c r="TF482" s="23" t="s">
        <v>782</v>
      </c>
      <c r="ZZ482" s="23" t="s">
        <v>782</v>
      </c>
      <c r="AAL482" s="23" t="s">
        <v>782</v>
      </c>
      <c r="AAU482" s="23" t="s">
        <v>782</v>
      </c>
      <c r="ABH482" s="23" t="s">
        <v>782</v>
      </c>
      <c r="ABV482" s="23" t="s">
        <v>5663</v>
      </c>
      <c r="ABW482" s="23">
        <v>44378.626736111109</v>
      </c>
      <c r="ABY482" s="23" t="s">
        <v>2329</v>
      </c>
      <c r="ABZ482" s="23" t="s">
        <v>2330</v>
      </c>
      <c r="ACC482" s="23">
        <v>520</v>
      </c>
    </row>
    <row r="483" spans="1:757" x14ac:dyDescent="0.3">
      <c r="A483" s="23" t="s">
        <v>4156</v>
      </c>
      <c r="B483" s="23" t="s">
        <v>4157</v>
      </c>
      <c r="C483" s="23" t="s">
        <v>4158</v>
      </c>
      <c r="D483" s="23" t="s">
        <v>4084</v>
      </c>
      <c r="E483" s="23" t="s">
        <v>3958</v>
      </c>
      <c r="F483" s="23">
        <v>44377</v>
      </c>
      <c r="G483" s="23" t="s">
        <v>801</v>
      </c>
      <c r="H483" s="23" t="s">
        <v>802</v>
      </c>
      <c r="I483" s="23" t="s">
        <v>803</v>
      </c>
      <c r="J483" s="23" t="s">
        <v>802</v>
      </c>
      <c r="K483" s="23" t="s">
        <v>786</v>
      </c>
      <c r="L483" s="23" t="s">
        <v>797</v>
      </c>
      <c r="M483" s="23">
        <v>0</v>
      </c>
      <c r="N483" s="23">
        <v>0</v>
      </c>
      <c r="O483" s="23">
        <v>0</v>
      </c>
      <c r="P483" s="23">
        <v>0</v>
      </c>
      <c r="Q483" s="23">
        <v>0</v>
      </c>
      <c r="R483" s="23">
        <v>0</v>
      </c>
      <c r="S483" s="23">
        <v>0</v>
      </c>
      <c r="T483" s="23">
        <v>0</v>
      </c>
      <c r="U483" s="23">
        <v>0</v>
      </c>
      <c r="V483" s="23">
        <v>0</v>
      </c>
      <c r="W483" s="23">
        <v>0</v>
      </c>
      <c r="X483" s="23">
        <v>0</v>
      </c>
      <c r="Y483" s="23">
        <v>0</v>
      </c>
      <c r="Z483" s="23">
        <v>0</v>
      </c>
      <c r="AA483" s="23">
        <v>0</v>
      </c>
      <c r="AB483" s="23">
        <v>1</v>
      </c>
      <c r="AC483" s="23">
        <v>0</v>
      </c>
      <c r="AD483" s="23">
        <v>0</v>
      </c>
      <c r="AE483" s="23">
        <v>0</v>
      </c>
      <c r="AF483" s="23">
        <v>0</v>
      </c>
      <c r="AG483" s="23">
        <v>0</v>
      </c>
      <c r="AH483" s="23">
        <v>0</v>
      </c>
      <c r="AI483" s="23">
        <v>0</v>
      </c>
      <c r="MZ483" s="23" t="s">
        <v>774</v>
      </c>
      <c r="NB483" s="23">
        <v>1900</v>
      </c>
      <c r="NC483" s="23">
        <v>1900</v>
      </c>
      <c r="NE483" s="23">
        <v>2100</v>
      </c>
      <c r="NF483" s="23">
        <v>-9.5238095238095237</v>
      </c>
      <c r="NG483" s="23">
        <v>-200</v>
      </c>
      <c r="NI483" s="23" t="s">
        <v>781</v>
      </c>
      <c r="NL483" s="23" t="s">
        <v>782</v>
      </c>
      <c r="ZZ483" s="23" t="s">
        <v>774</v>
      </c>
      <c r="AAA483" s="23" t="s">
        <v>4711</v>
      </c>
      <c r="AAB483" s="23">
        <v>0</v>
      </c>
      <c r="AAC483" s="23">
        <v>0</v>
      </c>
      <c r="AAD483" s="23">
        <v>1</v>
      </c>
      <c r="AAE483" s="23">
        <v>1</v>
      </c>
      <c r="AAF483" s="23">
        <v>0</v>
      </c>
      <c r="AAG483" s="23">
        <v>0</v>
      </c>
      <c r="AAH483" s="23">
        <v>0</v>
      </c>
      <c r="AAI483" s="23">
        <v>0</v>
      </c>
      <c r="AAJ483" s="23" t="s">
        <v>2309</v>
      </c>
      <c r="AAL483" s="23" t="s">
        <v>774</v>
      </c>
      <c r="AAM483" s="23" t="s">
        <v>2283</v>
      </c>
      <c r="AAN483" s="23">
        <v>0</v>
      </c>
      <c r="AAO483" s="23">
        <v>0</v>
      </c>
      <c r="AAP483" s="23">
        <v>1</v>
      </c>
      <c r="AAQ483" s="23">
        <v>0</v>
      </c>
      <c r="AAR483" s="23">
        <v>0</v>
      </c>
      <c r="AAS483" s="23" t="s">
        <v>2309</v>
      </c>
      <c r="AAU483" s="23" t="s">
        <v>782</v>
      </c>
      <c r="ABH483" s="23" t="s">
        <v>782</v>
      </c>
      <c r="ABU483" s="23" t="s">
        <v>5664</v>
      </c>
      <c r="ABV483" s="23" t="s">
        <v>5665</v>
      </c>
      <c r="ABW483" s="23">
        <v>44378.629953703712</v>
      </c>
      <c r="ABY483" s="23" t="s">
        <v>2329</v>
      </c>
      <c r="ABZ483" s="23" t="s">
        <v>2330</v>
      </c>
      <c r="ACC483" s="23">
        <v>521</v>
      </c>
    </row>
    <row r="484" spans="1:757" x14ac:dyDescent="0.3">
      <c r="A484" s="23" t="s">
        <v>4159</v>
      </c>
      <c r="B484" s="23" t="s">
        <v>4160</v>
      </c>
      <c r="C484" s="23" t="s">
        <v>4161</v>
      </c>
      <c r="D484" s="23" t="s">
        <v>4084</v>
      </c>
      <c r="E484" s="23" t="s">
        <v>4126</v>
      </c>
      <c r="F484" s="23">
        <v>44375</v>
      </c>
      <c r="G484" s="23" t="s">
        <v>839</v>
      </c>
      <c r="H484" s="23" t="s">
        <v>865</v>
      </c>
      <c r="I484" s="23" t="s">
        <v>866</v>
      </c>
      <c r="J484" s="23" t="s">
        <v>866</v>
      </c>
      <c r="K484" s="23" t="s">
        <v>771</v>
      </c>
      <c r="L484" s="23" t="s">
        <v>4151</v>
      </c>
      <c r="M484" s="23">
        <v>1</v>
      </c>
      <c r="N484" s="23">
        <v>1</v>
      </c>
      <c r="O484" s="23">
        <v>1</v>
      </c>
      <c r="P484" s="23">
        <v>1</v>
      </c>
      <c r="Q484" s="23">
        <v>1</v>
      </c>
      <c r="R484" s="23">
        <v>1</v>
      </c>
      <c r="S484" s="23">
        <v>1</v>
      </c>
      <c r="T484" s="23">
        <v>1</v>
      </c>
      <c r="U484" s="23">
        <v>0</v>
      </c>
      <c r="V484" s="23">
        <v>0</v>
      </c>
      <c r="W484" s="23">
        <v>0</v>
      </c>
      <c r="X484" s="23">
        <v>0</v>
      </c>
      <c r="Y484" s="23">
        <v>0</v>
      </c>
      <c r="Z484" s="23">
        <v>0</v>
      </c>
      <c r="AA484" s="23">
        <v>0</v>
      </c>
      <c r="AB484" s="23">
        <v>0</v>
      </c>
      <c r="AC484" s="23">
        <v>0</v>
      </c>
      <c r="AD484" s="23">
        <v>1</v>
      </c>
      <c r="AE484" s="23">
        <v>1</v>
      </c>
      <c r="AF484" s="23">
        <v>1</v>
      </c>
      <c r="AG484" s="23">
        <v>1</v>
      </c>
      <c r="AH484" s="23">
        <v>1</v>
      </c>
      <c r="AI484" s="23">
        <v>1</v>
      </c>
      <c r="AJ484" s="23" t="s">
        <v>774</v>
      </c>
      <c r="AL484" s="23">
        <v>1500</v>
      </c>
      <c r="AM484" s="23">
        <v>1500</v>
      </c>
      <c r="AO484" s="23">
        <v>1500</v>
      </c>
      <c r="AP484" s="23">
        <v>0</v>
      </c>
      <c r="AQ484" s="23">
        <v>0</v>
      </c>
      <c r="AS484" s="23" t="s">
        <v>773</v>
      </c>
      <c r="AV484" s="23" t="s">
        <v>782</v>
      </c>
      <c r="BN484" s="23" t="s">
        <v>774</v>
      </c>
      <c r="BP484" s="23">
        <v>2000</v>
      </c>
      <c r="BQ484" s="23">
        <v>2000</v>
      </c>
      <c r="BS484" s="23">
        <v>2000</v>
      </c>
      <c r="BT484" s="23">
        <v>0</v>
      </c>
      <c r="BU484" s="23">
        <v>0</v>
      </c>
      <c r="BW484" s="23" t="s">
        <v>781</v>
      </c>
      <c r="BZ484" s="23" t="s">
        <v>782</v>
      </c>
      <c r="CR484" s="23" t="s">
        <v>774</v>
      </c>
      <c r="CT484" s="23">
        <v>3000</v>
      </c>
      <c r="CU484" s="23">
        <v>3000</v>
      </c>
      <c r="CW484" s="23">
        <v>3000</v>
      </c>
      <c r="CX484" s="23">
        <v>0</v>
      </c>
      <c r="CY484" s="23">
        <v>0</v>
      </c>
      <c r="DA484" s="23" t="s">
        <v>781</v>
      </c>
      <c r="DD484" s="23" t="s">
        <v>782</v>
      </c>
      <c r="DV484" s="23" t="s">
        <v>774</v>
      </c>
      <c r="DX484" s="23">
        <v>7500</v>
      </c>
      <c r="DY484" s="23">
        <v>7500</v>
      </c>
      <c r="EA484" s="23">
        <v>7500</v>
      </c>
      <c r="EB484" s="23">
        <v>0</v>
      </c>
      <c r="EC484" s="23" t="s">
        <v>2309</v>
      </c>
      <c r="EE484" s="23" t="s">
        <v>781</v>
      </c>
      <c r="EH484" s="23" t="s">
        <v>782</v>
      </c>
      <c r="EZ484" s="23" t="s">
        <v>774</v>
      </c>
      <c r="FB484" s="23">
        <v>4000</v>
      </c>
      <c r="FC484" s="23">
        <v>4000</v>
      </c>
      <c r="FE484" s="23">
        <v>4000</v>
      </c>
      <c r="FF484" s="23">
        <v>0</v>
      </c>
      <c r="FG484" s="23" t="s">
        <v>2309</v>
      </c>
      <c r="FI484" s="23" t="s">
        <v>781</v>
      </c>
      <c r="FL484" s="23" t="s">
        <v>782</v>
      </c>
      <c r="GD484" s="23" t="s">
        <v>774</v>
      </c>
      <c r="GF484" s="23">
        <v>12000</v>
      </c>
      <c r="GG484" s="23">
        <v>12000</v>
      </c>
      <c r="GH484" s="23">
        <v>0</v>
      </c>
      <c r="GI484" s="23" t="s">
        <v>2309</v>
      </c>
      <c r="GK484" s="23" t="s">
        <v>781</v>
      </c>
      <c r="GN484" s="23" t="s">
        <v>782</v>
      </c>
      <c r="HF484" s="23" t="s">
        <v>774</v>
      </c>
      <c r="HH484" s="23">
        <v>6000</v>
      </c>
      <c r="HI484" s="23">
        <v>6000</v>
      </c>
      <c r="HK484" s="23">
        <v>6000</v>
      </c>
      <c r="HL484" s="23">
        <v>0</v>
      </c>
      <c r="HM484" s="23" t="s">
        <v>2309</v>
      </c>
      <c r="HO484" s="23" t="s">
        <v>781</v>
      </c>
      <c r="HR484" s="23" t="s">
        <v>782</v>
      </c>
      <c r="IJ484" s="23" t="s">
        <v>774</v>
      </c>
      <c r="IL484" s="23">
        <v>7000</v>
      </c>
      <c r="IM484" s="23">
        <v>7000</v>
      </c>
      <c r="IS484" s="23" t="s">
        <v>781</v>
      </c>
      <c r="IV484" s="23" t="s">
        <v>782</v>
      </c>
      <c r="TX484" s="23" t="s">
        <v>774</v>
      </c>
      <c r="TZ484" s="23">
        <v>250</v>
      </c>
      <c r="UA484" s="23">
        <v>250</v>
      </c>
      <c r="UC484" s="23">
        <v>250</v>
      </c>
      <c r="UD484" s="23">
        <v>0</v>
      </c>
      <c r="UE484" s="23">
        <v>0</v>
      </c>
      <c r="UG484" s="23" t="s">
        <v>781</v>
      </c>
      <c r="UJ484" s="23" t="s">
        <v>782</v>
      </c>
      <c r="VB484" s="23" t="s">
        <v>774</v>
      </c>
      <c r="VD484" s="23">
        <v>2000</v>
      </c>
      <c r="VE484" s="23">
        <v>2000</v>
      </c>
      <c r="VG484" s="23">
        <v>2000</v>
      </c>
      <c r="VH484" s="23">
        <v>0</v>
      </c>
      <c r="VI484" s="23">
        <v>0</v>
      </c>
      <c r="VK484" s="23" t="s">
        <v>781</v>
      </c>
      <c r="VN484" s="23" t="s">
        <v>782</v>
      </c>
      <c r="WF484" s="23" t="s">
        <v>774</v>
      </c>
      <c r="WH484" s="23">
        <v>3000</v>
      </c>
      <c r="WI484" s="23">
        <v>3000</v>
      </c>
      <c r="WK484" s="23">
        <v>3000</v>
      </c>
      <c r="WL484" s="23">
        <v>0</v>
      </c>
      <c r="WM484" s="23" t="s">
        <v>2309</v>
      </c>
      <c r="WO484" s="23" t="s">
        <v>781</v>
      </c>
      <c r="WR484" s="23" t="s">
        <v>782</v>
      </c>
      <c r="XJ484" s="23" t="s">
        <v>774</v>
      </c>
      <c r="XL484" s="23">
        <v>50</v>
      </c>
      <c r="XM484" s="23">
        <v>50</v>
      </c>
      <c r="XN484" s="23">
        <v>0</v>
      </c>
      <c r="XO484" s="23">
        <v>0</v>
      </c>
      <c r="XQ484" s="23" t="s">
        <v>781</v>
      </c>
      <c r="XT484" s="23" t="s">
        <v>782</v>
      </c>
      <c r="YL484" s="23" t="s">
        <v>774</v>
      </c>
      <c r="YN484" s="23">
        <v>2000</v>
      </c>
      <c r="YO484" s="23">
        <v>2000</v>
      </c>
      <c r="YQ484" s="23">
        <v>1500</v>
      </c>
      <c r="YR484" s="23">
        <v>33.333333333333329</v>
      </c>
      <c r="YS484" s="23">
        <v>500</v>
      </c>
      <c r="YT484" s="23" t="s">
        <v>5506</v>
      </c>
      <c r="YU484" s="23" t="s">
        <v>781</v>
      </c>
      <c r="YX484" s="23" t="s">
        <v>782</v>
      </c>
      <c r="ZP484" s="23" t="s">
        <v>774</v>
      </c>
      <c r="ZR484" s="23" t="s">
        <v>782</v>
      </c>
      <c r="ZS484" s="23">
        <v>25</v>
      </c>
      <c r="ZT484" s="23">
        <v>25</v>
      </c>
      <c r="ZZ484" s="23" t="s">
        <v>782</v>
      </c>
      <c r="AAL484" s="23" t="s">
        <v>782</v>
      </c>
      <c r="AAU484" s="23" t="s">
        <v>782</v>
      </c>
      <c r="ABH484" s="23" t="s">
        <v>782</v>
      </c>
      <c r="ABV484" s="23" t="s">
        <v>5666</v>
      </c>
      <c r="ABW484" s="23">
        <v>44378.630648148137</v>
      </c>
      <c r="ABY484" s="23" t="s">
        <v>2329</v>
      </c>
      <c r="ABZ484" s="23" t="s">
        <v>2330</v>
      </c>
      <c r="ACC484" s="23">
        <v>522</v>
      </c>
    </row>
    <row r="485" spans="1:757" x14ac:dyDescent="0.3">
      <c r="A485" s="23" t="s">
        <v>4162</v>
      </c>
      <c r="B485" s="23" t="s">
        <v>4163</v>
      </c>
      <c r="C485" s="23" t="s">
        <v>4164</v>
      </c>
      <c r="D485" s="23" t="s">
        <v>4084</v>
      </c>
      <c r="E485" s="23" t="s">
        <v>4126</v>
      </c>
      <c r="F485" s="23">
        <v>44375</v>
      </c>
      <c r="G485" s="23" t="s">
        <v>839</v>
      </c>
      <c r="H485" s="23" t="s">
        <v>865</v>
      </c>
      <c r="I485" s="23" t="s">
        <v>866</v>
      </c>
      <c r="J485" s="23" t="s">
        <v>866</v>
      </c>
      <c r="K485" s="23" t="s">
        <v>771</v>
      </c>
      <c r="L485" s="23" t="s">
        <v>4165</v>
      </c>
      <c r="M485" s="23">
        <v>1</v>
      </c>
      <c r="N485" s="23">
        <v>1</v>
      </c>
      <c r="O485" s="23">
        <v>1</v>
      </c>
      <c r="P485" s="23">
        <v>1</v>
      </c>
      <c r="Q485" s="23">
        <v>1</v>
      </c>
      <c r="R485" s="23">
        <v>1</v>
      </c>
      <c r="S485" s="23">
        <v>1</v>
      </c>
      <c r="T485" s="23">
        <v>1</v>
      </c>
      <c r="U485" s="23">
        <v>1</v>
      </c>
      <c r="V485" s="23">
        <v>1</v>
      </c>
      <c r="W485" s="23">
        <v>1</v>
      </c>
      <c r="X485" s="23">
        <v>0</v>
      </c>
      <c r="Y485" s="23">
        <v>1</v>
      </c>
      <c r="Z485" s="23">
        <v>1</v>
      </c>
      <c r="AA485" s="23">
        <v>1</v>
      </c>
      <c r="AB485" s="23">
        <v>1</v>
      </c>
      <c r="AC485" s="23">
        <v>1</v>
      </c>
      <c r="AD485" s="23">
        <v>1</v>
      </c>
      <c r="AE485" s="23">
        <v>1</v>
      </c>
      <c r="AF485" s="23">
        <v>1</v>
      </c>
      <c r="AG485" s="23">
        <v>1</v>
      </c>
      <c r="AH485" s="23">
        <v>1</v>
      </c>
      <c r="AI485" s="23">
        <v>1</v>
      </c>
      <c r="AJ485" s="23" t="s">
        <v>774</v>
      </c>
      <c r="AL485" s="23">
        <v>1500</v>
      </c>
      <c r="AM485" s="23">
        <v>1500</v>
      </c>
      <c r="AO485" s="23">
        <v>1500</v>
      </c>
      <c r="AP485" s="23">
        <v>0</v>
      </c>
      <c r="AQ485" s="23">
        <v>0</v>
      </c>
      <c r="AS485" s="23" t="s">
        <v>781</v>
      </c>
      <c r="AV485" s="23" t="s">
        <v>782</v>
      </c>
      <c r="BN485" s="23" t="s">
        <v>774</v>
      </c>
      <c r="BP485" s="23">
        <v>2000</v>
      </c>
      <c r="BQ485" s="23">
        <v>2000</v>
      </c>
      <c r="BS485" s="23">
        <v>2000</v>
      </c>
      <c r="BT485" s="23">
        <v>0</v>
      </c>
      <c r="BU485" s="23">
        <v>0</v>
      </c>
      <c r="BW485" s="23" t="s">
        <v>781</v>
      </c>
      <c r="BZ485" s="23" t="s">
        <v>782</v>
      </c>
      <c r="CR485" s="23" t="s">
        <v>774</v>
      </c>
      <c r="CT485" s="23">
        <v>3000</v>
      </c>
      <c r="CU485" s="23">
        <v>3000</v>
      </c>
      <c r="CW485" s="23">
        <v>3000</v>
      </c>
      <c r="CX485" s="23">
        <v>0</v>
      </c>
      <c r="CY485" s="23">
        <v>0</v>
      </c>
      <c r="DA485" s="23" t="s">
        <v>781</v>
      </c>
      <c r="DD485" s="23" t="s">
        <v>782</v>
      </c>
      <c r="DV485" s="23" t="s">
        <v>774</v>
      </c>
      <c r="DX485" s="23">
        <v>7500</v>
      </c>
      <c r="DY485" s="23">
        <v>7500</v>
      </c>
      <c r="EA485" s="23">
        <v>7500</v>
      </c>
      <c r="EB485" s="23">
        <v>0</v>
      </c>
      <c r="EC485" s="23" t="s">
        <v>2309</v>
      </c>
      <c r="EE485" s="23" t="s">
        <v>781</v>
      </c>
      <c r="EH485" s="23" t="s">
        <v>782</v>
      </c>
      <c r="EZ485" s="23" t="s">
        <v>774</v>
      </c>
      <c r="FB485" s="23">
        <v>4000</v>
      </c>
      <c r="FC485" s="23">
        <v>4000</v>
      </c>
      <c r="FE485" s="23">
        <v>4000</v>
      </c>
      <c r="FF485" s="23">
        <v>0</v>
      </c>
      <c r="FG485" s="23" t="s">
        <v>2309</v>
      </c>
      <c r="FI485" s="23" t="s">
        <v>781</v>
      </c>
      <c r="FL485" s="23" t="s">
        <v>782</v>
      </c>
      <c r="GD485" s="23" t="s">
        <v>774</v>
      </c>
      <c r="GF485" s="23">
        <v>12000</v>
      </c>
      <c r="GG485" s="23">
        <v>12000</v>
      </c>
      <c r="GH485" s="23">
        <v>0</v>
      </c>
      <c r="GI485" s="23" t="s">
        <v>2309</v>
      </c>
      <c r="GK485" s="23" t="s">
        <v>781</v>
      </c>
      <c r="GN485" s="23" t="s">
        <v>782</v>
      </c>
      <c r="HF485" s="23" t="s">
        <v>774</v>
      </c>
      <c r="HH485" s="23">
        <v>6000</v>
      </c>
      <c r="HI485" s="23">
        <v>6000</v>
      </c>
      <c r="HK485" s="23">
        <v>6000</v>
      </c>
      <c r="HL485" s="23">
        <v>0</v>
      </c>
      <c r="HM485" s="23" t="s">
        <v>2309</v>
      </c>
      <c r="HO485" s="23" t="s">
        <v>781</v>
      </c>
      <c r="HR485" s="23" t="s">
        <v>782</v>
      </c>
      <c r="IJ485" s="23" t="s">
        <v>774</v>
      </c>
      <c r="IL485" s="23">
        <v>7000</v>
      </c>
      <c r="IM485" s="23">
        <v>7000</v>
      </c>
      <c r="IS485" s="23" t="s">
        <v>781</v>
      </c>
      <c r="IV485" s="23" t="s">
        <v>782</v>
      </c>
      <c r="JN485" s="23" t="s">
        <v>792</v>
      </c>
      <c r="JO485" s="23">
        <v>1000</v>
      </c>
      <c r="JP485" s="23">
        <v>250</v>
      </c>
      <c r="JQ485" s="23">
        <v>88</v>
      </c>
      <c r="JS485" s="23">
        <v>88</v>
      </c>
      <c r="JT485" s="23">
        <v>0</v>
      </c>
      <c r="JU485" s="23" t="s">
        <v>2309</v>
      </c>
      <c r="JW485" s="23" t="s">
        <v>781</v>
      </c>
      <c r="JZ485" s="23" t="s">
        <v>782</v>
      </c>
      <c r="KR485" s="23" t="s">
        <v>792</v>
      </c>
      <c r="KS485" s="23">
        <v>1000</v>
      </c>
      <c r="KT485" s="23">
        <v>100</v>
      </c>
      <c r="KU485" s="23">
        <v>50</v>
      </c>
      <c r="KW485" s="23">
        <v>50</v>
      </c>
      <c r="KX485" s="23">
        <v>0</v>
      </c>
      <c r="KY485" s="23" t="s">
        <v>2309</v>
      </c>
      <c r="LA485" s="23" t="s">
        <v>781</v>
      </c>
      <c r="LD485" s="23" t="s">
        <v>782</v>
      </c>
      <c r="LV485" s="23" t="s">
        <v>792</v>
      </c>
      <c r="LW485" s="23">
        <v>1000</v>
      </c>
      <c r="LX485" s="23">
        <v>1000</v>
      </c>
      <c r="LY485" s="23">
        <v>500</v>
      </c>
      <c r="MA485" s="23">
        <v>500</v>
      </c>
      <c r="MB485" s="23">
        <v>0</v>
      </c>
      <c r="MC485" s="23" t="s">
        <v>2309</v>
      </c>
      <c r="ME485" s="23" t="s">
        <v>781</v>
      </c>
      <c r="MH485" s="23" t="s">
        <v>782</v>
      </c>
      <c r="MZ485" s="23" t="s">
        <v>774</v>
      </c>
      <c r="NB485" s="23">
        <v>1500</v>
      </c>
      <c r="NC485" s="23">
        <v>1500</v>
      </c>
      <c r="NE485" s="23">
        <v>1500</v>
      </c>
      <c r="NF485" s="23">
        <v>0</v>
      </c>
      <c r="NG485" s="23">
        <v>0</v>
      </c>
      <c r="NI485" s="23" t="s">
        <v>781</v>
      </c>
      <c r="NL485" s="23" t="s">
        <v>782</v>
      </c>
      <c r="PH485" s="23" t="s">
        <v>792</v>
      </c>
      <c r="PI485" s="23">
        <v>1000</v>
      </c>
      <c r="PJ485" s="23">
        <v>800</v>
      </c>
      <c r="PK485" s="23">
        <v>120</v>
      </c>
      <c r="PM485" s="23">
        <v>180</v>
      </c>
      <c r="PN485" s="23">
        <v>-33.333333333333329</v>
      </c>
      <c r="PO485" s="23" t="s">
        <v>4690</v>
      </c>
      <c r="PP485" s="23" t="s">
        <v>5506</v>
      </c>
      <c r="PQ485" s="23" t="s">
        <v>781</v>
      </c>
      <c r="PT485" s="23" t="s">
        <v>782</v>
      </c>
      <c r="QL485" s="23" t="s">
        <v>774</v>
      </c>
      <c r="QN485" s="23">
        <v>2500</v>
      </c>
      <c r="QO485" s="23">
        <v>2500</v>
      </c>
      <c r="QQ485" s="23">
        <v>2500</v>
      </c>
      <c r="QR485" s="23">
        <v>0</v>
      </c>
      <c r="QS485" s="23">
        <v>0</v>
      </c>
      <c r="QU485" s="23" t="s">
        <v>781</v>
      </c>
      <c r="QX485" s="23" t="s">
        <v>782</v>
      </c>
      <c r="RP485" s="23" t="s">
        <v>792</v>
      </c>
      <c r="RQ485" s="23">
        <v>1000</v>
      </c>
      <c r="RR485" s="23">
        <v>1200</v>
      </c>
      <c r="RS485" s="23">
        <v>240</v>
      </c>
      <c r="RU485" s="23">
        <v>240</v>
      </c>
      <c r="RV485" s="23">
        <v>0</v>
      </c>
      <c r="RW485" s="23" t="s">
        <v>2309</v>
      </c>
      <c r="RY485" s="23" t="s">
        <v>781</v>
      </c>
      <c r="SB485" s="23" t="s">
        <v>782</v>
      </c>
      <c r="ST485" s="23" t="s">
        <v>792</v>
      </c>
      <c r="SU485" s="23">
        <v>1000</v>
      </c>
      <c r="SV485" s="23">
        <v>800</v>
      </c>
      <c r="SW485" s="23">
        <v>120</v>
      </c>
      <c r="SY485" s="23">
        <v>120</v>
      </c>
      <c r="SZ485" s="23">
        <v>0</v>
      </c>
      <c r="TA485" s="23">
        <v>0</v>
      </c>
      <c r="TC485" s="23" t="s">
        <v>781</v>
      </c>
      <c r="TF485" s="23" t="s">
        <v>782</v>
      </c>
      <c r="TX485" s="23" t="s">
        <v>774</v>
      </c>
      <c r="TZ485" s="23">
        <v>250</v>
      </c>
      <c r="UA485" s="23">
        <v>250</v>
      </c>
      <c r="UC485" s="23">
        <v>250</v>
      </c>
      <c r="UD485" s="23">
        <v>0</v>
      </c>
      <c r="UE485" s="23">
        <v>0</v>
      </c>
      <c r="UG485" s="23" t="s">
        <v>781</v>
      </c>
      <c r="UJ485" s="23" t="s">
        <v>782</v>
      </c>
      <c r="VB485" s="23" t="s">
        <v>774</v>
      </c>
      <c r="VD485" s="23">
        <v>2000</v>
      </c>
      <c r="VE485" s="23">
        <v>2000</v>
      </c>
      <c r="VG485" s="23">
        <v>2000</v>
      </c>
      <c r="VH485" s="23">
        <v>0</v>
      </c>
      <c r="VI485" s="23">
        <v>0</v>
      </c>
      <c r="VK485" s="23" t="s">
        <v>781</v>
      </c>
      <c r="VN485" s="23" t="s">
        <v>782</v>
      </c>
      <c r="WF485" s="23" t="s">
        <v>774</v>
      </c>
      <c r="WH485" s="23">
        <v>3000</v>
      </c>
      <c r="WI485" s="23">
        <v>3000</v>
      </c>
      <c r="WK485" s="23">
        <v>3000</v>
      </c>
      <c r="WL485" s="23">
        <v>0</v>
      </c>
      <c r="WM485" s="23" t="s">
        <v>2309</v>
      </c>
      <c r="WO485" s="23" t="s">
        <v>781</v>
      </c>
      <c r="WR485" s="23" t="s">
        <v>782</v>
      </c>
      <c r="XJ485" s="23" t="s">
        <v>774</v>
      </c>
      <c r="XL485" s="23">
        <v>50</v>
      </c>
      <c r="XM485" s="23">
        <v>50</v>
      </c>
      <c r="XN485" s="23">
        <v>0</v>
      </c>
      <c r="XO485" s="23">
        <v>0</v>
      </c>
      <c r="XQ485" s="23" t="s">
        <v>773</v>
      </c>
      <c r="XT485" s="23" t="s">
        <v>782</v>
      </c>
      <c r="YL485" s="23" t="s">
        <v>774</v>
      </c>
      <c r="YN485" s="23">
        <v>2000</v>
      </c>
      <c r="YO485" s="23">
        <v>2000</v>
      </c>
      <c r="YQ485" s="23">
        <v>1500</v>
      </c>
      <c r="YR485" s="23">
        <v>33.333333333333329</v>
      </c>
      <c r="YS485" s="23">
        <v>500</v>
      </c>
      <c r="YT485" s="23" t="s">
        <v>5506</v>
      </c>
      <c r="YU485" s="23" t="s">
        <v>781</v>
      </c>
      <c r="YX485" s="23" t="s">
        <v>782</v>
      </c>
      <c r="ZP485" s="23" t="s">
        <v>774</v>
      </c>
      <c r="ZR485" s="23" t="s">
        <v>782</v>
      </c>
      <c r="ZS485" s="23">
        <v>25</v>
      </c>
      <c r="ZT485" s="23">
        <v>25</v>
      </c>
      <c r="ZZ485" s="23" t="s">
        <v>782</v>
      </c>
      <c r="AAL485" s="23" t="s">
        <v>782</v>
      </c>
      <c r="AAU485" s="23" t="s">
        <v>782</v>
      </c>
      <c r="ABH485" s="23" t="s">
        <v>782</v>
      </c>
      <c r="ABV485" s="23" t="s">
        <v>5667</v>
      </c>
      <c r="ABW485" s="23">
        <v>44378.637245370373</v>
      </c>
      <c r="ABY485" s="23" t="s">
        <v>2329</v>
      </c>
      <c r="ABZ485" s="23" t="s">
        <v>2330</v>
      </c>
      <c r="ACC485" s="23">
        <v>523</v>
      </c>
    </row>
    <row r="486" spans="1:757" x14ac:dyDescent="0.3">
      <c r="A486" s="23" t="s">
        <v>4166</v>
      </c>
      <c r="B486" s="23" t="s">
        <v>4167</v>
      </c>
      <c r="C486" s="23" t="s">
        <v>4168</v>
      </c>
      <c r="D486" s="23" t="s">
        <v>4084</v>
      </c>
      <c r="E486" s="23" t="s">
        <v>3958</v>
      </c>
      <c r="F486" s="23">
        <v>44377</v>
      </c>
      <c r="G486" s="23" t="s">
        <v>801</v>
      </c>
      <c r="H486" s="23" t="s">
        <v>802</v>
      </c>
      <c r="I486" s="23" t="s">
        <v>803</v>
      </c>
      <c r="J486" s="23" t="s">
        <v>802</v>
      </c>
      <c r="K486" s="23" t="s">
        <v>771</v>
      </c>
      <c r="L486" s="23" t="s">
        <v>797</v>
      </c>
      <c r="M486" s="23">
        <v>0</v>
      </c>
      <c r="N486" s="23">
        <v>0</v>
      </c>
      <c r="O486" s="23">
        <v>0</v>
      </c>
      <c r="P486" s="23">
        <v>0</v>
      </c>
      <c r="Q486" s="23">
        <v>0</v>
      </c>
      <c r="R486" s="23">
        <v>0</v>
      </c>
      <c r="S486" s="23">
        <v>0</v>
      </c>
      <c r="T486" s="23">
        <v>0</v>
      </c>
      <c r="U486" s="23">
        <v>0</v>
      </c>
      <c r="V486" s="23">
        <v>0</v>
      </c>
      <c r="W486" s="23">
        <v>0</v>
      </c>
      <c r="X486" s="23">
        <v>0</v>
      </c>
      <c r="Y486" s="23">
        <v>0</v>
      </c>
      <c r="Z486" s="23">
        <v>0</v>
      </c>
      <c r="AA486" s="23">
        <v>0</v>
      </c>
      <c r="AB486" s="23">
        <v>1</v>
      </c>
      <c r="AC486" s="23">
        <v>0</v>
      </c>
      <c r="AD486" s="23">
        <v>0</v>
      </c>
      <c r="AE486" s="23">
        <v>0</v>
      </c>
      <c r="AF486" s="23">
        <v>0</v>
      </c>
      <c r="AG486" s="23">
        <v>0</v>
      </c>
      <c r="AH486" s="23">
        <v>0</v>
      </c>
      <c r="AI486" s="23">
        <v>0</v>
      </c>
      <c r="MZ486" s="23" t="s">
        <v>774</v>
      </c>
      <c r="NB486" s="23">
        <v>2200</v>
      </c>
      <c r="NC486" s="23">
        <v>2200</v>
      </c>
      <c r="NE486" s="23">
        <v>2100</v>
      </c>
      <c r="NF486" s="23">
        <v>4.7619047619047619</v>
      </c>
      <c r="NG486" s="23">
        <v>100</v>
      </c>
      <c r="NI486" s="23" t="s">
        <v>781</v>
      </c>
      <c r="NL486" s="23" t="s">
        <v>782</v>
      </c>
      <c r="ZZ486" s="23" t="s">
        <v>774</v>
      </c>
      <c r="AAA486" s="23" t="s">
        <v>2276</v>
      </c>
      <c r="AAB486" s="23">
        <v>0</v>
      </c>
      <c r="AAC486" s="23">
        <v>0</v>
      </c>
      <c r="AAD486" s="23">
        <v>0</v>
      </c>
      <c r="AAE486" s="23">
        <v>1</v>
      </c>
      <c r="AAF486" s="23">
        <v>0</v>
      </c>
      <c r="AAG486" s="23">
        <v>0</v>
      </c>
      <c r="AAH486" s="23">
        <v>0</v>
      </c>
      <c r="AAI486" s="23">
        <v>0</v>
      </c>
      <c r="AAJ486" s="23" t="s">
        <v>2309</v>
      </c>
      <c r="AAL486" s="23" t="s">
        <v>774</v>
      </c>
      <c r="AAM486" s="23" t="s">
        <v>2283</v>
      </c>
      <c r="AAN486" s="23">
        <v>0</v>
      </c>
      <c r="AAO486" s="23">
        <v>0</v>
      </c>
      <c r="AAP486" s="23">
        <v>1</v>
      </c>
      <c r="AAQ486" s="23">
        <v>0</v>
      </c>
      <c r="AAR486" s="23">
        <v>0</v>
      </c>
      <c r="AAS486" s="23" t="s">
        <v>2309</v>
      </c>
      <c r="AAU486" s="23" t="s">
        <v>782</v>
      </c>
      <c r="ABH486" s="23" t="s">
        <v>782</v>
      </c>
      <c r="ABU486" s="23" t="s">
        <v>5506</v>
      </c>
      <c r="ABV486" s="23" t="s">
        <v>5668</v>
      </c>
      <c r="ABW486" s="23">
        <v>44379.358252314807</v>
      </c>
      <c r="ABY486" s="23" t="s">
        <v>2329</v>
      </c>
      <c r="ABZ486" s="23" t="s">
        <v>2330</v>
      </c>
      <c r="ACC486" s="23">
        <v>524</v>
      </c>
    </row>
    <row r="487" spans="1:757" x14ac:dyDescent="0.3">
      <c r="A487" s="23" t="s">
        <v>4169</v>
      </c>
      <c r="B487" s="23" t="s">
        <v>4170</v>
      </c>
      <c r="C487" s="23" t="s">
        <v>4171</v>
      </c>
      <c r="D487" s="23" t="s">
        <v>4047</v>
      </c>
      <c r="E487" s="23" t="s">
        <v>4126</v>
      </c>
      <c r="F487" s="23">
        <v>44375</v>
      </c>
      <c r="G487" s="23" t="s">
        <v>839</v>
      </c>
      <c r="H487" s="23" t="s">
        <v>865</v>
      </c>
      <c r="I487" s="23" t="s">
        <v>866</v>
      </c>
      <c r="J487" s="23" t="s">
        <v>866</v>
      </c>
      <c r="K487" s="23" t="s">
        <v>771</v>
      </c>
      <c r="L487" s="23" t="s">
        <v>788</v>
      </c>
      <c r="M487" s="23">
        <v>0</v>
      </c>
      <c r="N487" s="23">
        <v>0</v>
      </c>
      <c r="O487" s="23">
        <v>0</v>
      </c>
      <c r="P487" s="23">
        <v>0</v>
      </c>
      <c r="Q487" s="23">
        <v>0</v>
      </c>
      <c r="R487" s="23">
        <v>0</v>
      </c>
      <c r="S487" s="23">
        <v>0</v>
      </c>
      <c r="T487" s="23">
        <v>0</v>
      </c>
      <c r="U487" s="23">
        <v>0</v>
      </c>
      <c r="V487" s="23">
        <v>0</v>
      </c>
      <c r="W487" s="23">
        <v>0</v>
      </c>
      <c r="X487" s="23">
        <v>0</v>
      </c>
      <c r="Y487" s="23">
        <v>0</v>
      </c>
      <c r="Z487" s="23">
        <v>0</v>
      </c>
      <c r="AA487" s="23">
        <v>0</v>
      </c>
      <c r="AB487" s="23">
        <v>0</v>
      </c>
      <c r="AC487" s="23">
        <v>0</v>
      </c>
      <c r="AD487" s="23">
        <v>0</v>
      </c>
      <c r="AE487" s="23">
        <v>0</v>
      </c>
      <c r="AF487" s="23">
        <v>0</v>
      </c>
      <c r="AG487" s="23">
        <v>1</v>
      </c>
      <c r="AH487" s="23">
        <v>0</v>
      </c>
      <c r="AI487" s="23">
        <v>0</v>
      </c>
      <c r="XJ487" s="23" t="s">
        <v>774</v>
      </c>
      <c r="XL487" s="23">
        <v>50</v>
      </c>
      <c r="XM487" s="23">
        <v>50</v>
      </c>
      <c r="XN487" s="23">
        <v>0</v>
      </c>
      <c r="XO487" s="23">
        <v>0</v>
      </c>
      <c r="XQ487" s="23" t="s">
        <v>773</v>
      </c>
      <c r="XT487" s="23" t="s">
        <v>782</v>
      </c>
      <c r="ZZ487" s="23" t="s">
        <v>782</v>
      </c>
      <c r="AAL487" s="23" t="s">
        <v>782</v>
      </c>
      <c r="AAU487" s="23" t="s">
        <v>782</v>
      </c>
      <c r="ABH487" s="23" t="s">
        <v>782</v>
      </c>
      <c r="ABV487" s="23" t="s">
        <v>5669</v>
      </c>
      <c r="ABW487" s="23">
        <v>44379.470312500001</v>
      </c>
      <c r="ABY487" s="23" t="s">
        <v>2329</v>
      </c>
      <c r="ABZ487" s="23" t="s">
        <v>2330</v>
      </c>
      <c r="ACC487" s="23">
        <v>526</v>
      </c>
    </row>
    <row r="488" spans="1:757" x14ac:dyDescent="0.3">
      <c r="A488" s="23" t="s">
        <v>4172</v>
      </c>
      <c r="B488" s="23" t="s">
        <v>4173</v>
      </c>
      <c r="C488" s="23" t="s">
        <v>4174</v>
      </c>
      <c r="D488" s="23" t="s">
        <v>4047</v>
      </c>
      <c r="E488" s="23" t="s">
        <v>4175</v>
      </c>
      <c r="F488" s="23">
        <v>44379</v>
      </c>
      <c r="G488" s="23" t="s">
        <v>769</v>
      </c>
      <c r="H488" s="23" t="s">
        <v>769</v>
      </c>
      <c r="I488" s="23" t="s">
        <v>770</v>
      </c>
      <c r="J488" s="23" t="s">
        <v>769</v>
      </c>
      <c r="K488" s="23" t="s">
        <v>771</v>
      </c>
      <c r="L488" s="23" t="s">
        <v>4176</v>
      </c>
      <c r="M488" s="23">
        <v>0</v>
      </c>
      <c r="N488" s="23">
        <v>0</v>
      </c>
      <c r="O488" s="23">
        <v>0</v>
      </c>
      <c r="P488" s="23">
        <v>0</v>
      </c>
      <c r="Q488" s="23">
        <v>0</v>
      </c>
      <c r="R488" s="23">
        <v>0</v>
      </c>
      <c r="S488" s="23">
        <v>0</v>
      </c>
      <c r="T488" s="23">
        <v>0</v>
      </c>
      <c r="U488" s="23">
        <v>1</v>
      </c>
      <c r="V488" s="23">
        <v>1</v>
      </c>
      <c r="W488" s="23">
        <v>0</v>
      </c>
      <c r="X488" s="23">
        <v>0</v>
      </c>
      <c r="Y488" s="23">
        <v>0</v>
      </c>
      <c r="Z488" s="23">
        <v>0</v>
      </c>
      <c r="AA488" s="23">
        <v>0</v>
      </c>
      <c r="AB488" s="23">
        <v>0</v>
      </c>
      <c r="AC488" s="23">
        <v>0</v>
      </c>
      <c r="AD488" s="23">
        <v>0</v>
      </c>
      <c r="AE488" s="23">
        <v>0</v>
      </c>
      <c r="AF488" s="23">
        <v>0</v>
      </c>
      <c r="AG488" s="23">
        <v>0</v>
      </c>
      <c r="AH488" s="23">
        <v>0</v>
      </c>
      <c r="AI488" s="23">
        <v>0</v>
      </c>
      <c r="JS488" s="23">
        <v>250</v>
      </c>
      <c r="JT488" s="23">
        <v>100</v>
      </c>
      <c r="JU488" s="23" t="s">
        <v>4505</v>
      </c>
      <c r="JV488" s="23" t="s">
        <v>5670</v>
      </c>
      <c r="JW488" s="23" t="s">
        <v>773</v>
      </c>
      <c r="JZ488" s="23" t="s">
        <v>774</v>
      </c>
      <c r="KA488" s="23" t="s">
        <v>4641</v>
      </c>
      <c r="KB488" s="23">
        <v>0</v>
      </c>
      <c r="KC488" s="23">
        <v>0</v>
      </c>
      <c r="KD488" s="23">
        <v>0</v>
      </c>
      <c r="KE488" s="23">
        <v>0</v>
      </c>
      <c r="KF488" s="23">
        <v>0</v>
      </c>
      <c r="KG488" s="23">
        <v>0</v>
      </c>
      <c r="KH488" s="23">
        <v>0</v>
      </c>
      <c r="KI488" s="23">
        <v>1</v>
      </c>
      <c r="KJ488" s="23">
        <v>0</v>
      </c>
      <c r="KK488" s="23">
        <v>0</v>
      </c>
      <c r="KL488" s="23">
        <v>1</v>
      </c>
      <c r="KM488" s="23">
        <v>0</v>
      </c>
      <c r="KN488" s="23">
        <v>0</v>
      </c>
      <c r="KO488" s="23">
        <v>0</v>
      </c>
      <c r="KW488" s="23">
        <v>250</v>
      </c>
      <c r="KX488" s="23">
        <v>180</v>
      </c>
      <c r="KY488" s="23" t="s">
        <v>5671</v>
      </c>
      <c r="KZ488" s="23" t="s">
        <v>5670</v>
      </c>
      <c r="LA488" s="23" t="s">
        <v>773</v>
      </c>
      <c r="LD488" s="23" t="s">
        <v>774</v>
      </c>
      <c r="LE488" s="23" t="s">
        <v>4641</v>
      </c>
      <c r="LF488" s="23">
        <v>0</v>
      </c>
      <c r="LG488" s="23">
        <v>0</v>
      </c>
      <c r="LH488" s="23">
        <v>0</v>
      </c>
      <c r="LI488" s="23">
        <v>0</v>
      </c>
      <c r="LJ488" s="23">
        <v>0</v>
      </c>
      <c r="LK488" s="23">
        <v>0</v>
      </c>
      <c r="LL488" s="23">
        <v>0</v>
      </c>
      <c r="LM488" s="23">
        <v>1</v>
      </c>
      <c r="LN488" s="23">
        <v>0</v>
      </c>
      <c r="LO488" s="23">
        <v>0</v>
      </c>
      <c r="LP488" s="23">
        <v>1</v>
      </c>
      <c r="LQ488" s="23">
        <v>0</v>
      </c>
      <c r="LR488" s="23">
        <v>0</v>
      </c>
      <c r="LS488" s="23">
        <v>0</v>
      </c>
      <c r="ZZ488" s="23" t="s">
        <v>774</v>
      </c>
      <c r="AAA488" s="23" t="s">
        <v>4568</v>
      </c>
      <c r="AAB488" s="23">
        <v>0</v>
      </c>
      <c r="AAC488" s="23">
        <v>0</v>
      </c>
      <c r="AAD488" s="23">
        <v>0</v>
      </c>
      <c r="AAE488" s="23">
        <v>0</v>
      </c>
      <c r="AAF488" s="23">
        <v>1</v>
      </c>
      <c r="AAG488" s="23">
        <v>1</v>
      </c>
      <c r="AAH488" s="23">
        <v>0</v>
      </c>
      <c r="AAI488" s="23">
        <v>0</v>
      </c>
      <c r="AAJ488" s="23" t="s">
        <v>2309</v>
      </c>
      <c r="AAL488" s="23" t="s">
        <v>782</v>
      </c>
      <c r="AAU488" s="23" t="s">
        <v>774</v>
      </c>
      <c r="AAV488" s="23" t="s">
        <v>4961</v>
      </c>
      <c r="AAW488" s="23">
        <v>1</v>
      </c>
      <c r="AAX488" s="23">
        <v>0</v>
      </c>
      <c r="AAY488" s="23">
        <v>0</v>
      </c>
      <c r="AAZ488" s="23">
        <v>1</v>
      </c>
      <c r="ABA488" s="23">
        <v>0</v>
      </c>
      <c r="ABB488" s="23">
        <v>0</v>
      </c>
      <c r="ABC488" s="23">
        <v>0</v>
      </c>
      <c r="ABD488" s="23">
        <v>0</v>
      </c>
      <c r="ABE488" s="23">
        <v>0</v>
      </c>
      <c r="ABF488" s="23" t="s">
        <v>2309</v>
      </c>
      <c r="ABH488" s="23" t="s">
        <v>774</v>
      </c>
      <c r="ABI488" s="23" t="s">
        <v>5672</v>
      </c>
      <c r="ABJ488" s="23">
        <v>1</v>
      </c>
      <c r="ABK488" s="23">
        <v>0</v>
      </c>
      <c r="ABL488" s="23">
        <v>0</v>
      </c>
      <c r="ABM488" s="23">
        <v>1</v>
      </c>
      <c r="ABN488" s="23">
        <v>1</v>
      </c>
      <c r="ABO488" s="23">
        <v>0</v>
      </c>
      <c r="ABP488" s="23">
        <v>0</v>
      </c>
      <c r="ABQ488" s="23">
        <v>0</v>
      </c>
      <c r="ABR488" s="23">
        <v>0</v>
      </c>
      <c r="ABS488" s="23">
        <v>0</v>
      </c>
      <c r="ABU488" s="23" t="s">
        <v>4433</v>
      </c>
      <c r="ABV488" s="23" t="s">
        <v>5673</v>
      </c>
      <c r="ABW488" s="23">
        <v>44379.628194444449</v>
      </c>
      <c r="ABY488" s="23" t="s">
        <v>2329</v>
      </c>
      <c r="ABZ488" s="23" t="s">
        <v>2330</v>
      </c>
      <c r="ACC488" s="23">
        <v>558</v>
      </c>
    </row>
    <row r="489" spans="1:757" x14ac:dyDescent="0.3">
      <c r="A489" s="23" t="s">
        <v>4177</v>
      </c>
      <c r="B489" s="23" t="s">
        <v>4178</v>
      </c>
      <c r="C489" s="23" t="s">
        <v>4179</v>
      </c>
      <c r="D489" s="23" t="s">
        <v>4084</v>
      </c>
      <c r="E489" s="23" t="s">
        <v>4175</v>
      </c>
      <c r="F489" s="23">
        <v>44378</v>
      </c>
      <c r="G489" s="23" t="s">
        <v>769</v>
      </c>
      <c r="H489" s="23" t="s">
        <v>769</v>
      </c>
      <c r="I489" s="23" t="s">
        <v>808</v>
      </c>
      <c r="J489" s="23" t="s">
        <v>769</v>
      </c>
      <c r="K489" s="23" t="s">
        <v>771</v>
      </c>
      <c r="L489" s="23" t="s">
        <v>4180</v>
      </c>
      <c r="M489" s="23">
        <v>0</v>
      </c>
      <c r="N489" s="23">
        <v>0</v>
      </c>
      <c r="O489" s="23">
        <v>0</v>
      </c>
      <c r="P489" s="23">
        <v>0</v>
      </c>
      <c r="Q489" s="23">
        <v>0</v>
      </c>
      <c r="R489" s="23">
        <v>0</v>
      </c>
      <c r="S489" s="23">
        <v>0</v>
      </c>
      <c r="T489" s="23">
        <v>0</v>
      </c>
      <c r="U489" s="23">
        <v>0</v>
      </c>
      <c r="V489" s="23">
        <v>0</v>
      </c>
      <c r="W489" s="23">
        <v>0</v>
      </c>
      <c r="X489" s="23">
        <v>0</v>
      </c>
      <c r="Y489" s="23">
        <v>0</v>
      </c>
      <c r="Z489" s="23">
        <v>1</v>
      </c>
      <c r="AA489" s="23">
        <v>1</v>
      </c>
      <c r="AB489" s="23">
        <v>0</v>
      </c>
      <c r="AC489" s="23">
        <v>1</v>
      </c>
      <c r="AD489" s="23">
        <v>1</v>
      </c>
      <c r="AE489" s="23">
        <v>0</v>
      </c>
      <c r="AF489" s="23">
        <v>0</v>
      </c>
      <c r="AG489" s="23">
        <v>0</v>
      </c>
      <c r="AH489" s="23">
        <v>0</v>
      </c>
      <c r="AI489" s="23">
        <v>0</v>
      </c>
      <c r="QL489" s="23" t="s">
        <v>774</v>
      </c>
      <c r="QN489" s="23">
        <v>1300</v>
      </c>
      <c r="QO489" s="23">
        <v>1300</v>
      </c>
      <c r="QQ489" s="23">
        <v>1600</v>
      </c>
      <c r="QR489" s="23">
        <v>-18.75</v>
      </c>
      <c r="QS489" s="23">
        <v>-300</v>
      </c>
      <c r="QT489" s="23" t="s">
        <v>5674</v>
      </c>
      <c r="QU489" s="23" t="s">
        <v>773</v>
      </c>
      <c r="QX489" s="23" t="s">
        <v>774</v>
      </c>
      <c r="QY489" s="23" t="s">
        <v>5675</v>
      </c>
      <c r="QZ489" s="23">
        <v>0</v>
      </c>
      <c r="RA489" s="23">
        <v>1</v>
      </c>
      <c r="RB489" s="23">
        <v>0</v>
      </c>
      <c r="RC489" s="23">
        <v>0</v>
      </c>
      <c r="RD489" s="23">
        <v>0</v>
      </c>
      <c r="RE489" s="23">
        <v>0</v>
      </c>
      <c r="RF489" s="23">
        <v>0</v>
      </c>
      <c r="RG489" s="23">
        <v>0</v>
      </c>
      <c r="RH489" s="23">
        <v>0</v>
      </c>
      <c r="RI489" s="23">
        <v>0</v>
      </c>
      <c r="RJ489" s="23">
        <v>0</v>
      </c>
      <c r="RK489" s="23">
        <v>1</v>
      </c>
      <c r="RL489" s="23">
        <v>0</v>
      </c>
      <c r="RM489" s="23">
        <v>0</v>
      </c>
      <c r="RP489" s="23" t="s">
        <v>772</v>
      </c>
      <c r="RR489" s="23">
        <v>250</v>
      </c>
      <c r="RS489" s="23">
        <v>250</v>
      </c>
      <c r="RU489" s="23">
        <v>250</v>
      </c>
      <c r="RV489" s="23">
        <v>0</v>
      </c>
      <c r="RW489" s="23" t="s">
        <v>2309</v>
      </c>
      <c r="RY489" s="23" t="s">
        <v>773</v>
      </c>
      <c r="SB489" s="23" t="s">
        <v>774</v>
      </c>
      <c r="SC489" s="23" t="s">
        <v>5332</v>
      </c>
      <c r="SD489" s="23">
        <v>0</v>
      </c>
      <c r="SE489" s="23">
        <v>1</v>
      </c>
      <c r="SF489" s="23">
        <v>0</v>
      </c>
      <c r="SG489" s="23">
        <v>0</v>
      </c>
      <c r="SH489" s="23">
        <v>0</v>
      </c>
      <c r="SI489" s="23">
        <v>0</v>
      </c>
      <c r="SJ489" s="23">
        <v>0</v>
      </c>
      <c r="SK489" s="23">
        <v>0</v>
      </c>
      <c r="SL489" s="23">
        <v>0</v>
      </c>
      <c r="SM489" s="23">
        <v>0</v>
      </c>
      <c r="SN489" s="23">
        <v>1</v>
      </c>
      <c r="SO489" s="23">
        <v>0</v>
      </c>
      <c r="SP489" s="23">
        <v>0</v>
      </c>
      <c r="SQ489" s="23">
        <v>0</v>
      </c>
      <c r="SY489" s="23">
        <v>100</v>
      </c>
      <c r="SZ489" s="23">
        <v>-50</v>
      </c>
      <c r="TA489" s="23">
        <v>-50</v>
      </c>
      <c r="TB489" s="23" t="s">
        <v>5676</v>
      </c>
      <c r="TC489" s="23" t="s">
        <v>773</v>
      </c>
      <c r="TF489" s="23" t="s">
        <v>774</v>
      </c>
      <c r="TG489" s="23" t="s">
        <v>5332</v>
      </c>
      <c r="TH489" s="23">
        <v>0</v>
      </c>
      <c r="TI489" s="23">
        <v>1</v>
      </c>
      <c r="TJ489" s="23">
        <v>0</v>
      </c>
      <c r="TK489" s="23">
        <v>0</v>
      </c>
      <c r="TL489" s="23">
        <v>0</v>
      </c>
      <c r="TM489" s="23">
        <v>0</v>
      </c>
      <c r="TN489" s="23">
        <v>0</v>
      </c>
      <c r="TO489" s="23">
        <v>0</v>
      </c>
      <c r="TP489" s="23">
        <v>0</v>
      </c>
      <c r="TQ489" s="23">
        <v>0</v>
      </c>
      <c r="TR489" s="23">
        <v>1</v>
      </c>
      <c r="TS489" s="23">
        <v>0</v>
      </c>
      <c r="TT489" s="23">
        <v>0</v>
      </c>
      <c r="TU489" s="23">
        <v>0</v>
      </c>
      <c r="TX489" s="23" t="s">
        <v>774</v>
      </c>
      <c r="TZ489" s="23">
        <v>125</v>
      </c>
      <c r="UA489" s="23">
        <v>125</v>
      </c>
      <c r="UC489" s="23">
        <v>200</v>
      </c>
      <c r="UD489" s="23">
        <v>-37.5</v>
      </c>
      <c r="UE489" s="23">
        <v>-75</v>
      </c>
      <c r="UF489" s="23" t="s">
        <v>5677</v>
      </c>
      <c r="UG489" s="23" t="s">
        <v>773</v>
      </c>
      <c r="UJ489" s="23" t="s">
        <v>774</v>
      </c>
      <c r="UK489" s="23" t="s">
        <v>5678</v>
      </c>
      <c r="UL489" s="23">
        <v>0</v>
      </c>
      <c r="UM489" s="23">
        <v>1</v>
      </c>
      <c r="UN489" s="23">
        <v>0</v>
      </c>
      <c r="UO489" s="23">
        <v>1</v>
      </c>
      <c r="UP489" s="23">
        <v>0</v>
      </c>
      <c r="UQ489" s="23">
        <v>0</v>
      </c>
      <c r="UR489" s="23">
        <v>0</v>
      </c>
      <c r="US489" s="23">
        <v>0</v>
      </c>
      <c r="UT489" s="23">
        <v>0</v>
      </c>
      <c r="UU489" s="23">
        <v>0</v>
      </c>
      <c r="UV489" s="23">
        <v>1</v>
      </c>
      <c r="UW489" s="23">
        <v>0</v>
      </c>
      <c r="UX489" s="23">
        <v>0</v>
      </c>
      <c r="UY489" s="23">
        <v>0</v>
      </c>
      <c r="ZZ489" s="23" t="s">
        <v>774</v>
      </c>
      <c r="AAA489" s="23" t="s">
        <v>2278</v>
      </c>
      <c r="AAB489" s="23">
        <v>0</v>
      </c>
      <c r="AAC489" s="23">
        <v>0</v>
      </c>
      <c r="AAD489" s="23">
        <v>0</v>
      </c>
      <c r="AAE489" s="23">
        <v>0</v>
      </c>
      <c r="AAF489" s="23">
        <v>0</v>
      </c>
      <c r="AAG489" s="23">
        <v>1</v>
      </c>
      <c r="AAH489" s="23">
        <v>0</v>
      </c>
      <c r="AAI489" s="23">
        <v>0</v>
      </c>
      <c r="AAJ489" s="23" t="s">
        <v>2309</v>
      </c>
      <c r="AAL489" s="23" t="s">
        <v>782</v>
      </c>
      <c r="AAU489" s="23" t="s">
        <v>782</v>
      </c>
      <c r="ABH489" s="23" t="s">
        <v>2059</v>
      </c>
      <c r="ABU489" s="23" t="s">
        <v>5679</v>
      </c>
      <c r="ABV489" s="23" t="s">
        <v>5680</v>
      </c>
      <c r="ABW489" s="23">
        <v>44379.627835648149</v>
      </c>
      <c r="ABY489" s="23" t="s">
        <v>2329</v>
      </c>
      <c r="ABZ489" s="23" t="s">
        <v>2330</v>
      </c>
      <c r="ACC489" s="23">
        <v>559</v>
      </c>
    </row>
    <row r="490" spans="1:757" x14ac:dyDescent="0.3">
      <c r="A490" s="23" t="s">
        <v>4181</v>
      </c>
      <c r="B490" s="23" t="s">
        <v>4182</v>
      </c>
      <c r="C490" s="23" t="s">
        <v>4183</v>
      </c>
      <c r="D490" s="23" t="s">
        <v>4084</v>
      </c>
      <c r="E490" s="23" t="s">
        <v>4175</v>
      </c>
      <c r="F490" s="23">
        <v>44378</v>
      </c>
      <c r="G490" s="23" t="s">
        <v>769</v>
      </c>
      <c r="H490" s="23" t="s">
        <v>769</v>
      </c>
      <c r="I490" s="23" t="s">
        <v>808</v>
      </c>
      <c r="J490" s="23" t="s">
        <v>769</v>
      </c>
      <c r="K490" s="23" t="s">
        <v>771</v>
      </c>
      <c r="L490" s="23" t="s">
        <v>4184</v>
      </c>
      <c r="M490" s="23">
        <v>0</v>
      </c>
      <c r="N490" s="23">
        <v>0</v>
      </c>
      <c r="O490" s="23">
        <v>0</v>
      </c>
      <c r="P490" s="23">
        <v>0</v>
      </c>
      <c r="Q490" s="23">
        <v>0</v>
      </c>
      <c r="R490" s="23">
        <v>0</v>
      </c>
      <c r="S490" s="23">
        <v>0</v>
      </c>
      <c r="T490" s="23">
        <v>0</v>
      </c>
      <c r="U490" s="23">
        <v>0</v>
      </c>
      <c r="V490" s="23">
        <v>0</v>
      </c>
      <c r="W490" s="23">
        <v>1</v>
      </c>
      <c r="X490" s="23">
        <v>1</v>
      </c>
      <c r="Y490" s="23">
        <v>1</v>
      </c>
      <c r="Z490" s="23">
        <v>1</v>
      </c>
      <c r="AA490" s="23">
        <v>1</v>
      </c>
      <c r="AB490" s="23">
        <v>0</v>
      </c>
      <c r="AC490" s="23">
        <v>1</v>
      </c>
      <c r="AD490" s="23">
        <v>0</v>
      </c>
      <c r="AE490" s="23">
        <v>0</v>
      </c>
      <c r="AF490" s="23">
        <v>0</v>
      </c>
      <c r="AG490" s="23">
        <v>0</v>
      </c>
      <c r="AH490" s="23">
        <v>0</v>
      </c>
      <c r="AI490" s="23">
        <v>0</v>
      </c>
      <c r="LV490" s="23" t="s">
        <v>772</v>
      </c>
      <c r="LX490" s="23">
        <v>500</v>
      </c>
      <c r="LY490" s="23">
        <v>500</v>
      </c>
      <c r="MA490" s="23">
        <v>500</v>
      </c>
      <c r="MB490" s="23">
        <v>0</v>
      </c>
      <c r="MC490" s="23" t="s">
        <v>2309</v>
      </c>
      <c r="ME490" s="23" t="s">
        <v>773</v>
      </c>
      <c r="MH490" s="23" t="s">
        <v>774</v>
      </c>
      <c r="MI490" s="23" t="s">
        <v>4728</v>
      </c>
      <c r="MJ490" s="23">
        <v>0</v>
      </c>
      <c r="MK490" s="23">
        <v>0</v>
      </c>
      <c r="ML490" s="23">
        <v>0</v>
      </c>
      <c r="MM490" s="23">
        <v>1</v>
      </c>
      <c r="MN490" s="23">
        <v>0</v>
      </c>
      <c r="MO490" s="23">
        <v>0</v>
      </c>
      <c r="MP490" s="23">
        <v>0</v>
      </c>
      <c r="MQ490" s="23">
        <v>1</v>
      </c>
      <c r="MR490" s="23">
        <v>0</v>
      </c>
      <c r="MS490" s="23">
        <v>0</v>
      </c>
      <c r="MT490" s="23">
        <v>0</v>
      </c>
      <c r="MU490" s="23">
        <v>0</v>
      </c>
      <c r="MV490" s="23">
        <v>0</v>
      </c>
      <c r="MW490" s="23">
        <v>0</v>
      </c>
      <c r="OD490" s="23" t="s">
        <v>772</v>
      </c>
      <c r="OF490" s="23">
        <v>500</v>
      </c>
      <c r="OG490" s="23">
        <v>500</v>
      </c>
      <c r="OI490" s="23">
        <v>250</v>
      </c>
      <c r="OJ490" s="23">
        <v>100</v>
      </c>
      <c r="OK490" s="23" t="s">
        <v>4505</v>
      </c>
      <c r="OL490" s="23" t="s">
        <v>4976</v>
      </c>
      <c r="OM490" s="23" t="s">
        <v>773</v>
      </c>
      <c r="OP490" s="23" t="s">
        <v>774</v>
      </c>
      <c r="OQ490" s="23" t="s">
        <v>5681</v>
      </c>
      <c r="OR490" s="23">
        <v>0</v>
      </c>
      <c r="OS490" s="23">
        <v>1</v>
      </c>
      <c r="OT490" s="23">
        <v>0</v>
      </c>
      <c r="OU490" s="23">
        <v>1</v>
      </c>
      <c r="OV490" s="23">
        <v>0</v>
      </c>
      <c r="OW490" s="23">
        <v>0</v>
      </c>
      <c r="OX490" s="23">
        <v>0</v>
      </c>
      <c r="OY490" s="23">
        <v>1</v>
      </c>
      <c r="OZ490" s="23">
        <v>0</v>
      </c>
      <c r="PA490" s="23">
        <v>0</v>
      </c>
      <c r="PB490" s="23">
        <v>0</v>
      </c>
      <c r="PC490" s="23">
        <v>0</v>
      </c>
      <c r="PD490" s="23">
        <v>0</v>
      </c>
      <c r="PE490" s="23">
        <v>0</v>
      </c>
      <c r="PH490" s="23" t="s">
        <v>772</v>
      </c>
      <c r="PJ490" s="23">
        <v>250</v>
      </c>
      <c r="PK490" s="23">
        <v>250</v>
      </c>
      <c r="PM490" s="23">
        <v>200</v>
      </c>
      <c r="PN490" s="23">
        <v>25</v>
      </c>
      <c r="PO490" s="23" t="s">
        <v>4605</v>
      </c>
      <c r="PP490" s="23" t="s">
        <v>5682</v>
      </c>
      <c r="PQ490" s="23" t="s">
        <v>773</v>
      </c>
      <c r="PT490" s="23" t="s">
        <v>774</v>
      </c>
      <c r="PU490" s="23" t="s">
        <v>5683</v>
      </c>
      <c r="PV490" s="23">
        <v>0</v>
      </c>
      <c r="PW490" s="23">
        <v>1</v>
      </c>
      <c r="PX490" s="23">
        <v>0</v>
      </c>
      <c r="PY490" s="23">
        <v>1</v>
      </c>
      <c r="PZ490" s="23">
        <v>0</v>
      </c>
      <c r="QA490" s="23">
        <v>0</v>
      </c>
      <c r="QB490" s="23">
        <v>0</v>
      </c>
      <c r="QC490" s="23">
        <v>1</v>
      </c>
      <c r="QD490" s="23">
        <v>0</v>
      </c>
      <c r="QE490" s="23">
        <v>0</v>
      </c>
      <c r="QF490" s="23">
        <v>0</v>
      </c>
      <c r="QG490" s="23">
        <v>0</v>
      </c>
      <c r="QH490" s="23">
        <v>0</v>
      </c>
      <c r="QI490" s="23">
        <v>0</v>
      </c>
      <c r="QL490" s="23" t="s">
        <v>774</v>
      </c>
      <c r="QN490" s="23">
        <v>1350</v>
      </c>
      <c r="QO490" s="23">
        <v>1350</v>
      </c>
      <c r="QQ490" s="23">
        <v>1600</v>
      </c>
      <c r="QR490" s="23">
        <v>-15.625</v>
      </c>
      <c r="QS490" s="23">
        <v>-250</v>
      </c>
      <c r="QT490" s="23" t="s">
        <v>5677</v>
      </c>
      <c r="QU490" s="23" t="s">
        <v>773</v>
      </c>
      <c r="QX490" s="23" t="s">
        <v>774</v>
      </c>
      <c r="QY490" s="23" t="s">
        <v>5269</v>
      </c>
      <c r="QZ490" s="23">
        <v>0</v>
      </c>
      <c r="RA490" s="23">
        <v>1</v>
      </c>
      <c r="RB490" s="23">
        <v>0</v>
      </c>
      <c r="RC490" s="23">
        <v>1</v>
      </c>
      <c r="RD490" s="23">
        <v>0</v>
      </c>
      <c r="RE490" s="23">
        <v>0</v>
      </c>
      <c r="RF490" s="23">
        <v>0</v>
      </c>
      <c r="RG490" s="23">
        <v>1</v>
      </c>
      <c r="RH490" s="23">
        <v>0</v>
      </c>
      <c r="RI490" s="23">
        <v>0</v>
      </c>
      <c r="RJ490" s="23">
        <v>0</v>
      </c>
      <c r="RK490" s="23">
        <v>0</v>
      </c>
      <c r="RL490" s="23">
        <v>0</v>
      </c>
      <c r="RM490" s="23">
        <v>0</v>
      </c>
      <c r="RP490" s="23" t="s">
        <v>772</v>
      </c>
      <c r="RR490" s="23">
        <v>250</v>
      </c>
      <c r="RS490" s="23">
        <v>250</v>
      </c>
      <c r="RU490" s="23">
        <v>250</v>
      </c>
      <c r="RV490" s="23">
        <v>0</v>
      </c>
      <c r="RW490" s="23" t="s">
        <v>2309</v>
      </c>
      <c r="RY490" s="23" t="s">
        <v>773</v>
      </c>
      <c r="SB490" s="23" t="s">
        <v>774</v>
      </c>
      <c r="SC490" s="23" t="s">
        <v>5269</v>
      </c>
      <c r="SD490" s="23">
        <v>0</v>
      </c>
      <c r="SE490" s="23">
        <v>1</v>
      </c>
      <c r="SF490" s="23">
        <v>0</v>
      </c>
      <c r="SG490" s="23">
        <v>1</v>
      </c>
      <c r="SH490" s="23">
        <v>0</v>
      </c>
      <c r="SI490" s="23">
        <v>0</v>
      </c>
      <c r="SJ490" s="23">
        <v>0</v>
      </c>
      <c r="SK490" s="23">
        <v>1</v>
      </c>
      <c r="SL490" s="23">
        <v>0</v>
      </c>
      <c r="SM490" s="23">
        <v>0</v>
      </c>
      <c r="SN490" s="23">
        <v>0</v>
      </c>
      <c r="SO490" s="23">
        <v>0</v>
      </c>
      <c r="SP490" s="23">
        <v>0</v>
      </c>
      <c r="SQ490" s="23">
        <v>0</v>
      </c>
      <c r="ST490" s="23" t="s">
        <v>772</v>
      </c>
      <c r="SV490" s="23">
        <v>100</v>
      </c>
      <c r="SW490" s="23">
        <v>100</v>
      </c>
      <c r="SY490" s="23">
        <v>100</v>
      </c>
      <c r="SZ490" s="23">
        <v>0</v>
      </c>
      <c r="TA490" s="23">
        <v>0</v>
      </c>
      <c r="TC490" s="23" t="s">
        <v>773</v>
      </c>
      <c r="TF490" s="23" t="s">
        <v>774</v>
      </c>
      <c r="TG490" s="23" t="s">
        <v>5269</v>
      </c>
      <c r="TH490" s="23">
        <v>0</v>
      </c>
      <c r="TI490" s="23">
        <v>1</v>
      </c>
      <c r="TJ490" s="23">
        <v>0</v>
      </c>
      <c r="TK490" s="23">
        <v>1</v>
      </c>
      <c r="TL490" s="23">
        <v>0</v>
      </c>
      <c r="TM490" s="23">
        <v>0</v>
      </c>
      <c r="TN490" s="23">
        <v>0</v>
      </c>
      <c r="TO490" s="23">
        <v>1</v>
      </c>
      <c r="TP490" s="23">
        <v>0</v>
      </c>
      <c r="TQ490" s="23">
        <v>0</v>
      </c>
      <c r="TR490" s="23">
        <v>0</v>
      </c>
      <c r="TS490" s="23">
        <v>0</v>
      </c>
      <c r="TT490" s="23">
        <v>0</v>
      </c>
      <c r="TU490" s="23">
        <v>0</v>
      </c>
      <c r="ZZ490" s="23" t="s">
        <v>774</v>
      </c>
      <c r="AAA490" s="23" t="s">
        <v>5684</v>
      </c>
      <c r="AAB490" s="23">
        <v>0</v>
      </c>
      <c r="AAC490" s="23">
        <v>1</v>
      </c>
      <c r="AAD490" s="23">
        <v>0</v>
      </c>
      <c r="AAE490" s="23">
        <v>0</v>
      </c>
      <c r="AAF490" s="23">
        <v>0</v>
      </c>
      <c r="AAG490" s="23">
        <v>1</v>
      </c>
      <c r="AAH490" s="23">
        <v>1</v>
      </c>
      <c r="AAI490" s="23">
        <v>0</v>
      </c>
      <c r="AAJ490" s="23" t="s">
        <v>2309</v>
      </c>
      <c r="AAL490" s="23" t="s">
        <v>782</v>
      </c>
      <c r="AAU490" s="23" t="s">
        <v>774</v>
      </c>
      <c r="AAV490" s="23" t="s">
        <v>2285</v>
      </c>
      <c r="AAW490" s="23">
        <v>1</v>
      </c>
      <c r="AAX490" s="23">
        <v>0</v>
      </c>
      <c r="AAY490" s="23">
        <v>0</v>
      </c>
      <c r="AAZ490" s="23">
        <v>0</v>
      </c>
      <c r="ABA490" s="23">
        <v>0</v>
      </c>
      <c r="ABB490" s="23">
        <v>0</v>
      </c>
      <c r="ABC490" s="23">
        <v>0</v>
      </c>
      <c r="ABD490" s="23">
        <v>0</v>
      </c>
      <c r="ABE490" s="23">
        <v>0</v>
      </c>
      <c r="ABF490" s="23" t="s">
        <v>2309</v>
      </c>
      <c r="ABH490" s="23" t="s">
        <v>782</v>
      </c>
      <c r="ABU490" s="23" t="s">
        <v>4431</v>
      </c>
      <c r="ABV490" s="23" t="s">
        <v>5685</v>
      </c>
      <c r="ABW490" s="23">
        <v>44379.627858796302</v>
      </c>
      <c r="ABY490" s="23" t="s">
        <v>2329</v>
      </c>
      <c r="ABZ490" s="23" t="s">
        <v>2330</v>
      </c>
      <c r="ACC490" s="23">
        <v>560</v>
      </c>
    </row>
    <row r="491" spans="1:757" x14ac:dyDescent="0.3">
      <c r="A491" s="23" t="s">
        <v>4185</v>
      </c>
      <c r="B491" s="23" t="s">
        <v>4186</v>
      </c>
      <c r="C491" s="23" t="s">
        <v>4187</v>
      </c>
      <c r="D491" s="23" t="s">
        <v>4084</v>
      </c>
      <c r="E491" s="23" t="s">
        <v>4175</v>
      </c>
      <c r="F491" s="23">
        <v>44378</v>
      </c>
      <c r="G491" s="23" t="s">
        <v>769</v>
      </c>
      <c r="H491" s="23" t="s">
        <v>769</v>
      </c>
      <c r="I491" s="23" t="s">
        <v>808</v>
      </c>
      <c r="J491" s="23" t="s">
        <v>769</v>
      </c>
      <c r="K491" s="23" t="s">
        <v>771</v>
      </c>
      <c r="L491" s="23" t="s">
        <v>800</v>
      </c>
      <c r="M491" s="23">
        <v>0</v>
      </c>
      <c r="N491" s="23">
        <v>0</v>
      </c>
      <c r="O491" s="23">
        <v>0</v>
      </c>
      <c r="P491" s="23">
        <v>0</v>
      </c>
      <c r="Q491" s="23">
        <v>0</v>
      </c>
      <c r="R491" s="23">
        <v>0</v>
      </c>
      <c r="S491" s="23">
        <v>0</v>
      </c>
      <c r="T491" s="23">
        <v>0</v>
      </c>
      <c r="U491" s="23">
        <v>1</v>
      </c>
      <c r="V491" s="23">
        <v>0</v>
      </c>
      <c r="W491" s="23">
        <v>0</v>
      </c>
      <c r="X491" s="23">
        <v>0</v>
      </c>
      <c r="Y491" s="23">
        <v>0</v>
      </c>
      <c r="Z491" s="23">
        <v>0</v>
      </c>
      <c r="AA491" s="23">
        <v>0</v>
      </c>
      <c r="AB491" s="23">
        <v>0</v>
      </c>
      <c r="AC491" s="23">
        <v>0</v>
      </c>
      <c r="AD491" s="23">
        <v>0</v>
      </c>
      <c r="AE491" s="23">
        <v>0</v>
      </c>
      <c r="AF491" s="23">
        <v>0</v>
      </c>
      <c r="AG491" s="23">
        <v>0</v>
      </c>
      <c r="AH491" s="23">
        <v>0</v>
      </c>
      <c r="AI491" s="23">
        <v>0</v>
      </c>
      <c r="JN491" s="23" t="s">
        <v>772</v>
      </c>
      <c r="JP491" s="23">
        <v>250</v>
      </c>
      <c r="JQ491" s="23">
        <v>250</v>
      </c>
      <c r="JS491" s="23">
        <v>250</v>
      </c>
      <c r="JT491" s="23">
        <v>0</v>
      </c>
      <c r="JU491" s="23" t="s">
        <v>2309</v>
      </c>
      <c r="JW491" s="23" t="s">
        <v>773</v>
      </c>
      <c r="JZ491" s="23" t="s">
        <v>774</v>
      </c>
      <c r="KA491" s="23" t="s">
        <v>5686</v>
      </c>
      <c r="KB491" s="23">
        <v>0</v>
      </c>
      <c r="KC491" s="23">
        <v>0</v>
      </c>
      <c r="KD491" s="23">
        <v>0</v>
      </c>
      <c r="KE491" s="23">
        <v>1</v>
      </c>
      <c r="KF491" s="23">
        <v>0</v>
      </c>
      <c r="KG491" s="23">
        <v>0</v>
      </c>
      <c r="KH491" s="23">
        <v>0</v>
      </c>
      <c r="KI491" s="23">
        <v>1</v>
      </c>
      <c r="KJ491" s="23">
        <v>0</v>
      </c>
      <c r="KK491" s="23">
        <v>0</v>
      </c>
      <c r="KL491" s="23">
        <v>1</v>
      </c>
      <c r="KM491" s="23">
        <v>0</v>
      </c>
      <c r="KN491" s="23">
        <v>0</v>
      </c>
      <c r="KO491" s="23">
        <v>0</v>
      </c>
      <c r="ZZ491" s="23" t="s">
        <v>774</v>
      </c>
      <c r="AAA491" s="23" t="s">
        <v>5687</v>
      </c>
      <c r="AAB491" s="23">
        <v>0</v>
      </c>
      <c r="AAC491" s="23">
        <v>0</v>
      </c>
      <c r="AAD491" s="23">
        <v>0</v>
      </c>
      <c r="AAE491" s="23">
        <v>1</v>
      </c>
      <c r="AAF491" s="23">
        <v>0</v>
      </c>
      <c r="AAG491" s="23">
        <v>1</v>
      </c>
      <c r="AAH491" s="23">
        <v>0</v>
      </c>
      <c r="AAI491" s="23">
        <v>0</v>
      </c>
      <c r="AAJ491" s="23" t="s">
        <v>2309</v>
      </c>
      <c r="AAL491" s="23" t="s">
        <v>774</v>
      </c>
      <c r="AAM491" s="23" t="s">
        <v>2281</v>
      </c>
      <c r="AAN491" s="23">
        <v>1</v>
      </c>
      <c r="AAO491" s="23">
        <v>0</v>
      </c>
      <c r="AAP491" s="23">
        <v>0</v>
      </c>
      <c r="AAQ491" s="23">
        <v>0</v>
      </c>
      <c r="AAR491" s="23">
        <v>0</v>
      </c>
      <c r="AAS491" s="23" t="s">
        <v>2309</v>
      </c>
      <c r="AAU491" s="23" t="s">
        <v>774</v>
      </c>
      <c r="AAV491" s="23" t="s">
        <v>2285</v>
      </c>
      <c r="AAW491" s="23">
        <v>1</v>
      </c>
      <c r="AAX491" s="23">
        <v>0</v>
      </c>
      <c r="AAY491" s="23">
        <v>0</v>
      </c>
      <c r="AAZ491" s="23">
        <v>0</v>
      </c>
      <c r="ABA491" s="23">
        <v>0</v>
      </c>
      <c r="ABB491" s="23">
        <v>0</v>
      </c>
      <c r="ABC491" s="23">
        <v>0</v>
      </c>
      <c r="ABD491" s="23">
        <v>0</v>
      </c>
      <c r="ABE491" s="23">
        <v>0</v>
      </c>
      <c r="ABF491" s="23" t="s">
        <v>2309</v>
      </c>
      <c r="ABH491" s="23" t="s">
        <v>782</v>
      </c>
      <c r="ABU491" s="23" t="s">
        <v>4431</v>
      </c>
      <c r="ABV491" s="23" t="s">
        <v>5688</v>
      </c>
      <c r="ABW491" s="23">
        <v>44379.627881944441</v>
      </c>
      <c r="ABY491" s="23" t="s">
        <v>2329</v>
      </c>
      <c r="ABZ491" s="23" t="s">
        <v>2330</v>
      </c>
      <c r="ACC491" s="23">
        <v>561</v>
      </c>
    </row>
    <row r="492" spans="1:757" x14ac:dyDescent="0.3">
      <c r="A492" s="23" t="s">
        <v>4188</v>
      </c>
      <c r="B492" s="23" t="s">
        <v>4189</v>
      </c>
      <c r="C492" s="23" t="s">
        <v>4190</v>
      </c>
      <c r="D492" s="23" t="s">
        <v>4084</v>
      </c>
      <c r="E492" s="23" t="s">
        <v>4175</v>
      </c>
      <c r="F492" s="23">
        <v>44378</v>
      </c>
      <c r="G492" s="23" t="s">
        <v>769</v>
      </c>
      <c r="H492" s="23" t="s">
        <v>769</v>
      </c>
      <c r="I492" s="23" t="s">
        <v>808</v>
      </c>
      <c r="J492" s="23" t="s">
        <v>769</v>
      </c>
      <c r="K492" s="23" t="s">
        <v>771</v>
      </c>
      <c r="L492" s="23" t="s">
        <v>797</v>
      </c>
      <c r="M492" s="23">
        <v>0</v>
      </c>
      <c r="N492" s="23">
        <v>0</v>
      </c>
      <c r="O492" s="23">
        <v>0</v>
      </c>
      <c r="P492" s="23">
        <v>0</v>
      </c>
      <c r="Q492" s="23">
        <v>0</v>
      </c>
      <c r="R492" s="23">
        <v>0</v>
      </c>
      <c r="S492" s="23">
        <v>0</v>
      </c>
      <c r="T492" s="23">
        <v>0</v>
      </c>
      <c r="U492" s="23">
        <v>0</v>
      </c>
      <c r="V492" s="23">
        <v>0</v>
      </c>
      <c r="W492" s="23">
        <v>0</v>
      </c>
      <c r="X492" s="23">
        <v>0</v>
      </c>
      <c r="Y492" s="23">
        <v>0</v>
      </c>
      <c r="Z492" s="23">
        <v>0</v>
      </c>
      <c r="AA492" s="23">
        <v>0</v>
      </c>
      <c r="AB492" s="23">
        <v>1</v>
      </c>
      <c r="AC492" s="23">
        <v>0</v>
      </c>
      <c r="AD492" s="23">
        <v>0</v>
      </c>
      <c r="AE492" s="23">
        <v>0</v>
      </c>
      <c r="AF492" s="23">
        <v>0</v>
      </c>
      <c r="AG492" s="23">
        <v>0</v>
      </c>
      <c r="AH492" s="23">
        <v>0</v>
      </c>
      <c r="AI492" s="23">
        <v>0</v>
      </c>
      <c r="NE492" s="23">
        <v>1500</v>
      </c>
      <c r="NF492" s="23">
        <v>-33.333333333333329</v>
      </c>
      <c r="NG492" s="23">
        <v>-500</v>
      </c>
      <c r="NH492" s="23" t="s">
        <v>5677</v>
      </c>
      <c r="NI492" s="23" t="s">
        <v>773</v>
      </c>
      <c r="NL492" s="23" t="s">
        <v>774</v>
      </c>
      <c r="NM492" s="23" t="s">
        <v>4796</v>
      </c>
      <c r="NN492" s="23">
        <v>1</v>
      </c>
      <c r="NO492" s="23">
        <v>1</v>
      </c>
      <c r="NP492" s="23">
        <v>0</v>
      </c>
      <c r="NQ492" s="23">
        <v>1</v>
      </c>
      <c r="NR492" s="23">
        <v>0</v>
      </c>
      <c r="NS492" s="23">
        <v>0</v>
      </c>
      <c r="NT492" s="23">
        <v>0</v>
      </c>
      <c r="NU492" s="23">
        <v>0</v>
      </c>
      <c r="NV492" s="23">
        <v>0</v>
      </c>
      <c r="NW492" s="23">
        <v>0</v>
      </c>
      <c r="NX492" s="23">
        <v>0</v>
      </c>
      <c r="NY492" s="23">
        <v>0</v>
      </c>
      <c r="NZ492" s="23">
        <v>0</v>
      </c>
      <c r="OA492" s="23">
        <v>0</v>
      </c>
      <c r="ZZ492" s="23" t="s">
        <v>774</v>
      </c>
      <c r="AAA492" s="23" t="s">
        <v>5689</v>
      </c>
      <c r="AAB492" s="23">
        <v>0</v>
      </c>
      <c r="AAC492" s="23">
        <v>1</v>
      </c>
      <c r="AAD492" s="23">
        <v>0</v>
      </c>
      <c r="AAE492" s="23">
        <v>1</v>
      </c>
      <c r="AAF492" s="23">
        <v>0</v>
      </c>
      <c r="AAG492" s="23">
        <v>0</v>
      </c>
      <c r="AAH492" s="23">
        <v>0</v>
      </c>
      <c r="AAI492" s="23">
        <v>0</v>
      </c>
      <c r="AAJ492" s="23" t="s">
        <v>2309</v>
      </c>
      <c r="AAL492" s="23" t="s">
        <v>782</v>
      </c>
      <c r="AAU492" s="23" t="s">
        <v>774</v>
      </c>
      <c r="AAV492" s="23" t="s">
        <v>4495</v>
      </c>
      <c r="AAW492" s="23">
        <v>1</v>
      </c>
      <c r="AAX492" s="23">
        <v>0</v>
      </c>
      <c r="AAY492" s="23">
        <v>1</v>
      </c>
      <c r="AAZ492" s="23">
        <v>0</v>
      </c>
      <c r="ABA492" s="23">
        <v>0</v>
      </c>
      <c r="ABB492" s="23">
        <v>0</v>
      </c>
      <c r="ABC492" s="23">
        <v>0</v>
      </c>
      <c r="ABD492" s="23">
        <v>0</v>
      </c>
      <c r="ABE492" s="23">
        <v>0</v>
      </c>
      <c r="ABF492" s="23" t="s">
        <v>2309</v>
      </c>
      <c r="ABH492" s="23" t="s">
        <v>782</v>
      </c>
      <c r="ABU492" s="23" t="s">
        <v>4433</v>
      </c>
      <c r="ABV492" s="23" t="s">
        <v>5690</v>
      </c>
      <c r="ABW492" s="23">
        <v>44379.627905092602</v>
      </c>
      <c r="ABY492" s="23" t="s">
        <v>2329</v>
      </c>
      <c r="ABZ492" s="23" t="s">
        <v>2330</v>
      </c>
      <c r="ACC492" s="23">
        <v>562</v>
      </c>
    </row>
    <row r="493" spans="1:757" x14ac:dyDescent="0.3">
      <c r="A493" s="23" t="s">
        <v>4191</v>
      </c>
      <c r="B493" s="23" t="s">
        <v>4192</v>
      </c>
      <c r="C493" s="23" t="s">
        <v>4193</v>
      </c>
      <c r="D493" s="23" t="s">
        <v>4084</v>
      </c>
      <c r="E493" s="23" t="s">
        <v>4175</v>
      </c>
      <c r="F493" s="23">
        <v>44378</v>
      </c>
      <c r="G493" s="23" t="s">
        <v>769</v>
      </c>
      <c r="H493" s="23" t="s">
        <v>769</v>
      </c>
      <c r="I493" s="23" t="s">
        <v>808</v>
      </c>
      <c r="J493" s="23" t="s">
        <v>769</v>
      </c>
      <c r="K493" s="23" t="s">
        <v>771</v>
      </c>
      <c r="L493" s="23" t="s">
        <v>797</v>
      </c>
      <c r="M493" s="23">
        <v>0</v>
      </c>
      <c r="N493" s="23">
        <v>0</v>
      </c>
      <c r="O493" s="23">
        <v>0</v>
      </c>
      <c r="P493" s="23">
        <v>0</v>
      </c>
      <c r="Q493" s="23">
        <v>0</v>
      </c>
      <c r="R493" s="23">
        <v>0</v>
      </c>
      <c r="S493" s="23">
        <v>0</v>
      </c>
      <c r="T493" s="23">
        <v>0</v>
      </c>
      <c r="U493" s="23">
        <v>0</v>
      </c>
      <c r="V493" s="23">
        <v>0</v>
      </c>
      <c r="W493" s="23">
        <v>0</v>
      </c>
      <c r="X493" s="23">
        <v>0</v>
      </c>
      <c r="Y493" s="23">
        <v>0</v>
      </c>
      <c r="Z493" s="23">
        <v>0</v>
      </c>
      <c r="AA493" s="23">
        <v>0</v>
      </c>
      <c r="AB493" s="23">
        <v>1</v>
      </c>
      <c r="AC493" s="23">
        <v>0</v>
      </c>
      <c r="AD493" s="23">
        <v>0</v>
      </c>
      <c r="AE493" s="23">
        <v>0</v>
      </c>
      <c r="AF493" s="23">
        <v>0</v>
      </c>
      <c r="AG493" s="23">
        <v>0</v>
      </c>
      <c r="AH493" s="23">
        <v>0</v>
      </c>
      <c r="AI493" s="23">
        <v>0</v>
      </c>
      <c r="MZ493" s="23" t="s">
        <v>774</v>
      </c>
      <c r="NB493" s="23">
        <v>2000</v>
      </c>
      <c r="NC493" s="23">
        <v>2000</v>
      </c>
      <c r="NE493" s="23">
        <v>1500</v>
      </c>
      <c r="NF493" s="23">
        <v>33.333333333333329</v>
      </c>
      <c r="NG493" s="23">
        <v>500</v>
      </c>
      <c r="NH493" s="23" t="s">
        <v>5670</v>
      </c>
      <c r="NI493" s="23" t="s">
        <v>773</v>
      </c>
      <c r="NL493" s="23" t="s">
        <v>774</v>
      </c>
      <c r="NM493" s="23" t="s">
        <v>5691</v>
      </c>
      <c r="NN493" s="23">
        <v>0</v>
      </c>
      <c r="NO493" s="23">
        <v>0</v>
      </c>
      <c r="NP493" s="23">
        <v>0</v>
      </c>
      <c r="NQ493" s="23">
        <v>1</v>
      </c>
      <c r="NR493" s="23">
        <v>0</v>
      </c>
      <c r="NS493" s="23">
        <v>0</v>
      </c>
      <c r="NT493" s="23">
        <v>0</v>
      </c>
      <c r="NU493" s="23">
        <v>1</v>
      </c>
      <c r="NV493" s="23">
        <v>0</v>
      </c>
      <c r="NW493" s="23">
        <v>0</v>
      </c>
      <c r="NX493" s="23">
        <v>0</v>
      </c>
      <c r="NY493" s="23">
        <v>0</v>
      </c>
      <c r="NZ493" s="23">
        <v>0</v>
      </c>
      <c r="OA493" s="23">
        <v>0</v>
      </c>
      <c r="ZZ493" s="23" t="s">
        <v>774</v>
      </c>
      <c r="AAA493" s="23" t="s">
        <v>4489</v>
      </c>
      <c r="AAB493" s="23">
        <v>0</v>
      </c>
      <c r="AAC493" s="23">
        <v>0</v>
      </c>
      <c r="AAD493" s="23">
        <v>0</v>
      </c>
      <c r="AAE493" s="23">
        <v>1</v>
      </c>
      <c r="AAF493" s="23">
        <v>0</v>
      </c>
      <c r="AAG493" s="23">
        <v>1</v>
      </c>
      <c r="AAH493" s="23">
        <v>0</v>
      </c>
      <c r="AAI493" s="23">
        <v>0</v>
      </c>
      <c r="AAJ493" s="23" t="s">
        <v>2309</v>
      </c>
      <c r="AAL493" s="23" t="s">
        <v>782</v>
      </c>
      <c r="AAU493" s="23" t="s">
        <v>774</v>
      </c>
      <c r="AAV493" s="23" t="s">
        <v>2285</v>
      </c>
      <c r="AAW493" s="23">
        <v>1</v>
      </c>
      <c r="AAX493" s="23">
        <v>0</v>
      </c>
      <c r="AAY493" s="23">
        <v>0</v>
      </c>
      <c r="AAZ493" s="23">
        <v>0</v>
      </c>
      <c r="ABA493" s="23">
        <v>0</v>
      </c>
      <c r="ABB493" s="23">
        <v>0</v>
      </c>
      <c r="ABC493" s="23">
        <v>0</v>
      </c>
      <c r="ABD493" s="23">
        <v>0</v>
      </c>
      <c r="ABE493" s="23">
        <v>0</v>
      </c>
      <c r="ABF493" s="23" t="s">
        <v>2309</v>
      </c>
      <c r="ABH493" s="23" t="s">
        <v>782</v>
      </c>
      <c r="ABU493" s="23" t="s">
        <v>4433</v>
      </c>
      <c r="ABV493" s="23" t="s">
        <v>5692</v>
      </c>
      <c r="ABW493" s="23">
        <v>44379.627939814818</v>
      </c>
      <c r="ABY493" s="23" t="s">
        <v>2329</v>
      </c>
      <c r="ABZ493" s="23" t="s">
        <v>2330</v>
      </c>
      <c r="ACC493" s="23">
        <v>563</v>
      </c>
    </row>
    <row r="494" spans="1:757" x14ac:dyDescent="0.3">
      <c r="A494" s="23" t="s">
        <v>4194</v>
      </c>
      <c r="B494" s="23" t="s">
        <v>4195</v>
      </c>
      <c r="C494" s="23" t="s">
        <v>4196</v>
      </c>
      <c r="D494" s="23" t="s">
        <v>4084</v>
      </c>
      <c r="E494" s="23" t="s">
        <v>4175</v>
      </c>
      <c r="F494" s="23">
        <v>44378</v>
      </c>
      <c r="G494" s="23" t="s">
        <v>769</v>
      </c>
      <c r="H494" s="23" t="s">
        <v>769</v>
      </c>
      <c r="I494" s="23" t="s">
        <v>808</v>
      </c>
      <c r="J494" s="23" t="s">
        <v>769</v>
      </c>
      <c r="K494" s="23" t="s">
        <v>771</v>
      </c>
      <c r="L494" s="23" t="s">
        <v>797</v>
      </c>
      <c r="M494" s="23">
        <v>0</v>
      </c>
      <c r="N494" s="23">
        <v>0</v>
      </c>
      <c r="O494" s="23">
        <v>0</v>
      </c>
      <c r="P494" s="23">
        <v>0</v>
      </c>
      <c r="Q494" s="23">
        <v>0</v>
      </c>
      <c r="R494" s="23">
        <v>0</v>
      </c>
      <c r="S494" s="23">
        <v>0</v>
      </c>
      <c r="T494" s="23">
        <v>0</v>
      </c>
      <c r="U494" s="23">
        <v>0</v>
      </c>
      <c r="V494" s="23">
        <v>0</v>
      </c>
      <c r="W494" s="23">
        <v>0</v>
      </c>
      <c r="X494" s="23">
        <v>0</v>
      </c>
      <c r="Y494" s="23">
        <v>0</v>
      </c>
      <c r="Z494" s="23">
        <v>0</v>
      </c>
      <c r="AA494" s="23">
        <v>0</v>
      </c>
      <c r="AB494" s="23">
        <v>1</v>
      </c>
      <c r="AC494" s="23">
        <v>0</v>
      </c>
      <c r="AD494" s="23">
        <v>0</v>
      </c>
      <c r="AE494" s="23">
        <v>0</v>
      </c>
      <c r="AF494" s="23">
        <v>0</v>
      </c>
      <c r="AG494" s="23">
        <v>0</v>
      </c>
      <c r="AH494" s="23">
        <v>0</v>
      </c>
      <c r="AI494" s="23">
        <v>0</v>
      </c>
      <c r="MZ494" s="23" t="s">
        <v>774</v>
      </c>
      <c r="NB494" s="23">
        <v>2500</v>
      </c>
      <c r="NC494" s="23">
        <v>2500</v>
      </c>
      <c r="NE494" s="23">
        <v>1500</v>
      </c>
      <c r="NF494" s="23">
        <v>66.666666666666657</v>
      </c>
      <c r="NG494" s="23">
        <v>1000</v>
      </c>
      <c r="NH494" s="23" t="s">
        <v>5670</v>
      </c>
      <c r="NI494" s="23" t="s">
        <v>773</v>
      </c>
      <c r="NL494" s="23" t="s">
        <v>774</v>
      </c>
      <c r="NM494" s="23" t="s">
        <v>4721</v>
      </c>
      <c r="NN494" s="23">
        <v>1</v>
      </c>
      <c r="NO494" s="23">
        <v>1</v>
      </c>
      <c r="NP494" s="23">
        <v>0</v>
      </c>
      <c r="NQ494" s="23">
        <v>0</v>
      </c>
      <c r="NR494" s="23">
        <v>0</v>
      </c>
      <c r="NS494" s="23">
        <v>0</v>
      </c>
      <c r="NT494" s="23">
        <v>0</v>
      </c>
      <c r="NU494" s="23">
        <v>1</v>
      </c>
      <c r="NV494" s="23">
        <v>0</v>
      </c>
      <c r="NW494" s="23">
        <v>0</v>
      </c>
      <c r="NX494" s="23">
        <v>0</v>
      </c>
      <c r="NY494" s="23">
        <v>0</v>
      </c>
      <c r="NZ494" s="23">
        <v>0</v>
      </c>
      <c r="OA494" s="23">
        <v>0</v>
      </c>
      <c r="ZZ494" s="23" t="s">
        <v>774</v>
      </c>
      <c r="AAA494" s="23" t="s">
        <v>4568</v>
      </c>
      <c r="AAB494" s="23">
        <v>0</v>
      </c>
      <c r="AAC494" s="23">
        <v>0</v>
      </c>
      <c r="AAD494" s="23">
        <v>0</v>
      </c>
      <c r="AAE494" s="23">
        <v>0</v>
      </c>
      <c r="AAF494" s="23">
        <v>1</v>
      </c>
      <c r="AAG494" s="23">
        <v>1</v>
      </c>
      <c r="AAH494" s="23">
        <v>0</v>
      </c>
      <c r="AAI494" s="23">
        <v>0</v>
      </c>
      <c r="AAJ494" s="23" t="s">
        <v>2309</v>
      </c>
      <c r="AAL494" s="23" t="s">
        <v>782</v>
      </c>
      <c r="AAU494" s="23" t="s">
        <v>774</v>
      </c>
      <c r="AAV494" s="23" t="s">
        <v>5693</v>
      </c>
      <c r="AAW494" s="23">
        <v>1</v>
      </c>
      <c r="AAX494" s="23">
        <v>0</v>
      </c>
      <c r="AAY494" s="23">
        <v>0</v>
      </c>
      <c r="AAZ494" s="23">
        <v>0</v>
      </c>
      <c r="ABA494" s="23">
        <v>1</v>
      </c>
      <c r="ABB494" s="23">
        <v>1</v>
      </c>
      <c r="ABC494" s="23">
        <v>0</v>
      </c>
      <c r="ABD494" s="23">
        <v>0</v>
      </c>
      <c r="ABE494" s="23">
        <v>0</v>
      </c>
      <c r="ABF494" s="23" t="s">
        <v>2309</v>
      </c>
      <c r="ABH494" s="23" t="s">
        <v>774</v>
      </c>
      <c r="ABI494" s="23" t="s">
        <v>5694</v>
      </c>
      <c r="ABJ494" s="23">
        <v>1</v>
      </c>
      <c r="ABK494" s="23">
        <v>0</v>
      </c>
      <c r="ABL494" s="23">
        <v>1</v>
      </c>
      <c r="ABM494" s="23">
        <v>0</v>
      </c>
      <c r="ABN494" s="23">
        <v>1</v>
      </c>
      <c r="ABO494" s="23">
        <v>1</v>
      </c>
      <c r="ABP494" s="23">
        <v>0</v>
      </c>
      <c r="ABQ494" s="23">
        <v>0</v>
      </c>
      <c r="ABR494" s="23">
        <v>0</v>
      </c>
      <c r="ABS494" s="23">
        <v>0</v>
      </c>
      <c r="ABU494" s="23" t="s">
        <v>4433</v>
      </c>
      <c r="ABV494" s="23" t="s">
        <v>5695</v>
      </c>
      <c r="ABW494" s="23">
        <v>44379.627962962957</v>
      </c>
      <c r="ABY494" s="23" t="s">
        <v>2329</v>
      </c>
      <c r="ABZ494" s="23" t="s">
        <v>2330</v>
      </c>
      <c r="ACC494" s="23">
        <v>564</v>
      </c>
    </row>
    <row r="495" spans="1:757" x14ac:dyDescent="0.3">
      <c r="A495" s="23" t="s">
        <v>4197</v>
      </c>
      <c r="B495" s="23" t="s">
        <v>4198</v>
      </c>
      <c r="C495" s="23" t="s">
        <v>4199</v>
      </c>
      <c r="D495" s="23" t="s">
        <v>4084</v>
      </c>
      <c r="E495" s="23" t="s">
        <v>4175</v>
      </c>
      <c r="F495" s="23">
        <v>44378</v>
      </c>
      <c r="G495" s="23" t="s">
        <v>769</v>
      </c>
      <c r="H495" s="23" t="s">
        <v>769</v>
      </c>
      <c r="I495" s="23" t="s">
        <v>808</v>
      </c>
      <c r="J495" s="23" t="s">
        <v>769</v>
      </c>
      <c r="K495" s="23" t="s">
        <v>771</v>
      </c>
      <c r="L495" s="23" t="s">
        <v>829</v>
      </c>
      <c r="M495" s="23">
        <v>0</v>
      </c>
      <c r="N495" s="23">
        <v>0</v>
      </c>
      <c r="O495" s="23">
        <v>1</v>
      </c>
      <c r="P495" s="23">
        <v>0</v>
      </c>
      <c r="Q495" s="23">
        <v>0</v>
      </c>
      <c r="R495" s="23">
        <v>0</v>
      </c>
      <c r="S495" s="23">
        <v>0</v>
      </c>
      <c r="T495" s="23">
        <v>0</v>
      </c>
      <c r="U495" s="23">
        <v>0</v>
      </c>
      <c r="V495" s="23">
        <v>0</v>
      </c>
      <c r="W495" s="23">
        <v>0</v>
      </c>
      <c r="X495" s="23">
        <v>0</v>
      </c>
      <c r="Y495" s="23">
        <v>0</v>
      </c>
      <c r="Z495" s="23">
        <v>0</v>
      </c>
      <c r="AA495" s="23">
        <v>0</v>
      </c>
      <c r="AB495" s="23">
        <v>0</v>
      </c>
      <c r="AC495" s="23">
        <v>0</v>
      </c>
      <c r="AD495" s="23">
        <v>0</v>
      </c>
      <c r="AE495" s="23">
        <v>0</v>
      </c>
      <c r="AF495" s="23">
        <v>0</v>
      </c>
      <c r="AG495" s="23">
        <v>0</v>
      </c>
      <c r="AH495" s="23">
        <v>0</v>
      </c>
      <c r="AI495" s="23">
        <v>0</v>
      </c>
      <c r="CR495" s="23" t="s">
        <v>774</v>
      </c>
      <c r="CT495" s="23">
        <v>2500</v>
      </c>
      <c r="CU495" s="23">
        <v>2500</v>
      </c>
      <c r="CW495" s="23">
        <v>2000</v>
      </c>
      <c r="CX495" s="23">
        <v>25</v>
      </c>
      <c r="CY495" s="23">
        <v>500</v>
      </c>
      <c r="CZ495" s="23" t="s">
        <v>5696</v>
      </c>
      <c r="DA495" s="23" t="s">
        <v>773</v>
      </c>
      <c r="DD495" s="23" t="s">
        <v>774</v>
      </c>
      <c r="DE495" s="23" t="s">
        <v>4796</v>
      </c>
      <c r="DF495" s="23">
        <v>1</v>
      </c>
      <c r="DG495" s="23">
        <v>1</v>
      </c>
      <c r="DH495" s="23">
        <v>0</v>
      </c>
      <c r="DI495" s="23">
        <v>1</v>
      </c>
      <c r="DJ495" s="23">
        <v>0</v>
      </c>
      <c r="DK495" s="23">
        <v>0</v>
      </c>
      <c r="DL495" s="23">
        <v>0</v>
      </c>
      <c r="DM495" s="23">
        <v>0</v>
      </c>
      <c r="DN495" s="23">
        <v>0</v>
      </c>
      <c r="DO495" s="23">
        <v>0</v>
      </c>
      <c r="DP495" s="23">
        <v>0</v>
      </c>
      <c r="DQ495" s="23">
        <v>0</v>
      </c>
      <c r="DR495" s="23">
        <v>0</v>
      </c>
      <c r="DS495" s="23">
        <v>0</v>
      </c>
      <c r="ZZ495" s="23" t="s">
        <v>774</v>
      </c>
      <c r="AAA495" s="23" t="s">
        <v>2278</v>
      </c>
      <c r="AAB495" s="23">
        <v>0</v>
      </c>
      <c r="AAC495" s="23">
        <v>0</v>
      </c>
      <c r="AAD495" s="23">
        <v>0</v>
      </c>
      <c r="AAE495" s="23">
        <v>0</v>
      </c>
      <c r="AAF495" s="23">
        <v>0</v>
      </c>
      <c r="AAG495" s="23">
        <v>1</v>
      </c>
      <c r="AAH495" s="23">
        <v>0</v>
      </c>
      <c r="AAI495" s="23">
        <v>0</v>
      </c>
      <c r="AAJ495" s="23" t="s">
        <v>2309</v>
      </c>
      <c r="AAL495" s="23" t="s">
        <v>782</v>
      </c>
      <c r="AAU495" s="23" t="s">
        <v>774</v>
      </c>
      <c r="AAV495" s="23" t="s">
        <v>4961</v>
      </c>
      <c r="AAW495" s="23">
        <v>1</v>
      </c>
      <c r="AAX495" s="23">
        <v>0</v>
      </c>
      <c r="AAY495" s="23">
        <v>0</v>
      </c>
      <c r="AAZ495" s="23">
        <v>1</v>
      </c>
      <c r="ABA495" s="23">
        <v>0</v>
      </c>
      <c r="ABB495" s="23">
        <v>0</v>
      </c>
      <c r="ABC495" s="23">
        <v>0</v>
      </c>
      <c r="ABD495" s="23">
        <v>0</v>
      </c>
      <c r="ABE495" s="23">
        <v>0</v>
      </c>
      <c r="ABF495" s="23" t="s">
        <v>2309</v>
      </c>
      <c r="ABH495" s="23" t="s">
        <v>774</v>
      </c>
      <c r="ABI495" s="23" t="s">
        <v>4602</v>
      </c>
      <c r="ABJ495" s="23">
        <v>1</v>
      </c>
      <c r="ABK495" s="23">
        <v>0</v>
      </c>
      <c r="ABL495" s="23">
        <v>0</v>
      </c>
      <c r="ABM495" s="23">
        <v>0</v>
      </c>
      <c r="ABN495" s="23">
        <v>1</v>
      </c>
      <c r="ABO495" s="23">
        <v>0</v>
      </c>
      <c r="ABP495" s="23">
        <v>0</v>
      </c>
      <c r="ABQ495" s="23">
        <v>0</v>
      </c>
      <c r="ABR495" s="23">
        <v>0</v>
      </c>
      <c r="ABS495" s="23">
        <v>0</v>
      </c>
      <c r="ABU495" s="23" t="s">
        <v>4433</v>
      </c>
      <c r="ABV495" s="23" t="s">
        <v>5697</v>
      </c>
      <c r="ABW495" s="23">
        <v>44379.62799768518</v>
      </c>
      <c r="ABY495" s="23" t="s">
        <v>2329</v>
      </c>
      <c r="ABZ495" s="23" t="s">
        <v>2330</v>
      </c>
      <c r="ACC495" s="23">
        <v>565</v>
      </c>
    </row>
    <row r="496" spans="1:757" x14ac:dyDescent="0.3">
      <c r="A496" s="23" t="s">
        <v>4200</v>
      </c>
      <c r="B496" s="23" t="s">
        <v>4201</v>
      </c>
      <c r="C496" s="23" t="s">
        <v>4202</v>
      </c>
      <c r="D496" s="23" t="s">
        <v>4084</v>
      </c>
      <c r="E496" s="23" t="s">
        <v>4175</v>
      </c>
      <c r="F496" s="23">
        <v>44378</v>
      </c>
      <c r="G496" s="23" t="s">
        <v>769</v>
      </c>
      <c r="H496" s="23" t="s">
        <v>769</v>
      </c>
      <c r="I496" s="23" t="s">
        <v>808</v>
      </c>
      <c r="J496" s="23" t="s">
        <v>769</v>
      </c>
      <c r="K496" s="23" t="s">
        <v>771</v>
      </c>
      <c r="L496" s="23" t="s">
        <v>829</v>
      </c>
      <c r="M496" s="23">
        <v>0</v>
      </c>
      <c r="N496" s="23">
        <v>0</v>
      </c>
      <c r="O496" s="23">
        <v>1</v>
      </c>
      <c r="P496" s="23">
        <v>0</v>
      </c>
      <c r="Q496" s="23">
        <v>0</v>
      </c>
      <c r="R496" s="23">
        <v>0</v>
      </c>
      <c r="S496" s="23">
        <v>0</v>
      </c>
      <c r="T496" s="23">
        <v>0</v>
      </c>
      <c r="U496" s="23">
        <v>0</v>
      </c>
      <c r="V496" s="23">
        <v>0</v>
      </c>
      <c r="W496" s="23">
        <v>0</v>
      </c>
      <c r="X496" s="23">
        <v>0</v>
      </c>
      <c r="Y496" s="23">
        <v>0</v>
      </c>
      <c r="Z496" s="23">
        <v>0</v>
      </c>
      <c r="AA496" s="23">
        <v>0</v>
      </c>
      <c r="AB496" s="23">
        <v>0</v>
      </c>
      <c r="AC496" s="23">
        <v>0</v>
      </c>
      <c r="AD496" s="23">
        <v>0</v>
      </c>
      <c r="AE496" s="23">
        <v>0</v>
      </c>
      <c r="AF496" s="23">
        <v>0</v>
      </c>
      <c r="AG496" s="23">
        <v>0</v>
      </c>
      <c r="AH496" s="23">
        <v>0</v>
      </c>
      <c r="AI496" s="23">
        <v>0</v>
      </c>
      <c r="CW496" s="23">
        <v>2000</v>
      </c>
      <c r="CX496" s="23">
        <v>50</v>
      </c>
      <c r="CY496" s="23">
        <v>1000</v>
      </c>
      <c r="CZ496" s="23" t="s">
        <v>5682</v>
      </c>
      <c r="DA496" s="23" t="s">
        <v>773</v>
      </c>
      <c r="DD496" s="23" t="s">
        <v>774</v>
      </c>
      <c r="DE496" s="23" t="s">
        <v>4728</v>
      </c>
      <c r="DF496" s="23">
        <v>0</v>
      </c>
      <c r="DG496" s="23">
        <v>0</v>
      </c>
      <c r="DH496" s="23">
        <v>0</v>
      </c>
      <c r="DI496" s="23">
        <v>1</v>
      </c>
      <c r="DJ496" s="23">
        <v>0</v>
      </c>
      <c r="DK496" s="23">
        <v>0</v>
      </c>
      <c r="DL496" s="23">
        <v>0</v>
      </c>
      <c r="DM496" s="23">
        <v>1</v>
      </c>
      <c r="DN496" s="23">
        <v>0</v>
      </c>
      <c r="DO496" s="23">
        <v>0</v>
      </c>
      <c r="DP496" s="23">
        <v>0</v>
      </c>
      <c r="DQ496" s="23">
        <v>0</v>
      </c>
      <c r="DR496" s="23">
        <v>0</v>
      </c>
      <c r="DS496" s="23">
        <v>0</v>
      </c>
      <c r="ZZ496" s="23" t="s">
        <v>774</v>
      </c>
      <c r="AAA496" s="23" t="s">
        <v>5687</v>
      </c>
      <c r="AAB496" s="23">
        <v>0</v>
      </c>
      <c r="AAC496" s="23">
        <v>0</v>
      </c>
      <c r="AAD496" s="23">
        <v>0</v>
      </c>
      <c r="AAE496" s="23">
        <v>1</v>
      </c>
      <c r="AAF496" s="23">
        <v>0</v>
      </c>
      <c r="AAG496" s="23">
        <v>1</v>
      </c>
      <c r="AAH496" s="23">
        <v>0</v>
      </c>
      <c r="AAI496" s="23">
        <v>0</v>
      </c>
      <c r="AAJ496" s="23" t="s">
        <v>2309</v>
      </c>
      <c r="AAL496" s="23" t="s">
        <v>774</v>
      </c>
      <c r="AAM496" s="23" t="s">
        <v>2281</v>
      </c>
      <c r="AAN496" s="23">
        <v>1</v>
      </c>
      <c r="AAO496" s="23">
        <v>0</v>
      </c>
      <c r="AAP496" s="23">
        <v>0</v>
      </c>
      <c r="AAQ496" s="23">
        <v>0</v>
      </c>
      <c r="AAR496" s="23">
        <v>0</v>
      </c>
      <c r="AAS496" s="23" t="s">
        <v>2309</v>
      </c>
      <c r="AAU496" s="23" t="s">
        <v>774</v>
      </c>
      <c r="AAV496" s="23" t="s">
        <v>4731</v>
      </c>
      <c r="AAW496" s="23">
        <v>1</v>
      </c>
      <c r="AAX496" s="23">
        <v>0</v>
      </c>
      <c r="AAY496" s="23">
        <v>0</v>
      </c>
      <c r="AAZ496" s="23">
        <v>0</v>
      </c>
      <c r="ABA496" s="23">
        <v>1</v>
      </c>
      <c r="ABB496" s="23">
        <v>0</v>
      </c>
      <c r="ABC496" s="23">
        <v>0</v>
      </c>
      <c r="ABD496" s="23">
        <v>1</v>
      </c>
      <c r="ABE496" s="23">
        <v>0</v>
      </c>
      <c r="ABF496" s="23" t="s">
        <v>2309</v>
      </c>
      <c r="ABH496" s="23" t="s">
        <v>774</v>
      </c>
      <c r="ABI496" s="23" t="s">
        <v>2285</v>
      </c>
      <c r="ABJ496" s="23">
        <v>1</v>
      </c>
      <c r="ABK496" s="23">
        <v>0</v>
      </c>
      <c r="ABL496" s="23">
        <v>0</v>
      </c>
      <c r="ABM496" s="23">
        <v>0</v>
      </c>
      <c r="ABN496" s="23">
        <v>0</v>
      </c>
      <c r="ABO496" s="23">
        <v>0</v>
      </c>
      <c r="ABP496" s="23">
        <v>0</v>
      </c>
      <c r="ABQ496" s="23">
        <v>0</v>
      </c>
      <c r="ABR496" s="23">
        <v>0</v>
      </c>
      <c r="ABS496" s="23">
        <v>0</v>
      </c>
      <c r="ABU496" s="23" t="s">
        <v>4433</v>
      </c>
      <c r="ABV496" s="23" t="s">
        <v>5698</v>
      </c>
      <c r="ABW496" s="23">
        <v>44379.628009259257</v>
      </c>
      <c r="ABY496" s="23" t="s">
        <v>2329</v>
      </c>
      <c r="ABZ496" s="23" t="s">
        <v>2330</v>
      </c>
      <c r="ACC496" s="23">
        <v>566</v>
      </c>
    </row>
    <row r="497" spans="1:757" x14ac:dyDescent="0.3">
      <c r="A497" s="23" t="s">
        <v>4203</v>
      </c>
      <c r="B497" s="23" t="s">
        <v>4204</v>
      </c>
      <c r="C497" s="23" t="s">
        <v>4205</v>
      </c>
      <c r="D497" s="23" t="s">
        <v>4084</v>
      </c>
      <c r="E497" s="23" t="s">
        <v>4175</v>
      </c>
      <c r="F497" s="23">
        <v>44378</v>
      </c>
      <c r="G497" s="23" t="s">
        <v>769</v>
      </c>
      <c r="H497" s="23" t="s">
        <v>769</v>
      </c>
      <c r="I497" s="23" t="s">
        <v>808</v>
      </c>
      <c r="J497" s="23" t="s">
        <v>769</v>
      </c>
      <c r="K497" s="23" t="s">
        <v>771</v>
      </c>
      <c r="L497" s="23" t="s">
        <v>828</v>
      </c>
      <c r="M497" s="23">
        <v>0</v>
      </c>
      <c r="N497" s="23">
        <v>0</v>
      </c>
      <c r="O497" s="23">
        <v>0</v>
      </c>
      <c r="P497" s="23">
        <v>1</v>
      </c>
      <c r="Q497" s="23">
        <v>0</v>
      </c>
      <c r="R497" s="23">
        <v>0</v>
      </c>
      <c r="S497" s="23">
        <v>0</v>
      </c>
      <c r="T497" s="23">
        <v>0</v>
      </c>
      <c r="U497" s="23">
        <v>0</v>
      </c>
      <c r="V497" s="23">
        <v>0</v>
      </c>
      <c r="W497" s="23">
        <v>0</v>
      </c>
      <c r="X497" s="23">
        <v>0</v>
      </c>
      <c r="Y497" s="23">
        <v>0</v>
      </c>
      <c r="Z497" s="23">
        <v>0</v>
      </c>
      <c r="AA497" s="23">
        <v>0</v>
      </c>
      <c r="AB497" s="23">
        <v>0</v>
      </c>
      <c r="AC497" s="23">
        <v>0</v>
      </c>
      <c r="AD497" s="23">
        <v>0</v>
      </c>
      <c r="AE497" s="23">
        <v>0</v>
      </c>
      <c r="AF497" s="23">
        <v>0</v>
      </c>
      <c r="AG497" s="23">
        <v>0</v>
      </c>
      <c r="AH497" s="23">
        <v>0</v>
      </c>
      <c r="AI497" s="23">
        <v>0</v>
      </c>
      <c r="EA497" s="23">
        <v>4000</v>
      </c>
      <c r="EB497" s="23">
        <v>200</v>
      </c>
      <c r="EC497" s="23" t="s">
        <v>5699</v>
      </c>
      <c r="ED497" s="23" t="s">
        <v>5670</v>
      </c>
      <c r="EE497" s="23" t="s">
        <v>776</v>
      </c>
      <c r="EG497" s="23" t="s">
        <v>818</v>
      </c>
      <c r="EH497" s="23" t="s">
        <v>774</v>
      </c>
      <c r="EI497" s="23" t="s">
        <v>4641</v>
      </c>
      <c r="EJ497" s="23">
        <v>0</v>
      </c>
      <c r="EK497" s="23">
        <v>0</v>
      </c>
      <c r="EL497" s="23">
        <v>0</v>
      </c>
      <c r="EM497" s="23">
        <v>0</v>
      </c>
      <c r="EN497" s="23">
        <v>0</v>
      </c>
      <c r="EO497" s="23">
        <v>0</v>
      </c>
      <c r="EP497" s="23">
        <v>0</v>
      </c>
      <c r="EQ497" s="23">
        <v>1</v>
      </c>
      <c r="ER497" s="23">
        <v>0</v>
      </c>
      <c r="ES497" s="23">
        <v>0</v>
      </c>
      <c r="ET497" s="23">
        <v>1</v>
      </c>
      <c r="EU497" s="23">
        <v>0</v>
      </c>
      <c r="EV497" s="23">
        <v>0</v>
      </c>
      <c r="EW497" s="23">
        <v>0</v>
      </c>
      <c r="ZZ497" s="23" t="s">
        <v>774</v>
      </c>
      <c r="AAA497" s="23" t="s">
        <v>5700</v>
      </c>
      <c r="AAB497" s="23">
        <v>0</v>
      </c>
      <c r="AAC497" s="23">
        <v>0</v>
      </c>
      <c r="AAD497" s="23">
        <v>0</v>
      </c>
      <c r="AAE497" s="23">
        <v>1</v>
      </c>
      <c r="AAF497" s="23">
        <v>1</v>
      </c>
      <c r="AAG497" s="23">
        <v>1</v>
      </c>
      <c r="AAH497" s="23">
        <v>0</v>
      </c>
      <c r="AAI497" s="23">
        <v>0</v>
      </c>
      <c r="AAJ497" s="23" t="s">
        <v>2309</v>
      </c>
      <c r="AAL497" s="23" t="s">
        <v>782</v>
      </c>
      <c r="AAU497" s="23" t="s">
        <v>774</v>
      </c>
      <c r="AAV497" s="23" t="s">
        <v>5701</v>
      </c>
      <c r="AAW497" s="23">
        <v>1</v>
      </c>
      <c r="AAX497" s="23">
        <v>1</v>
      </c>
      <c r="AAY497" s="23">
        <v>1</v>
      </c>
      <c r="AAZ497" s="23">
        <v>0</v>
      </c>
      <c r="ABA497" s="23">
        <v>0</v>
      </c>
      <c r="ABB497" s="23">
        <v>1</v>
      </c>
      <c r="ABC497" s="23">
        <v>0</v>
      </c>
      <c r="ABD497" s="23">
        <v>0</v>
      </c>
      <c r="ABE497" s="23">
        <v>0</v>
      </c>
      <c r="ABF497" s="23" t="s">
        <v>2309</v>
      </c>
      <c r="ABH497" s="23" t="s">
        <v>774</v>
      </c>
      <c r="ABI497" s="23" t="s">
        <v>4961</v>
      </c>
      <c r="ABJ497" s="23">
        <v>1</v>
      </c>
      <c r="ABK497" s="23">
        <v>0</v>
      </c>
      <c r="ABL497" s="23">
        <v>0</v>
      </c>
      <c r="ABM497" s="23">
        <v>1</v>
      </c>
      <c r="ABN497" s="23">
        <v>0</v>
      </c>
      <c r="ABO497" s="23">
        <v>0</v>
      </c>
      <c r="ABP497" s="23">
        <v>0</v>
      </c>
      <c r="ABQ497" s="23">
        <v>0</v>
      </c>
      <c r="ABR497" s="23">
        <v>0</v>
      </c>
      <c r="ABS497" s="23">
        <v>0</v>
      </c>
      <c r="ABU497" s="23" t="s">
        <v>4433</v>
      </c>
      <c r="ABV497" s="23" t="s">
        <v>5702</v>
      </c>
      <c r="ABW497" s="23">
        <v>44379.62804398148</v>
      </c>
      <c r="ABY497" s="23" t="s">
        <v>2329</v>
      </c>
      <c r="ABZ497" s="23" t="s">
        <v>2330</v>
      </c>
      <c r="ACC497" s="23">
        <v>567</v>
      </c>
    </row>
    <row r="498" spans="1:757" x14ac:dyDescent="0.3">
      <c r="A498" s="23" t="s">
        <v>4206</v>
      </c>
      <c r="B498" s="23" t="s">
        <v>4207</v>
      </c>
      <c r="C498" s="23" t="s">
        <v>4208</v>
      </c>
      <c r="D498" s="23" t="s">
        <v>4084</v>
      </c>
      <c r="E498" s="23" t="s">
        <v>4175</v>
      </c>
      <c r="F498" s="23">
        <v>44378</v>
      </c>
      <c r="G498" s="23" t="s">
        <v>769</v>
      </c>
      <c r="H498" s="23" t="s">
        <v>769</v>
      </c>
      <c r="I498" s="23" t="s">
        <v>808</v>
      </c>
      <c r="J498" s="23" t="s">
        <v>769</v>
      </c>
      <c r="K498" s="23" t="s">
        <v>771</v>
      </c>
      <c r="L498" s="23" t="s">
        <v>4209</v>
      </c>
      <c r="M498" s="23">
        <v>0</v>
      </c>
      <c r="N498" s="23">
        <v>0</v>
      </c>
      <c r="O498" s="23">
        <v>0</v>
      </c>
      <c r="P498" s="23">
        <v>0</v>
      </c>
      <c r="Q498" s="23">
        <v>0</v>
      </c>
      <c r="R498" s="23">
        <v>0</v>
      </c>
      <c r="S498" s="23">
        <v>0</v>
      </c>
      <c r="T498" s="23">
        <v>0</v>
      </c>
      <c r="U498" s="23">
        <v>0</v>
      </c>
      <c r="V498" s="23">
        <v>0</v>
      </c>
      <c r="W498" s="23">
        <v>0</v>
      </c>
      <c r="X498" s="23">
        <v>0</v>
      </c>
      <c r="Y498" s="23">
        <v>0</v>
      </c>
      <c r="Z498" s="23">
        <v>0</v>
      </c>
      <c r="AA498" s="23">
        <v>0</v>
      </c>
      <c r="AB498" s="23">
        <v>0</v>
      </c>
      <c r="AC498" s="23">
        <v>0</v>
      </c>
      <c r="AD498" s="23">
        <v>0</v>
      </c>
      <c r="AE498" s="23">
        <v>1</v>
      </c>
      <c r="AF498" s="23">
        <v>1</v>
      </c>
      <c r="AG498" s="23">
        <v>0</v>
      </c>
      <c r="AH498" s="23">
        <v>0</v>
      </c>
      <c r="AI498" s="23">
        <v>0</v>
      </c>
      <c r="VB498" s="23" t="s">
        <v>774</v>
      </c>
      <c r="VD498" s="23">
        <v>1000</v>
      </c>
      <c r="VE498" s="23">
        <v>1000</v>
      </c>
      <c r="VG498" s="23">
        <v>1000</v>
      </c>
      <c r="VH498" s="23">
        <v>0</v>
      </c>
      <c r="VI498" s="23">
        <v>0</v>
      </c>
      <c r="VK498" s="23" t="s">
        <v>776</v>
      </c>
      <c r="VM498" s="23" t="s">
        <v>795</v>
      </c>
      <c r="VN498" s="23" t="s">
        <v>774</v>
      </c>
      <c r="VO498" s="23" t="s">
        <v>5703</v>
      </c>
      <c r="VP498" s="23">
        <v>1</v>
      </c>
      <c r="VQ498" s="23">
        <v>1</v>
      </c>
      <c r="VR498" s="23">
        <v>0</v>
      </c>
      <c r="VS498" s="23">
        <v>0</v>
      </c>
      <c r="VT498" s="23">
        <v>0</v>
      </c>
      <c r="VU498" s="23">
        <v>0</v>
      </c>
      <c r="VV498" s="23">
        <v>0</v>
      </c>
      <c r="VW498" s="23">
        <v>1</v>
      </c>
      <c r="VX498" s="23">
        <v>0</v>
      </c>
      <c r="VY498" s="23">
        <v>0</v>
      </c>
      <c r="VZ498" s="23">
        <v>0</v>
      </c>
      <c r="WA498" s="23">
        <v>0</v>
      </c>
      <c r="WB498" s="23">
        <v>0</v>
      </c>
      <c r="WC498" s="23" t="s">
        <v>2309</v>
      </c>
      <c r="WF498" s="23" t="s">
        <v>774</v>
      </c>
      <c r="WH498" s="23">
        <v>1750</v>
      </c>
      <c r="WI498" s="23">
        <v>1750</v>
      </c>
      <c r="WK498" s="23">
        <v>1500</v>
      </c>
      <c r="WL498" s="23">
        <v>16.666666666666661</v>
      </c>
      <c r="WM498" s="23" t="s">
        <v>4505</v>
      </c>
      <c r="WN498" s="23" t="s">
        <v>5670</v>
      </c>
      <c r="WO498" s="23" t="s">
        <v>776</v>
      </c>
      <c r="WQ498" s="23" t="s">
        <v>795</v>
      </c>
      <c r="WR498" s="23" t="s">
        <v>774</v>
      </c>
      <c r="WS498" s="23" t="s">
        <v>4721</v>
      </c>
      <c r="WT498" s="23">
        <v>1</v>
      </c>
      <c r="WU498" s="23">
        <v>1</v>
      </c>
      <c r="WV498" s="23">
        <v>0</v>
      </c>
      <c r="WW498" s="23">
        <v>0</v>
      </c>
      <c r="WX498" s="23">
        <v>0</v>
      </c>
      <c r="WY498" s="23">
        <v>0</v>
      </c>
      <c r="WZ498" s="23">
        <v>0</v>
      </c>
      <c r="XA498" s="23">
        <v>1</v>
      </c>
      <c r="XB498" s="23">
        <v>0</v>
      </c>
      <c r="XC498" s="23">
        <v>0</v>
      </c>
      <c r="XD498" s="23">
        <v>0</v>
      </c>
      <c r="XE498" s="23">
        <v>0</v>
      </c>
      <c r="XF498" s="23">
        <v>0</v>
      </c>
      <c r="XG498" s="23">
        <v>0</v>
      </c>
      <c r="ZZ498" s="23" t="s">
        <v>774</v>
      </c>
      <c r="AAA498" s="23" t="s">
        <v>5413</v>
      </c>
      <c r="AAB498" s="23">
        <v>0</v>
      </c>
      <c r="AAC498" s="23">
        <v>0</v>
      </c>
      <c r="AAD498" s="23">
        <v>0</v>
      </c>
      <c r="AAE498" s="23">
        <v>1</v>
      </c>
      <c r="AAF498" s="23">
        <v>1</v>
      </c>
      <c r="AAG498" s="23">
        <v>1</v>
      </c>
      <c r="AAH498" s="23">
        <v>0</v>
      </c>
      <c r="AAI498" s="23">
        <v>0</v>
      </c>
      <c r="AAJ498" s="23" t="s">
        <v>2309</v>
      </c>
      <c r="AAL498" s="23" t="s">
        <v>782</v>
      </c>
      <c r="AAU498" s="23" t="s">
        <v>774</v>
      </c>
      <c r="AAV498" s="23" t="s">
        <v>5704</v>
      </c>
      <c r="AAW498" s="23">
        <v>1</v>
      </c>
      <c r="AAX498" s="23">
        <v>0</v>
      </c>
      <c r="AAY498" s="23">
        <v>0</v>
      </c>
      <c r="AAZ498" s="23">
        <v>1</v>
      </c>
      <c r="ABA498" s="23">
        <v>1</v>
      </c>
      <c r="ABB498" s="23">
        <v>0</v>
      </c>
      <c r="ABC498" s="23">
        <v>0</v>
      </c>
      <c r="ABD498" s="23">
        <v>1</v>
      </c>
      <c r="ABE498" s="23">
        <v>0</v>
      </c>
      <c r="ABF498" s="23" t="s">
        <v>2309</v>
      </c>
      <c r="ABH498" s="23" t="s">
        <v>774</v>
      </c>
      <c r="ABI498" s="23" t="s">
        <v>4961</v>
      </c>
      <c r="ABJ498" s="23">
        <v>1</v>
      </c>
      <c r="ABK498" s="23">
        <v>0</v>
      </c>
      <c r="ABL498" s="23">
        <v>0</v>
      </c>
      <c r="ABM498" s="23">
        <v>1</v>
      </c>
      <c r="ABN498" s="23">
        <v>0</v>
      </c>
      <c r="ABO498" s="23">
        <v>0</v>
      </c>
      <c r="ABP498" s="23">
        <v>0</v>
      </c>
      <c r="ABQ498" s="23">
        <v>0</v>
      </c>
      <c r="ABR498" s="23">
        <v>0</v>
      </c>
      <c r="ABS498" s="23">
        <v>0</v>
      </c>
      <c r="ABU498" s="23" t="s">
        <v>4433</v>
      </c>
      <c r="ABV498" s="23" t="s">
        <v>5705</v>
      </c>
      <c r="ABW498" s="23">
        <v>44379.628067129634</v>
      </c>
      <c r="ABY498" s="23" t="s">
        <v>2329</v>
      </c>
      <c r="ABZ498" s="23" t="s">
        <v>2330</v>
      </c>
      <c r="ACC498" s="23">
        <v>568</v>
      </c>
    </row>
    <row r="499" spans="1:757" x14ac:dyDescent="0.3">
      <c r="A499" s="23" t="s">
        <v>4210</v>
      </c>
      <c r="B499" s="23" t="s">
        <v>4211</v>
      </c>
      <c r="C499" s="23" t="s">
        <v>4212</v>
      </c>
      <c r="D499" s="23" t="s">
        <v>4047</v>
      </c>
      <c r="E499" s="23" t="s">
        <v>4175</v>
      </c>
      <c r="F499" s="23">
        <v>44379</v>
      </c>
      <c r="G499" s="23" t="s">
        <v>769</v>
      </c>
      <c r="H499" s="23" t="s">
        <v>769</v>
      </c>
      <c r="I499" s="23" t="s">
        <v>770</v>
      </c>
      <c r="J499" s="23" t="s">
        <v>769</v>
      </c>
      <c r="K499" s="23" t="s">
        <v>771</v>
      </c>
      <c r="L499" s="23" t="s">
        <v>4213</v>
      </c>
      <c r="M499" s="23">
        <v>0</v>
      </c>
      <c r="N499" s="23">
        <v>0</v>
      </c>
      <c r="O499" s="23">
        <v>0</v>
      </c>
      <c r="P499" s="23">
        <v>0</v>
      </c>
      <c r="Q499" s="23">
        <v>0</v>
      </c>
      <c r="R499" s="23">
        <v>0</v>
      </c>
      <c r="S499" s="23">
        <v>0</v>
      </c>
      <c r="T499" s="23">
        <v>0</v>
      </c>
      <c r="U499" s="23">
        <v>0</v>
      </c>
      <c r="V499" s="23">
        <v>0</v>
      </c>
      <c r="W499" s="23">
        <v>0</v>
      </c>
      <c r="X499" s="23">
        <v>0</v>
      </c>
      <c r="Y499" s="23">
        <v>0</v>
      </c>
      <c r="Z499" s="23">
        <v>0</v>
      </c>
      <c r="AA499" s="23">
        <v>1</v>
      </c>
      <c r="AB499" s="23">
        <v>0</v>
      </c>
      <c r="AC499" s="23">
        <v>1</v>
      </c>
      <c r="AD499" s="23">
        <v>1</v>
      </c>
      <c r="AE499" s="23">
        <v>0</v>
      </c>
      <c r="AF499" s="23">
        <v>0</v>
      </c>
      <c r="AG499" s="23">
        <v>0</v>
      </c>
      <c r="AH499" s="23">
        <v>0</v>
      </c>
      <c r="AI499" s="23">
        <v>0</v>
      </c>
      <c r="QL499" s="23" t="s">
        <v>774</v>
      </c>
      <c r="QN499" s="23">
        <v>1300</v>
      </c>
      <c r="QO499" s="23">
        <v>1300</v>
      </c>
      <c r="QQ499" s="23">
        <v>1600</v>
      </c>
      <c r="QR499" s="23">
        <v>-18.75</v>
      </c>
      <c r="QS499" s="23">
        <v>-300</v>
      </c>
      <c r="QT499" s="23" t="s">
        <v>5677</v>
      </c>
      <c r="QU499" s="23" t="s">
        <v>773</v>
      </c>
      <c r="QX499" s="23" t="s">
        <v>774</v>
      </c>
      <c r="QY499" s="23" t="s">
        <v>4641</v>
      </c>
      <c r="QZ499" s="23">
        <v>0</v>
      </c>
      <c r="RA499" s="23">
        <v>0</v>
      </c>
      <c r="RB499" s="23">
        <v>0</v>
      </c>
      <c r="RC499" s="23">
        <v>0</v>
      </c>
      <c r="RD499" s="23">
        <v>0</v>
      </c>
      <c r="RE499" s="23">
        <v>0</v>
      </c>
      <c r="RF499" s="23">
        <v>0</v>
      </c>
      <c r="RG499" s="23">
        <v>1</v>
      </c>
      <c r="RH499" s="23">
        <v>0</v>
      </c>
      <c r="RI499" s="23">
        <v>0</v>
      </c>
      <c r="RJ499" s="23">
        <v>1</v>
      </c>
      <c r="RK499" s="23">
        <v>0</v>
      </c>
      <c r="RL499" s="23">
        <v>0</v>
      </c>
      <c r="RM499" s="23">
        <v>0</v>
      </c>
      <c r="ST499" s="23" t="s">
        <v>772</v>
      </c>
      <c r="SV499" s="23">
        <v>100</v>
      </c>
      <c r="SW499" s="23">
        <v>100</v>
      </c>
      <c r="SY499" s="23">
        <v>100</v>
      </c>
      <c r="SZ499" s="23">
        <v>0</v>
      </c>
      <c r="TA499" s="23">
        <v>0</v>
      </c>
      <c r="TC499" s="23" t="s">
        <v>773</v>
      </c>
      <c r="TF499" s="23" t="s">
        <v>774</v>
      </c>
      <c r="TG499" s="23" t="s">
        <v>4641</v>
      </c>
      <c r="TH499" s="23">
        <v>0</v>
      </c>
      <c r="TI499" s="23">
        <v>0</v>
      </c>
      <c r="TJ499" s="23">
        <v>0</v>
      </c>
      <c r="TK499" s="23">
        <v>0</v>
      </c>
      <c r="TL499" s="23">
        <v>0</v>
      </c>
      <c r="TM499" s="23">
        <v>0</v>
      </c>
      <c r="TN499" s="23">
        <v>0</v>
      </c>
      <c r="TO499" s="23">
        <v>1</v>
      </c>
      <c r="TP499" s="23">
        <v>0</v>
      </c>
      <c r="TQ499" s="23">
        <v>0</v>
      </c>
      <c r="TR499" s="23">
        <v>1</v>
      </c>
      <c r="TS499" s="23">
        <v>0</v>
      </c>
      <c r="TT499" s="23">
        <v>0</v>
      </c>
      <c r="TU499" s="23">
        <v>0</v>
      </c>
      <c r="TX499" s="23" t="s">
        <v>774</v>
      </c>
      <c r="TZ499" s="23">
        <v>125</v>
      </c>
      <c r="UA499" s="23">
        <v>125</v>
      </c>
      <c r="UC499" s="23">
        <v>200</v>
      </c>
      <c r="UD499" s="23">
        <v>-37.5</v>
      </c>
      <c r="UE499" s="23">
        <v>-75</v>
      </c>
      <c r="UF499" s="23" t="s">
        <v>5677</v>
      </c>
      <c r="UG499" s="23" t="s">
        <v>773</v>
      </c>
      <c r="UJ499" s="23" t="s">
        <v>774</v>
      </c>
      <c r="UK499" s="23" t="s">
        <v>5706</v>
      </c>
      <c r="UL499" s="23">
        <v>0</v>
      </c>
      <c r="UM499" s="23">
        <v>1</v>
      </c>
      <c r="UN499" s="23">
        <v>0</v>
      </c>
      <c r="UO499" s="23">
        <v>0</v>
      </c>
      <c r="UP499" s="23">
        <v>0</v>
      </c>
      <c r="UQ499" s="23">
        <v>0</v>
      </c>
      <c r="UR499" s="23">
        <v>0</v>
      </c>
      <c r="US499" s="23">
        <v>1</v>
      </c>
      <c r="UT499" s="23">
        <v>0</v>
      </c>
      <c r="UU499" s="23">
        <v>0</v>
      </c>
      <c r="UV499" s="23">
        <v>1</v>
      </c>
      <c r="UW499" s="23">
        <v>0</v>
      </c>
      <c r="UX499" s="23">
        <v>0</v>
      </c>
      <c r="UY499" s="23">
        <v>0</v>
      </c>
      <c r="ZZ499" s="23" t="s">
        <v>774</v>
      </c>
      <c r="AAA499" s="23" t="s">
        <v>4489</v>
      </c>
      <c r="AAB499" s="23">
        <v>0</v>
      </c>
      <c r="AAC499" s="23">
        <v>0</v>
      </c>
      <c r="AAD499" s="23">
        <v>0</v>
      </c>
      <c r="AAE499" s="23">
        <v>1</v>
      </c>
      <c r="AAF499" s="23">
        <v>0</v>
      </c>
      <c r="AAG499" s="23">
        <v>1</v>
      </c>
      <c r="AAH499" s="23">
        <v>0</v>
      </c>
      <c r="AAI499" s="23">
        <v>0</v>
      </c>
      <c r="AAJ499" s="23" t="s">
        <v>2309</v>
      </c>
      <c r="AAL499" s="23" t="s">
        <v>782</v>
      </c>
      <c r="AAU499" s="23" t="s">
        <v>774</v>
      </c>
      <c r="AAV499" s="23" t="s">
        <v>5707</v>
      </c>
      <c r="AAW499" s="23">
        <v>1</v>
      </c>
      <c r="AAX499" s="23">
        <v>1</v>
      </c>
      <c r="AAY499" s="23">
        <v>0</v>
      </c>
      <c r="AAZ499" s="23">
        <v>0</v>
      </c>
      <c r="ABA499" s="23">
        <v>1</v>
      </c>
      <c r="ABB499" s="23">
        <v>0</v>
      </c>
      <c r="ABC499" s="23">
        <v>0</v>
      </c>
      <c r="ABD499" s="23">
        <v>0</v>
      </c>
      <c r="ABE499" s="23">
        <v>0</v>
      </c>
      <c r="ABF499" s="23" t="s">
        <v>2309</v>
      </c>
      <c r="ABH499" s="23" t="s">
        <v>774</v>
      </c>
      <c r="ABI499" s="23" t="s">
        <v>4602</v>
      </c>
      <c r="ABJ499" s="23">
        <v>1</v>
      </c>
      <c r="ABK499" s="23">
        <v>0</v>
      </c>
      <c r="ABL499" s="23">
        <v>0</v>
      </c>
      <c r="ABM499" s="23">
        <v>0</v>
      </c>
      <c r="ABN499" s="23">
        <v>1</v>
      </c>
      <c r="ABO499" s="23">
        <v>0</v>
      </c>
      <c r="ABP499" s="23">
        <v>0</v>
      </c>
      <c r="ABQ499" s="23">
        <v>0</v>
      </c>
      <c r="ABR499" s="23">
        <v>0</v>
      </c>
      <c r="ABS499" s="23">
        <v>0</v>
      </c>
      <c r="ABU499" s="23" t="s">
        <v>4433</v>
      </c>
      <c r="ABV499" s="23" t="s">
        <v>5708</v>
      </c>
      <c r="ABW499" s="23">
        <v>44379.62809027778</v>
      </c>
      <c r="ABY499" s="23" t="s">
        <v>2329</v>
      </c>
      <c r="ABZ499" s="23" t="s">
        <v>2330</v>
      </c>
      <c r="ACC499" s="23">
        <v>569</v>
      </c>
    </row>
    <row r="500" spans="1:757" x14ac:dyDescent="0.3">
      <c r="A500" s="23" t="s">
        <v>4214</v>
      </c>
      <c r="B500" s="23" t="s">
        <v>4215</v>
      </c>
      <c r="C500" s="23" t="s">
        <v>4216</v>
      </c>
      <c r="D500" s="23" t="s">
        <v>4047</v>
      </c>
      <c r="E500" s="23" t="s">
        <v>4175</v>
      </c>
      <c r="F500" s="23">
        <v>44379</v>
      </c>
      <c r="G500" s="23" t="s">
        <v>769</v>
      </c>
      <c r="H500" s="23" t="s">
        <v>769</v>
      </c>
      <c r="I500" s="23" t="s">
        <v>770</v>
      </c>
      <c r="J500" s="23" t="s">
        <v>769</v>
      </c>
      <c r="K500" s="23" t="s">
        <v>771</v>
      </c>
      <c r="L500" s="23" t="s">
        <v>4217</v>
      </c>
      <c r="M500" s="23">
        <v>0</v>
      </c>
      <c r="N500" s="23">
        <v>0</v>
      </c>
      <c r="O500" s="23">
        <v>0</v>
      </c>
      <c r="P500" s="23">
        <v>0</v>
      </c>
      <c r="Q500" s="23">
        <v>0</v>
      </c>
      <c r="R500" s="23">
        <v>0</v>
      </c>
      <c r="S500" s="23">
        <v>0</v>
      </c>
      <c r="T500" s="23">
        <v>0</v>
      </c>
      <c r="U500" s="23">
        <v>0</v>
      </c>
      <c r="V500" s="23">
        <v>0</v>
      </c>
      <c r="W500" s="23">
        <v>0</v>
      </c>
      <c r="X500" s="23">
        <v>0</v>
      </c>
      <c r="Y500" s="23">
        <v>0</v>
      </c>
      <c r="Z500" s="23">
        <v>1</v>
      </c>
      <c r="AA500" s="23">
        <v>1</v>
      </c>
      <c r="AB500" s="23">
        <v>0</v>
      </c>
      <c r="AC500" s="23">
        <v>1</v>
      </c>
      <c r="AD500" s="23">
        <v>1</v>
      </c>
      <c r="AE500" s="23">
        <v>0</v>
      </c>
      <c r="AF500" s="23">
        <v>0</v>
      </c>
      <c r="AG500" s="23">
        <v>0</v>
      </c>
      <c r="AH500" s="23">
        <v>0</v>
      </c>
      <c r="AI500" s="23">
        <v>0</v>
      </c>
      <c r="QL500" s="23" t="s">
        <v>774</v>
      </c>
      <c r="QN500" s="23">
        <v>1200</v>
      </c>
      <c r="QO500" s="23">
        <v>1200</v>
      </c>
      <c r="QQ500" s="23">
        <v>1600</v>
      </c>
      <c r="QR500" s="23">
        <v>-25</v>
      </c>
      <c r="QS500" s="23">
        <v>-400</v>
      </c>
      <c r="QT500" s="23" t="s">
        <v>5677</v>
      </c>
      <c r="QU500" s="23" t="s">
        <v>773</v>
      </c>
      <c r="QX500" s="23" t="s">
        <v>774</v>
      </c>
      <c r="QY500" s="23" t="s">
        <v>5683</v>
      </c>
      <c r="QZ500" s="23">
        <v>0</v>
      </c>
      <c r="RA500" s="23">
        <v>1</v>
      </c>
      <c r="RB500" s="23">
        <v>0</v>
      </c>
      <c r="RC500" s="23">
        <v>1</v>
      </c>
      <c r="RD500" s="23">
        <v>0</v>
      </c>
      <c r="RE500" s="23">
        <v>0</v>
      </c>
      <c r="RF500" s="23">
        <v>0</v>
      </c>
      <c r="RG500" s="23">
        <v>1</v>
      </c>
      <c r="RH500" s="23">
        <v>0</v>
      </c>
      <c r="RI500" s="23">
        <v>0</v>
      </c>
      <c r="RJ500" s="23">
        <v>0</v>
      </c>
      <c r="RK500" s="23">
        <v>0</v>
      </c>
      <c r="RL500" s="23">
        <v>0</v>
      </c>
      <c r="RM500" s="23">
        <v>0</v>
      </c>
      <c r="RP500" s="23" t="s">
        <v>772</v>
      </c>
      <c r="RR500" s="23">
        <v>150</v>
      </c>
      <c r="RS500" s="23">
        <v>150</v>
      </c>
      <c r="RU500" s="23">
        <v>250</v>
      </c>
      <c r="RV500" s="23">
        <v>-40</v>
      </c>
      <c r="RW500" s="23" t="s">
        <v>4741</v>
      </c>
      <c r="RX500" s="23" t="s">
        <v>5677</v>
      </c>
      <c r="RY500" s="23" t="s">
        <v>773</v>
      </c>
      <c r="SB500" s="23" t="s">
        <v>774</v>
      </c>
      <c r="SC500" s="23" t="s">
        <v>5709</v>
      </c>
      <c r="SD500" s="23">
        <v>1</v>
      </c>
      <c r="SE500" s="23">
        <v>0</v>
      </c>
      <c r="SF500" s="23">
        <v>0</v>
      </c>
      <c r="SG500" s="23">
        <v>0</v>
      </c>
      <c r="SH500" s="23">
        <v>0</v>
      </c>
      <c r="SI500" s="23">
        <v>0</v>
      </c>
      <c r="SJ500" s="23">
        <v>0</v>
      </c>
      <c r="SK500" s="23">
        <v>1</v>
      </c>
      <c r="SL500" s="23">
        <v>0</v>
      </c>
      <c r="SM500" s="23">
        <v>0</v>
      </c>
      <c r="SN500" s="23">
        <v>1</v>
      </c>
      <c r="SO500" s="23">
        <v>0</v>
      </c>
      <c r="SP500" s="23">
        <v>0</v>
      </c>
      <c r="SQ500" s="23">
        <v>0</v>
      </c>
      <c r="ST500" s="23" t="s">
        <v>772</v>
      </c>
      <c r="SV500" s="23">
        <v>100</v>
      </c>
      <c r="SW500" s="23">
        <v>100</v>
      </c>
      <c r="SY500" s="23">
        <v>100</v>
      </c>
      <c r="SZ500" s="23">
        <v>0</v>
      </c>
      <c r="TA500" s="23">
        <v>0</v>
      </c>
      <c r="TC500" s="23" t="s">
        <v>773</v>
      </c>
      <c r="TF500" s="23" t="s">
        <v>774</v>
      </c>
      <c r="TG500" s="23" t="s">
        <v>5198</v>
      </c>
      <c r="TH500" s="23">
        <v>0</v>
      </c>
      <c r="TI500" s="23">
        <v>1</v>
      </c>
      <c r="TJ500" s="23">
        <v>0</v>
      </c>
      <c r="TK500" s="23">
        <v>0</v>
      </c>
      <c r="TL500" s="23">
        <v>0</v>
      </c>
      <c r="TM500" s="23">
        <v>0</v>
      </c>
      <c r="TN500" s="23">
        <v>0</v>
      </c>
      <c r="TO500" s="23">
        <v>1</v>
      </c>
      <c r="TP500" s="23">
        <v>0</v>
      </c>
      <c r="TQ500" s="23">
        <v>0</v>
      </c>
      <c r="TR500" s="23">
        <v>1</v>
      </c>
      <c r="TS500" s="23">
        <v>0</v>
      </c>
      <c r="TT500" s="23">
        <v>0</v>
      </c>
      <c r="TU500" s="23">
        <v>0</v>
      </c>
      <c r="UC500" s="23">
        <v>200</v>
      </c>
      <c r="UD500" s="23">
        <v>2150</v>
      </c>
      <c r="UE500" s="23">
        <v>4300</v>
      </c>
      <c r="UF500" s="23" t="s">
        <v>5670</v>
      </c>
      <c r="UG500" s="23" t="s">
        <v>773</v>
      </c>
      <c r="UJ500" s="23" t="s">
        <v>774</v>
      </c>
      <c r="UK500" s="23" t="s">
        <v>5710</v>
      </c>
      <c r="UL500" s="23">
        <v>0</v>
      </c>
      <c r="UM500" s="23">
        <v>1</v>
      </c>
      <c r="UN500" s="23">
        <v>0</v>
      </c>
      <c r="UO500" s="23">
        <v>0</v>
      </c>
      <c r="UP500" s="23">
        <v>0</v>
      </c>
      <c r="UQ500" s="23">
        <v>0</v>
      </c>
      <c r="UR500" s="23">
        <v>1</v>
      </c>
      <c r="US500" s="23">
        <v>1</v>
      </c>
      <c r="UT500" s="23">
        <v>0</v>
      </c>
      <c r="UU500" s="23">
        <v>0</v>
      </c>
      <c r="UV500" s="23">
        <v>0</v>
      </c>
      <c r="UW500" s="23">
        <v>0</v>
      </c>
      <c r="UX500" s="23">
        <v>0</v>
      </c>
      <c r="UY500" s="23">
        <v>0</v>
      </c>
      <c r="ZZ500" s="23" t="s">
        <v>774</v>
      </c>
      <c r="AAA500" s="23" t="s">
        <v>4652</v>
      </c>
      <c r="AAB500" s="23">
        <v>0</v>
      </c>
      <c r="AAC500" s="23">
        <v>0</v>
      </c>
      <c r="AAD500" s="23">
        <v>0</v>
      </c>
      <c r="AAE500" s="23">
        <v>0</v>
      </c>
      <c r="AAF500" s="23">
        <v>1</v>
      </c>
      <c r="AAG500" s="23">
        <v>1</v>
      </c>
      <c r="AAH500" s="23">
        <v>0</v>
      </c>
      <c r="AAI500" s="23">
        <v>0</v>
      </c>
      <c r="AAJ500" s="23" t="s">
        <v>2309</v>
      </c>
      <c r="AAL500" s="23" t="s">
        <v>782</v>
      </c>
      <c r="AAU500" s="23" t="s">
        <v>774</v>
      </c>
      <c r="AAV500" s="23" t="s">
        <v>5153</v>
      </c>
      <c r="AAW500" s="23">
        <v>1</v>
      </c>
      <c r="AAX500" s="23">
        <v>0</v>
      </c>
      <c r="AAY500" s="23">
        <v>0</v>
      </c>
      <c r="AAZ500" s="23">
        <v>0</v>
      </c>
      <c r="ABA500" s="23">
        <v>0</v>
      </c>
      <c r="ABB500" s="23">
        <v>1</v>
      </c>
      <c r="ABC500" s="23">
        <v>0</v>
      </c>
      <c r="ABD500" s="23">
        <v>0</v>
      </c>
      <c r="ABE500" s="23">
        <v>0</v>
      </c>
      <c r="ABF500" s="23" t="s">
        <v>2309</v>
      </c>
      <c r="ABH500" s="23" t="s">
        <v>774</v>
      </c>
      <c r="ABI500" s="23" t="s">
        <v>5153</v>
      </c>
      <c r="ABJ500" s="23">
        <v>1</v>
      </c>
      <c r="ABK500" s="23">
        <v>0</v>
      </c>
      <c r="ABL500" s="23">
        <v>0</v>
      </c>
      <c r="ABM500" s="23">
        <v>0</v>
      </c>
      <c r="ABN500" s="23">
        <v>0</v>
      </c>
      <c r="ABO500" s="23">
        <v>1</v>
      </c>
      <c r="ABP500" s="23">
        <v>0</v>
      </c>
      <c r="ABQ500" s="23">
        <v>0</v>
      </c>
      <c r="ABR500" s="23">
        <v>0</v>
      </c>
      <c r="ABS500" s="23">
        <v>0</v>
      </c>
      <c r="ABU500" s="23" t="s">
        <v>4433</v>
      </c>
      <c r="ABV500" s="23" t="s">
        <v>5711</v>
      </c>
      <c r="ABW500" s="23">
        <v>44379.628113425933</v>
      </c>
      <c r="ABY500" s="23" t="s">
        <v>2329</v>
      </c>
      <c r="ABZ500" s="23" t="s">
        <v>2330</v>
      </c>
      <c r="ACC500" s="23">
        <v>570</v>
      </c>
    </row>
    <row r="501" spans="1:757" x14ac:dyDescent="0.3">
      <c r="A501" s="23" t="s">
        <v>4218</v>
      </c>
      <c r="B501" s="23" t="s">
        <v>4219</v>
      </c>
      <c r="C501" s="23" t="s">
        <v>4220</v>
      </c>
      <c r="D501" s="23" t="s">
        <v>4047</v>
      </c>
      <c r="E501" s="23" t="s">
        <v>4175</v>
      </c>
      <c r="F501" s="23">
        <v>44379</v>
      </c>
      <c r="G501" s="23" t="s">
        <v>769</v>
      </c>
      <c r="H501" s="23" t="s">
        <v>769</v>
      </c>
      <c r="I501" s="23" t="s">
        <v>770</v>
      </c>
      <c r="J501" s="23" t="s">
        <v>769</v>
      </c>
      <c r="K501" s="23" t="s">
        <v>771</v>
      </c>
      <c r="L501" s="23" t="s">
        <v>4221</v>
      </c>
      <c r="M501" s="23">
        <v>0</v>
      </c>
      <c r="N501" s="23">
        <v>0</v>
      </c>
      <c r="O501" s="23">
        <v>0</v>
      </c>
      <c r="P501" s="23">
        <v>0</v>
      </c>
      <c r="Q501" s="23">
        <v>0</v>
      </c>
      <c r="R501" s="23">
        <v>0</v>
      </c>
      <c r="S501" s="23">
        <v>0</v>
      </c>
      <c r="T501" s="23">
        <v>0</v>
      </c>
      <c r="U501" s="23">
        <v>0</v>
      </c>
      <c r="V501" s="23">
        <v>0</v>
      </c>
      <c r="W501" s="23">
        <v>0</v>
      </c>
      <c r="X501" s="23">
        <v>0</v>
      </c>
      <c r="Y501" s="23">
        <v>0</v>
      </c>
      <c r="Z501" s="23">
        <v>0</v>
      </c>
      <c r="AA501" s="23">
        <v>0</v>
      </c>
      <c r="AB501" s="23">
        <v>0</v>
      </c>
      <c r="AC501" s="23">
        <v>1</v>
      </c>
      <c r="AD501" s="23">
        <v>1</v>
      </c>
      <c r="AE501" s="23">
        <v>0</v>
      </c>
      <c r="AF501" s="23">
        <v>0</v>
      </c>
      <c r="AG501" s="23">
        <v>0</v>
      </c>
      <c r="AH501" s="23">
        <v>0</v>
      </c>
      <c r="AI501" s="23">
        <v>0</v>
      </c>
      <c r="QL501" s="23" t="s">
        <v>774</v>
      </c>
      <c r="QN501" s="23">
        <v>1250</v>
      </c>
      <c r="QO501" s="23">
        <v>1250</v>
      </c>
      <c r="QQ501" s="23">
        <v>1600</v>
      </c>
      <c r="QR501" s="23">
        <v>-21.875</v>
      </c>
      <c r="QS501" s="23">
        <v>-350</v>
      </c>
      <c r="QT501" s="23" t="s">
        <v>5677</v>
      </c>
      <c r="QU501" s="23" t="s">
        <v>773</v>
      </c>
      <c r="QX501" s="23" t="s">
        <v>774</v>
      </c>
      <c r="QY501" s="23" t="s">
        <v>4517</v>
      </c>
      <c r="QZ501" s="23">
        <v>1</v>
      </c>
      <c r="RA501" s="23">
        <v>1</v>
      </c>
      <c r="RB501" s="23">
        <v>0</v>
      </c>
      <c r="RC501" s="23">
        <v>0</v>
      </c>
      <c r="RD501" s="23">
        <v>0</v>
      </c>
      <c r="RE501" s="23">
        <v>0</v>
      </c>
      <c r="RF501" s="23">
        <v>0</v>
      </c>
      <c r="RG501" s="23">
        <v>0</v>
      </c>
      <c r="RH501" s="23">
        <v>0</v>
      </c>
      <c r="RI501" s="23">
        <v>0</v>
      </c>
      <c r="RJ501" s="23">
        <v>0</v>
      </c>
      <c r="RK501" s="23">
        <v>0</v>
      </c>
      <c r="RL501" s="23">
        <v>0</v>
      </c>
      <c r="RM501" s="23">
        <v>0</v>
      </c>
      <c r="UC501" s="23">
        <v>200</v>
      </c>
      <c r="UD501" s="23">
        <v>2275</v>
      </c>
      <c r="UE501" s="23">
        <v>4550</v>
      </c>
      <c r="UF501" s="23" t="s">
        <v>5670</v>
      </c>
      <c r="UG501" s="23" t="s">
        <v>773</v>
      </c>
      <c r="UJ501" s="23" t="s">
        <v>774</v>
      </c>
      <c r="UK501" s="23" t="s">
        <v>4808</v>
      </c>
      <c r="UL501" s="23">
        <v>1</v>
      </c>
      <c r="UM501" s="23">
        <v>1</v>
      </c>
      <c r="UN501" s="23">
        <v>0</v>
      </c>
      <c r="UO501" s="23">
        <v>0</v>
      </c>
      <c r="UP501" s="23">
        <v>0</v>
      </c>
      <c r="UQ501" s="23">
        <v>0</v>
      </c>
      <c r="UR501" s="23">
        <v>0</v>
      </c>
      <c r="US501" s="23">
        <v>0</v>
      </c>
      <c r="UT501" s="23">
        <v>0</v>
      </c>
      <c r="UU501" s="23">
        <v>0</v>
      </c>
      <c r="UV501" s="23">
        <v>0</v>
      </c>
      <c r="UW501" s="23">
        <v>0</v>
      </c>
      <c r="UX501" s="23">
        <v>0</v>
      </c>
      <c r="UY501" s="23">
        <v>0</v>
      </c>
      <c r="ZZ501" s="23" t="s">
        <v>774</v>
      </c>
      <c r="AAA501" s="23" t="s">
        <v>5687</v>
      </c>
      <c r="AAB501" s="23">
        <v>0</v>
      </c>
      <c r="AAC501" s="23">
        <v>0</v>
      </c>
      <c r="AAD501" s="23">
        <v>0</v>
      </c>
      <c r="AAE501" s="23">
        <v>1</v>
      </c>
      <c r="AAF501" s="23">
        <v>0</v>
      </c>
      <c r="AAG501" s="23">
        <v>1</v>
      </c>
      <c r="AAH501" s="23">
        <v>0</v>
      </c>
      <c r="AAI501" s="23">
        <v>0</v>
      </c>
      <c r="AAJ501" s="23" t="s">
        <v>2309</v>
      </c>
      <c r="AAL501" s="23" t="s">
        <v>774</v>
      </c>
      <c r="AAM501" s="23" t="s">
        <v>2281</v>
      </c>
      <c r="AAN501" s="23">
        <v>1</v>
      </c>
      <c r="AAO501" s="23">
        <v>0</v>
      </c>
      <c r="AAP501" s="23">
        <v>0</v>
      </c>
      <c r="AAQ501" s="23">
        <v>0</v>
      </c>
      <c r="AAR501" s="23">
        <v>0</v>
      </c>
      <c r="AAS501" s="23" t="s">
        <v>2309</v>
      </c>
      <c r="AAU501" s="23" t="s">
        <v>774</v>
      </c>
      <c r="AAV501" s="23" t="s">
        <v>4602</v>
      </c>
      <c r="AAW501" s="23">
        <v>1</v>
      </c>
      <c r="AAX501" s="23">
        <v>0</v>
      </c>
      <c r="AAY501" s="23">
        <v>0</v>
      </c>
      <c r="AAZ501" s="23">
        <v>0</v>
      </c>
      <c r="ABA501" s="23">
        <v>1</v>
      </c>
      <c r="ABB501" s="23">
        <v>0</v>
      </c>
      <c r="ABC501" s="23">
        <v>0</v>
      </c>
      <c r="ABD501" s="23">
        <v>0</v>
      </c>
      <c r="ABE501" s="23">
        <v>0</v>
      </c>
      <c r="ABF501" s="23" t="s">
        <v>2309</v>
      </c>
      <c r="ABH501" s="23" t="s">
        <v>774</v>
      </c>
      <c r="ABI501" s="23" t="s">
        <v>4602</v>
      </c>
      <c r="ABJ501" s="23">
        <v>1</v>
      </c>
      <c r="ABK501" s="23">
        <v>0</v>
      </c>
      <c r="ABL501" s="23">
        <v>0</v>
      </c>
      <c r="ABM501" s="23">
        <v>0</v>
      </c>
      <c r="ABN501" s="23">
        <v>1</v>
      </c>
      <c r="ABO501" s="23">
        <v>0</v>
      </c>
      <c r="ABP501" s="23">
        <v>0</v>
      </c>
      <c r="ABQ501" s="23">
        <v>0</v>
      </c>
      <c r="ABR501" s="23">
        <v>0</v>
      </c>
      <c r="ABS501" s="23">
        <v>0</v>
      </c>
      <c r="ABU501" s="23" t="s">
        <v>4433</v>
      </c>
      <c r="ABV501" s="23" t="s">
        <v>5712</v>
      </c>
      <c r="ABW501" s="23">
        <v>44379.628136574072</v>
      </c>
      <c r="ABY501" s="23" t="s">
        <v>2329</v>
      </c>
      <c r="ABZ501" s="23" t="s">
        <v>2330</v>
      </c>
      <c r="ACC501" s="23">
        <v>571</v>
      </c>
    </row>
    <row r="502" spans="1:757" x14ac:dyDescent="0.3">
      <c r="A502" s="23" t="s">
        <v>4222</v>
      </c>
      <c r="B502" s="23" t="s">
        <v>4223</v>
      </c>
      <c r="C502" s="23" t="s">
        <v>4224</v>
      </c>
      <c r="D502" s="23" t="s">
        <v>4047</v>
      </c>
      <c r="E502" s="23" t="s">
        <v>4175</v>
      </c>
      <c r="F502" s="23">
        <v>44379</v>
      </c>
      <c r="G502" s="23" t="s">
        <v>769</v>
      </c>
      <c r="H502" s="23" t="s">
        <v>769</v>
      </c>
      <c r="I502" s="23" t="s">
        <v>770</v>
      </c>
      <c r="J502" s="23" t="s">
        <v>769</v>
      </c>
      <c r="K502" s="23" t="s">
        <v>771</v>
      </c>
      <c r="L502" s="23" t="s">
        <v>4225</v>
      </c>
      <c r="M502" s="23">
        <v>0</v>
      </c>
      <c r="N502" s="23">
        <v>0</v>
      </c>
      <c r="O502" s="23">
        <v>0</v>
      </c>
      <c r="P502" s="23">
        <v>0</v>
      </c>
      <c r="Q502" s="23">
        <v>0</v>
      </c>
      <c r="R502" s="23">
        <v>0</v>
      </c>
      <c r="S502" s="23">
        <v>0</v>
      </c>
      <c r="T502" s="23">
        <v>0</v>
      </c>
      <c r="U502" s="23">
        <v>0</v>
      </c>
      <c r="V502" s="23">
        <v>0</v>
      </c>
      <c r="W502" s="23">
        <v>1</v>
      </c>
      <c r="X502" s="23">
        <v>0</v>
      </c>
      <c r="Y502" s="23">
        <v>0</v>
      </c>
      <c r="Z502" s="23">
        <v>1</v>
      </c>
      <c r="AA502" s="23">
        <v>0</v>
      </c>
      <c r="AB502" s="23">
        <v>0</v>
      </c>
      <c r="AC502" s="23">
        <v>1</v>
      </c>
      <c r="AD502" s="23">
        <v>1</v>
      </c>
      <c r="AE502" s="23">
        <v>0</v>
      </c>
      <c r="AF502" s="23">
        <v>0</v>
      </c>
      <c r="AG502" s="23">
        <v>0</v>
      </c>
      <c r="AH502" s="23">
        <v>0</v>
      </c>
      <c r="AI502" s="23">
        <v>0</v>
      </c>
      <c r="MA502" s="23">
        <v>500</v>
      </c>
      <c r="MB502" s="23">
        <v>100</v>
      </c>
      <c r="MC502" s="23" t="s">
        <v>2310</v>
      </c>
      <c r="MD502" s="23" t="s">
        <v>5670</v>
      </c>
      <c r="ME502" s="23" t="s">
        <v>773</v>
      </c>
      <c r="MH502" s="23" t="s">
        <v>774</v>
      </c>
      <c r="MI502" s="23" t="s">
        <v>5713</v>
      </c>
      <c r="MJ502" s="23">
        <v>0</v>
      </c>
      <c r="MK502" s="23">
        <v>1</v>
      </c>
      <c r="ML502" s="23">
        <v>0</v>
      </c>
      <c r="MM502" s="23">
        <v>0</v>
      </c>
      <c r="MN502" s="23">
        <v>0</v>
      </c>
      <c r="MO502" s="23">
        <v>0</v>
      </c>
      <c r="MP502" s="23">
        <v>0</v>
      </c>
      <c r="MQ502" s="23">
        <v>1</v>
      </c>
      <c r="MR502" s="23">
        <v>0</v>
      </c>
      <c r="MS502" s="23">
        <v>0</v>
      </c>
      <c r="MT502" s="23">
        <v>0</v>
      </c>
      <c r="MU502" s="23">
        <v>0</v>
      </c>
      <c r="MV502" s="23">
        <v>0</v>
      </c>
      <c r="MW502" s="23">
        <v>0</v>
      </c>
      <c r="QL502" s="23" t="s">
        <v>774</v>
      </c>
      <c r="QN502" s="23">
        <v>1300</v>
      </c>
      <c r="QO502" s="23">
        <v>1300</v>
      </c>
      <c r="QQ502" s="23">
        <v>1600</v>
      </c>
      <c r="QR502" s="23">
        <v>-18.75</v>
      </c>
      <c r="QS502" s="23">
        <v>-300</v>
      </c>
      <c r="QT502" s="23" t="s">
        <v>5677</v>
      </c>
      <c r="QU502" s="23" t="s">
        <v>773</v>
      </c>
      <c r="QX502" s="23" t="s">
        <v>774</v>
      </c>
      <c r="QY502" s="23" t="s">
        <v>4465</v>
      </c>
      <c r="QZ502" s="23">
        <v>0</v>
      </c>
      <c r="RA502" s="23">
        <v>1</v>
      </c>
      <c r="RB502" s="23">
        <v>0</v>
      </c>
      <c r="RC502" s="23">
        <v>0</v>
      </c>
      <c r="RD502" s="23">
        <v>0</v>
      </c>
      <c r="RE502" s="23">
        <v>0</v>
      </c>
      <c r="RF502" s="23">
        <v>0</v>
      </c>
      <c r="RG502" s="23">
        <v>1</v>
      </c>
      <c r="RH502" s="23">
        <v>0</v>
      </c>
      <c r="RI502" s="23">
        <v>0</v>
      </c>
      <c r="RJ502" s="23">
        <v>0</v>
      </c>
      <c r="RK502" s="23">
        <v>0</v>
      </c>
      <c r="RL502" s="23">
        <v>0</v>
      </c>
      <c r="RM502" s="23">
        <v>0</v>
      </c>
      <c r="RP502" s="23" t="s">
        <v>772</v>
      </c>
      <c r="RR502" s="23">
        <v>250</v>
      </c>
      <c r="RS502" s="23">
        <v>250</v>
      </c>
      <c r="RU502" s="23">
        <v>250</v>
      </c>
      <c r="RV502" s="23">
        <v>0</v>
      </c>
      <c r="RW502" s="23" t="s">
        <v>2309</v>
      </c>
      <c r="RY502" s="23" t="s">
        <v>773</v>
      </c>
      <c r="SB502" s="23" t="s">
        <v>774</v>
      </c>
      <c r="SC502" s="23" t="s">
        <v>4465</v>
      </c>
      <c r="SD502" s="23">
        <v>0</v>
      </c>
      <c r="SE502" s="23">
        <v>1</v>
      </c>
      <c r="SF502" s="23">
        <v>0</v>
      </c>
      <c r="SG502" s="23">
        <v>0</v>
      </c>
      <c r="SH502" s="23">
        <v>0</v>
      </c>
      <c r="SI502" s="23">
        <v>0</v>
      </c>
      <c r="SJ502" s="23">
        <v>0</v>
      </c>
      <c r="SK502" s="23">
        <v>1</v>
      </c>
      <c r="SL502" s="23">
        <v>0</v>
      </c>
      <c r="SM502" s="23">
        <v>0</v>
      </c>
      <c r="SN502" s="23">
        <v>0</v>
      </c>
      <c r="SO502" s="23">
        <v>0</v>
      </c>
      <c r="SP502" s="23">
        <v>0</v>
      </c>
      <c r="SQ502" s="23">
        <v>0</v>
      </c>
      <c r="UC502" s="23">
        <v>200</v>
      </c>
      <c r="UD502" s="23">
        <v>1650</v>
      </c>
      <c r="UE502" s="23">
        <v>3300</v>
      </c>
      <c r="UF502" s="23" t="s">
        <v>5670</v>
      </c>
      <c r="UG502" s="23" t="s">
        <v>773</v>
      </c>
      <c r="UJ502" s="23" t="s">
        <v>774</v>
      </c>
      <c r="UK502" s="23" t="s">
        <v>4721</v>
      </c>
      <c r="UL502" s="23">
        <v>1</v>
      </c>
      <c r="UM502" s="23">
        <v>1</v>
      </c>
      <c r="UN502" s="23">
        <v>0</v>
      </c>
      <c r="UO502" s="23">
        <v>0</v>
      </c>
      <c r="UP502" s="23">
        <v>0</v>
      </c>
      <c r="UQ502" s="23">
        <v>0</v>
      </c>
      <c r="UR502" s="23">
        <v>0</v>
      </c>
      <c r="US502" s="23">
        <v>1</v>
      </c>
      <c r="UT502" s="23">
        <v>0</v>
      </c>
      <c r="UU502" s="23">
        <v>0</v>
      </c>
      <c r="UV502" s="23">
        <v>0</v>
      </c>
      <c r="UW502" s="23">
        <v>0</v>
      </c>
      <c r="UX502" s="23">
        <v>0</v>
      </c>
      <c r="UY502" s="23">
        <v>0</v>
      </c>
      <c r="ZZ502" s="23" t="s">
        <v>774</v>
      </c>
      <c r="AAA502" s="23" t="s">
        <v>4489</v>
      </c>
      <c r="AAB502" s="23">
        <v>0</v>
      </c>
      <c r="AAC502" s="23">
        <v>0</v>
      </c>
      <c r="AAD502" s="23">
        <v>0</v>
      </c>
      <c r="AAE502" s="23">
        <v>1</v>
      </c>
      <c r="AAF502" s="23">
        <v>0</v>
      </c>
      <c r="AAG502" s="23">
        <v>1</v>
      </c>
      <c r="AAH502" s="23">
        <v>0</v>
      </c>
      <c r="AAI502" s="23">
        <v>0</v>
      </c>
      <c r="AAJ502" s="23" t="s">
        <v>2309</v>
      </c>
      <c r="AAL502" s="23" t="s">
        <v>782</v>
      </c>
      <c r="AAU502" s="23" t="s">
        <v>774</v>
      </c>
      <c r="AAV502" s="23" t="s">
        <v>5153</v>
      </c>
      <c r="AAW502" s="23">
        <v>1</v>
      </c>
      <c r="AAX502" s="23">
        <v>0</v>
      </c>
      <c r="AAY502" s="23">
        <v>0</v>
      </c>
      <c r="AAZ502" s="23">
        <v>0</v>
      </c>
      <c r="ABA502" s="23">
        <v>0</v>
      </c>
      <c r="ABB502" s="23">
        <v>1</v>
      </c>
      <c r="ABC502" s="23">
        <v>0</v>
      </c>
      <c r="ABD502" s="23">
        <v>0</v>
      </c>
      <c r="ABE502" s="23">
        <v>0</v>
      </c>
      <c r="ABF502" s="23" t="s">
        <v>2309</v>
      </c>
      <c r="ABH502" s="23" t="s">
        <v>774</v>
      </c>
      <c r="ABI502" s="23" t="s">
        <v>5153</v>
      </c>
      <c r="ABJ502" s="23">
        <v>1</v>
      </c>
      <c r="ABK502" s="23">
        <v>0</v>
      </c>
      <c r="ABL502" s="23">
        <v>0</v>
      </c>
      <c r="ABM502" s="23">
        <v>0</v>
      </c>
      <c r="ABN502" s="23">
        <v>0</v>
      </c>
      <c r="ABO502" s="23">
        <v>1</v>
      </c>
      <c r="ABP502" s="23">
        <v>0</v>
      </c>
      <c r="ABQ502" s="23">
        <v>0</v>
      </c>
      <c r="ABR502" s="23">
        <v>0</v>
      </c>
      <c r="ABS502" s="23">
        <v>0</v>
      </c>
      <c r="ABU502" s="23" t="s">
        <v>4433</v>
      </c>
      <c r="ABV502" s="23" t="s">
        <v>5714</v>
      </c>
      <c r="ABW502" s="23">
        <v>44379.628171296303</v>
      </c>
      <c r="ABY502" s="23" t="s">
        <v>2329</v>
      </c>
      <c r="ABZ502" s="23" t="s">
        <v>2330</v>
      </c>
      <c r="ACC502" s="23">
        <v>572</v>
      </c>
    </row>
    <row r="503" spans="1:757" x14ac:dyDescent="0.3">
      <c r="A503" s="23" t="s">
        <v>4226</v>
      </c>
      <c r="B503" s="23" t="s">
        <v>4227</v>
      </c>
      <c r="C503" s="23" t="s">
        <v>4228</v>
      </c>
      <c r="D503" s="23" t="s">
        <v>4047</v>
      </c>
      <c r="E503" s="23" t="s">
        <v>4175</v>
      </c>
      <c r="F503" s="23">
        <v>44379</v>
      </c>
      <c r="G503" s="23" t="s">
        <v>769</v>
      </c>
      <c r="H503" s="23" t="s">
        <v>769</v>
      </c>
      <c r="I503" s="23" t="s">
        <v>770</v>
      </c>
      <c r="J503" s="23" t="s">
        <v>769</v>
      </c>
      <c r="K503" s="23" t="s">
        <v>771</v>
      </c>
      <c r="L503" s="23" t="s">
        <v>4229</v>
      </c>
      <c r="M503" s="23">
        <v>0</v>
      </c>
      <c r="N503" s="23">
        <v>0</v>
      </c>
      <c r="O503" s="23">
        <v>0</v>
      </c>
      <c r="P503" s="23">
        <v>0</v>
      </c>
      <c r="Q503" s="23">
        <v>0</v>
      </c>
      <c r="R503" s="23">
        <v>0</v>
      </c>
      <c r="S503" s="23">
        <v>0</v>
      </c>
      <c r="T503" s="23">
        <v>0</v>
      </c>
      <c r="U503" s="23">
        <v>1</v>
      </c>
      <c r="V503" s="23">
        <v>1</v>
      </c>
      <c r="W503" s="23">
        <v>1</v>
      </c>
      <c r="X503" s="23">
        <v>1</v>
      </c>
      <c r="Y503" s="23">
        <v>1</v>
      </c>
      <c r="Z503" s="23">
        <v>0</v>
      </c>
      <c r="AA503" s="23">
        <v>0</v>
      </c>
      <c r="AB503" s="23">
        <v>0</v>
      </c>
      <c r="AC503" s="23">
        <v>0</v>
      </c>
      <c r="AD503" s="23">
        <v>0</v>
      </c>
      <c r="AE503" s="23">
        <v>0</v>
      </c>
      <c r="AF503" s="23">
        <v>0</v>
      </c>
      <c r="AG503" s="23">
        <v>0</v>
      </c>
      <c r="AH503" s="23">
        <v>0</v>
      </c>
      <c r="AI503" s="23">
        <v>0</v>
      </c>
      <c r="JN503" s="23" t="s">
        <v>772</v>
      </c>
      <c r="JP503" s="23">
        <v>350</v>
      </c>
      <c r="JQ503" s="23">
        <v>350</v>
      </c>
      <c r="JS503" s="23">
        <v>250</v>
      </c>
      <c r="JT503" s="23">
        <v>40</v>
      </c>
      <c r="JU503" s="23" t="s">
        <v>4706</v>
      </c>
      <c r="JV503" s="23" t="s">
        <v>5670</v>
      </c>
      <c r="JW503" s="23" t="s">
        <v>776</v>
      </c>
      <c r="JY503" s="23" t="s">
        <v>818</v>
      </c>
      <c r="JZ503" s="23" t="s">
        <v>774</v>
      </c>
      <c r="KA503" s="23" t="s">
        <v>5715</v>
      </c>
      <c r="KB503" s="23">
        <v>0</v>
      </c>
      <c r="KC503" s="23">
        <v>1</v>
      </c>
      <c r="KD503" s="23">
        <v>0</v>
      </c>
      <c r="KE503" s="23">
        <v>0</v>
      </c>
      <c r="KF503" s="23">
        <v>0</v>
      </c>
      <c r="KG503" s="23">
        <v>1</v>
      </c>
      <c r="KH503" s="23">
        <v>0</v>
      </c>
      <c r="KI503" s="23">
        <v>1</v>
      </c>
      <c r="KJ503" s="23">
        <v>0</v>
      </c>
      <c r="KK503" s="23">
        <v>0</v>
      </c>
      <c r="KL503" s="23">
        <v>1</v>
      </c>
      <c r="KM503" s="23">
        <v>0</v>
      </c>
      <c r="KN503" s="23">
        <v>0</v>
      </c>
      <c r="KO503" s="23">
        <v>0</v>
      </c>
      <c r="KW503" s="23">
        <v>250</v>
      </c>
      <c r="KX503" s="23">
        <v>100</v>
      </c>
      <c r="KY503" s="23" t="s">
        <v>4505</v>
      </c>
      <c r="KZ503" s="23" t="s">
        <v>5670</v>
      </c>
      <c r="LA503" s="23" t="s">
        <v>789</v>
      </c>
      <c r="LB503" s="23" t="s">
        <v>868</v>
      </c>
      <c r="LD503" s="23" t="s">
        <v>774</v>
      </c>
      <c r="LE503" s="23" t="s">
        <v>5716</v>
      </c>
      <c r="LF503" s="23">
        <v>0</v>
      </c>
      <c r="LG503" s="23">
        <v>1</v>
      </c>
      <c r="LH503" s="23">
        <v>0</v>
      </c>
      <c r="LI503" s="23">
        <v>0</v>
      </c>
      <c r="LJ503" s="23">
        <v>0</v>
      </c>
      <c r="LK503" s="23">
        <v>1</v>
      </c>
      <c r="LL503" s="23">
        <v>0</v>
      </c>
      <c r="LM503" s="23">
        <v>0</v>
      </c>
      <c r="LN503" s="23">
        <v>0</v>
      </c>
      <c r="LO503" s="23">
        <v>0</v>
      </c>
      <c r="LP503" s="23">
        <v>1</v>
      </c>
      <c r="LQ503" s="23">
        <v>0</v>
      </c>
      <c r="LR503" s="23">
        <v>0</v>
      </c>
      <c r="LS503" s="23">
        <v>0</v>
      </c>
      <c r="MA503" s="23">
        <v>500</v>
      </c>
      <c r="MB503" s="23">
        <v>-50</v>
      </c>
      <c r="MC503" s="23" t="s">
        <v>4563</v>
      </c>
      <c r="MD503" s="23" t="s">
        <v>5677</v>
      </c>
      <c r="ME503" s="23" t="s">
        <v>789</v>
      </c>
      <c r="MF503" s="23" t="s">
        <v>2066</v>
      </c>
      <c r="MH503" s="23" t="s">
        <v>774</v>
      </c>
      <c r="MI503" s="23" t="s">
        <v>5717</v>
      </c>
      <c r="MJ503" s="23">
        <v>1</v>
      </c>
      <c r="MK503" s="23">
        <v>1</v>
      </c>
      <c r="ML503" s="23">
        <v>0</v>
      </c>
      <c r="MM503" s="23">
        <v>1</v>
      </c>
      <c r="MN503" s="23">
        <v>0</v>
      </c>
      <c r="MO503" s="23">
        <v>1</v>
      </c>
      <c r="MP503" s="23">
        <v>0</v>
      </c>
      <c r="MQ503" s="23">
        <v>1</v>
      </c>
      <c r="MR503" s="23">
        <v>0</v>
      </c>
      <c r="MS503" s="23">
        <v>0</v>
      </c>
      <c r="MT503" s="23">
        <v>1</v>
      </c>
      <c r="MU503" s="23">
        <v>0</v>
      </c>
      <c r="MV503" s="23">
        <v>0</v>
      </c>
      <c r="MW503" s="23">
        <v>0</v>
      </c>
      <c r="OD503" s="23" t="s">
        <v>772</v>
      </c>
      <c r="OF503" s="23">
        <v>350</v>
      </c>
      <c r="OG503" s="23">
        <v>350</v>
      </c>
      <c r="OI503" s="23">
        <v>250</v>
      </c>
      <c r="OJ503" s="23">
        <v>40</v>
      </c>
      <c r="OK503" s="23" t="s">
        <v>4706</v>
      </c>
      <c r="OL503" s="23" t="s">
        <v>5670</v>
      </c>
      <c r="OM503" s="23" t="s">
        <v>781</v>
      </c>
      <c r="OP503" s="23" t="s">
        <v>774</v>
      </c>
      <c r="OQ503" s="23" t="s">
        <v>5718</v>
      </c>
      <c r="OR503" s="23">
        <v>1</v>
      </c>
      <c r="OS503" s="23">
        <v>1</v>
      </c>
      <c r="OT503" s="23">
        <v>0</v>
      </c>
      <c r="OU503" s="23">
        <v>0</v>
      </c>
      <c r="OV503" s="23">
        <v>0</v>
      </c>
      <c r="OW503" s="23">
        <v>1</v>
      </c>
      <c r="OX503" s="23">
        <v>0</v>
      </c>
      <c r="OY503" s="23">
        <v>1</v>
      </c>
      <c r="OZ503" s="23">
        <v>0</v>
      </c>
      <c r="PA503" s="23">
        <v>0</v>
      </c>
      <c r="PB503" s="23">
        <v>1</v>
      </c>
      <c r="PC503" s="23">
        <v>0</v>
      </c>
      <c r="PD503" s="23">
        <v>0</v>
      </c>
      <c r="PE503" s="23">
        <v>0</v>
      </c>
      <c r="PH503" s="23" t="s">
        <v>772</v>
      </c>
      <c r="PJ503" s="23">
        <v>250</v>
      </c>
      <c r="PK503" s="23">
        <v>250</v>
      </c>
      <c r="PM503" s="23">
        <v>200</v>
      </c>
      <c r="PN503" s="23">
        <v>25</v>
      </c>
      <c r="PO503" s="23" t="s">
        <v>4605</v>
      </c>
      <c r="PP503" s="23" t="s">
        <v>5670</v>
      </c>
      <c r="PQ503" s="23" t="s">
        <v>781</v>
      </c>
      <c r="PT503" s="23" t="s">
        <v>774</v>
      </c>
      <c r="PU503" s="23" t="s">
        <v>5719</v>
      </c>
      <c r="PV503" s="23">
        <v>1</v>
      </c>
      <c r="PW503" s="23">
        <v>1</v>
      </c>
      <c r="PX503" s="23">
        <v>0</v>
      </c>
      <c r="PY503" s="23">
        <v>0</v>
      </c>
      <c r="PZ503" s="23">
        <v>0</v>
      </c>
      <c r="QA503" s="23">
        <v>1</v>
      </c>
      <c r="QB503" s="23">
        <v>0</v>
      </c>
      <c r="QC503" s="23">
        <v>1</v>
      </c>
      <c r="QD503" s="23">
        <v>0</v>
      </c>
      <c r="QE503" s="23">
        <v>0</v>
      </c>
      <c r="QF503" s="23">
        <v>1</v>
      </c>
      <c r="QG503" s="23">
        <v>0</v>
      </c>
      <c r="QH503" s="23">
        <v>0</v>
      </c>
      <c r="QI503" s="23">
        <v>0</v>
      </c>
      <c r="ZZ503" s="23" t="s">
        <v>774</v>
      </c>
      <c r="AAA503" s="23" t="s">
        <v>5720</v>
      </c>
      <c r="AAB503" s="23">
        <v>0</v>
      </c>
      <c r="AAC503" s="23">
        <v>1</v>
      </c>
      <c r="AAD503" s="23">
        <v>0</v>
      </c>
      <c r="AAE503" s="23">
        <v>0</v>
      </c>
      <c r="AAF503" s="23">
        <v>1</v>
      </c>
      <c r="AAG503" s="23">
        <v>1</v>
      </c>
      <c r="AAH503" s="23">
        <v>0</v>
      </c>
      <c r="AAI503" s="23">
        <v>0</v>
      </c>
      <c r="AAJ503" s="23" t="s">
        <v>2309</v>
      </c>
      <c r="AAL503" s="23" t="s">
        <v>782</v>
      </c>
      <c r="AAU503" s="23" t="s">
        <v>774</v>
      </c>
      <c r="AAV503" s="23" t="s">
        <v>5721</v>
      </c>
      <c r="AAW503" s="23">
        <v>1</v>
      </c>
      <c r="AAX503" s="23">
        <v>0</v>
      </c>
      <c r="AAY503" s="23">
        <v>0</v>
      </c>
      <c r="AAZ503" s="23">
        <v>1</v>
      </c>
      <c r="ABA503" s="23">
        <v>0</v>
      </c>
      <c r="ABB503" s="23">
        <v>1</v>
      </c>
      <c r="ABC503" s="23">
        <v>0</v>
      </c>
      <c r="ABD503" s="23">
        <v>0</v>
      </c>
      <c r="ABE503" s="23">
        <v>0</v>
      </c>
      <c r="ABF503" s="23" t="s">
        <v>2309</v>
      </c>
      <c r="ABH503" s="23" t="s">
        <v>774</v>
      </c>
      <c r="ABI503" s="23" t="s">
        <v>5722</v>
      </c>
      <c r="ABJ503" s="23">
        <v>1</v>
      </c>
      <c r="ABK503" s="23">
        <v>0</v>
      </c>
      <c r="ABL503" s="23">
        <v>0</v>
      </c>
      <c r="ABM503" s="23">
        <v>1</v>
      </c>
      <c r="ABN503" s="23">
        <v>1</v>
      </c>
      <c r="ABO503" s="23">
        <v>1</v>
      </c>
      <c r="ABP503" s="23">
        <v>0</v>
      </c>
      <c r="ABQ503" s="23">
        <v>0</v>
      </c>
      <c r="ABR503" s="23">
        <v>0</v>
      </c>
      <c r="ABS503" s="23">
        <v>0</v>
      </c>
      <c r="ABU503" s="23" t="s">
        <v>4433</v>
      </c>
      <c r="ABV503" s="23" t="s">
        <v>5723</v>
      </c>
      <c r="ABW503" s="23">
        <v>44379.628217592588</v>
      </c>
      <c r="ABY503" s="23" t="s">
        <v>2329</v>
      </c>
      <c r="ABZ503" s="23" t="s">
        <v>2330</v>
      </c>
      <c r="ACC503" s="23">
        <v>573</v>
      </c>
    </row>
    <row r="504" spans="1:757" x14ac:dyDescent="0.3">
      <c r="A504" s="23" t="s">
        <v>4230</v>
      </c>
      <c r="B504" s="23" t="s">
        <v>4231</v>
      </c>
      <c r="C504" s="23" t="s">
        <v>4232</v>
      </c>
      <c r="D504" s="23" t="s">
        <v>4047</v>
      </c>
      <c r="E504" s="23" t="s">
        <v>4175</v>
      </c>
      <c r="F504" s="23">
        <v>44379</v>
      </c>
      <c r="G504" s="23" t="s">
        <v>769</v>
      </c>
      <c r="H504" s="23" t="s">
        <v>769</v>
      </c>
      <c r="I504" s="23" t="s">
        <v>770</v>
      </c>
      <c r="J504" s="23" t="s">
        <v>769</v>
      </c>
      <c r="K504" s="23" t="s">
        <v>771</v>
      </c>
      <c r="L504" s="23" t="s">
        <v>848</v>
      </c>
      <c r="M504" s="23">
        <v>0</v>
      </c>
      <c r="N504" s="23">
        <v>0</v>
      </c>
      <c r="O504" s="23">
        <v>0</v>
      </c>
      <c r="P504" s="23">
        <v>0</v>
      </c>
      <c r="Q504" s="23">
        <v>0</v>
      </c>
      <c r="R504" s="23">
        <v>0</v>
      </c>
      <c r="S504" s="23">
        <v>0</v>
      </c>
      <c r="T504" s="23">
        <v>0</v>
      </c>
      <c r="U504" s="23">
        <v>0</v>
      </c>
      <c r="V504" s="23">
        <v>0</v>
      </c>
      <c r="W504" s="23">
        <v>0</v>
      </c>
      <c r="X504" s="23">
        <v>0</v>
      </c>
      <c r="Y504" s="23">
        <v>0</v>
      </c>
      <c r="Z504" s="23">
        <v>0</v>
      </c>
      <c r="AA504" s="23">
        <v>0</v>
      </c>
      <c r="AB504" s="23">
        <v>0</v>
      </c>
      <c r="AC504" s="23">
        <v>0</v>
      </c>
      <c r="AD504" s="23">
        <v>0</v>
      </c>
      <c r="AE504" s="23">
        <v>0</v>
      </c>
      <c r="AF504" s="23">
        <v>1</v>
      </c>
      <c r="AG504" s="23">
        <v>0</v>
      </c>
      <c r="AH504" s="23">
        <v>0</v>
      </c>
      <c r="AI504" s="23">
        <v>0</v>
      </c>
      <c r="WF504" s="23" t="s">
        <v>774</v>
      </c>
      <c r="WH504" s="23">
        <v>2000</v>
      </c>
      <c r="WI504" s="23">
        <v>2000</v>
      </c>
      <c r="WK504" s="23">
        <v>1500</v>
      </c>
      <c r="WL504" s="23">
        <v>33.333333333333329</v>
      </c>
      <c r="WM504" s="23" t="s">
        <v>2310</v>
      </c>
      <c r="WN504" s="23" t="s">
        <v>5670</v>
      </c>
      <c r="WO504" s="23" t="s">
        <v>776</v>
      </c>
      <c r="WQ504" s="23" t="s">
        <v>795</v>
      </c>
      <c r="WR504" s="23" t="s">
        <v>774</v>
      </c>
      <c r="WS504" s="23" t="s">
        <v>5724</v>
      </c>
      <c r="WT504" s="23">
        <v>1</v>
      </c>
      <c r="WU504" s="23">
        <v>1</v>
      </c>
      <c r="WV504" s="23">
        <v>0</v>
      </c>
      <c r="WW504" s="23">
        <v>1</v>
      </c>
      <c r="WX504" s="23">
        <v>0</v>
      </c>
      <c r="WY504" s="23">
        <v>0</v>
      </c>
      <c r="WZ504" s="23">
        <v>0</v>
      </c>
      <c r="XA504" s="23">
        <v>1</v>
      </c>
      <c r="XB504" s="23">
        <v>0</v>
      </c>
      <c r="XC504" s="23">
        <v>0</v>
      </c>
      <c r="XD504" s="23">
        <v>1</v>
      </c>
      <c r="XE504" s="23">
        <v>0</v>
      </c>
      <c r="XF504" s="23">
        <v>1</v>
      </c>
      <c r="XG504" s="23">
        <v>0</v>
      </c>
      <c r="XI504" s="23" t="s">
        <v>3813</v>
      </c>
      <c r="ZZ504" s="23" t="s">
        <v>774</v>
      </c>
      <c r="AAA504" s="23" t="s">
        <v>4568</v>
      </c>
      <c r="AAB504" s="23">
        <v>0</v>
      </c>
      <c r="AAC504" s="23">
        <v>0</v>
      </c>
      <c r="AAD504" s="23">
        <v>0</v>
      </c>
      <c r="AAE504" s="23">
        <v>0</v>
      </c>
      <c r="AAF504" s="23">
        <v>1</v>
      </c>
      <c r="AAG504" s="23">
        <v>1</v>
      </c>
      <c r="AAH504" s="23">
        <v>0</v>
      </c>
      <c r="AAI504" s="23">
        <v>0</v>
      </c>
      <c r="AAJ504" s="23" t="s">
        <v>2309</v>
      </c>
      <c r="AAL504" s="23" t="s">
        <v>782</v>
      </c>
      <c r="AAU504" s="23" t="s">
        <v>774</v>
      </c>
      <c r="AAV504" s="23" t="s">
        <v>4961</v>
      </c>
      <c r="AAW504" s="23">
        <v>1</v>
      </c>
      <c r="AAX504" s="23">
        <v>0</v>
      </c>
      <c r="AAY504" s="23">
        <v>0</v>
      </c>
      <c r="AAZ504" s="23">
        <v>1</v>
      </c>
      <c r="ABA504" s="23">
        <v>0</v>
      </c>
      <c r="ABB504" s="23">
        <v>0</v>
      </c>
      <c r="ABC504" s="23">
        <v>0</v>
      </c>
      <c r="ABD504" s="23">
        <v>0</v>
      </c>
      <c r="ABE504" s="23">
        <v>0</v>
      </c>
      <c r="ABF504" s="23" t="s">
        <v>2309</v>
      </c>
      <c r="ABH504" s="23" t="s">
        <v>774</v>
      </c>
      <c r="ABI504" s="23" t="s">
        <v>4961</v>
      </c>
      <c r="ABJ504" s="23">
        <v>1</v>
      </c>
      <c r="ABK504" s="23">
        <v>0</v>
      </c>
      <c r="ABL504" s="23">
        <v>0</v>
      </c>
      <c r="ABM504" s="23">
        <v>1</v>
      </c>
      <c r="ABN504" s="23">
        <v>0</v>
      </c>
      <c r="ABO504" s="23">
        <v>0</v>
      </c>
      <c r="ABP504" s="23">
        <v>0</v>
      </c>
      <c r="ABQ504" s="23">
        <v>0</v>
      </c>
      <c r="ABR504" s="23">
        <v>0</v>
      </c>
      <c r="ABS504" s="23">
        <v>0</v>
      </c>
      <c r="ABU504" s="23" t="s">
        <v>4433</v>
      </c>
      <c r="ABV504" s="23" t="s">
        <v>5725</v>
      </c>
      <c r="ABW504" s="23">
        <v>44379.628240740742</v>
      </c>
      <c r="ABY504" s="23" t="s">
        <v>2329</v>
      </c>
      <c r="ABZ504" s="23" t="s">
        <v>2330</v>
      </c>
      <c r="ACC504" s="23">
        <v>574</v>
      </c>
    </row>
    <row r="505" spans="1:757" x14ac:dyDescent="0.3">
      <c r="A505" s="23" t="s">
        <v>4233</v>
      </c>
      <c r="B505" s="23" t="s">
        <v>4234</v>
      </c>
      <c r="C505" s="23" t="s">
        <v>4235</v>
      </c>
      <c r="D505" s="23" t="s">
        <v>4047</v>
      </c>
      <c r="E505" s="23" t="s">
        <v>4175</v>
      </c>
      <c r="F505" s="23">
        <v>44379</v>
      </c>
      <c r="G505" s="23" t="s">
        <v>769</v>
      </c>
      <c r="H505" s="23" t="s">
        <v>769</v>
      </c>
      <c r="I505" s="23" t="s">
        <v>770</v>
      </c>
      <c r="J505" s="23" t="s">
        <v>769</v>
      </c>
      <c r="K505" s="23" t="s">
        <v>771</v>
      </c>
      <c r="L505" s="23" t="s">
        <v>848</v>
      </c>
      <c r="M505" s="23">
        <v>0</v>
      </c>
      <c r="N505" s="23">
        <v>0</v>
      </c>
      <c r="O505" s="23">
        <v>0</v>
      </c>
      <c r="P505" s="23">
        <v>0</v>
      </c>
      <c r="Q505" s="23">
        <v>0</v>
      </c>
      <c r="R505" s="23">
        <v>0</v>
      </c>
      <c r="S505" s="23">
        <v>0</v>
      </c>
      <c r="T505" s="23">
        <v>0</v>
      </c>
      <c r="U505" s="23">
        <v>0</v>
      </c>
      <c r="V505" s="23">
        <v>0</v>
      </c>
      <c r="W505" s="23">
        <v>0</v>
      </c>
      <c r="X505" s="23">
        <v>0</v>
      </c>
      <c r="Y505" s="23">
        <v>0</v>
      </c>
      <c r="Z505" s="23">
        <v>0</v>
      </c>
      <c r="AA505" s="23">
        <v>0</v>
      </c>
      <c r="AB505" s="23">
        <v>0</v>
      </c>
      <c r="AC505" s="23">
        <v>0</v>
      </c>
      <c r="AD505" s="23">
        <v>0</v>
      </c>
      <c r="AE505" s="23">
        <v>0</v>
      </c>
      <c r="AF505" s="23">
        <v>1</v>
      </c>
      <c r="AG505" s="23">
        <v>0</v>
      </c>
      <c r="AH505" s="23">
        <v>0</v>
      </c>
      <c r="AI505" s="23">
        <v>0</v>
      </c>
      <c r="WF505" s="23" t="s">
        <v>774</v>
      </c>
      <c r="WH505" s="23">
        <v>2000</v>
      </c>
      <c r="WI505" s="23">
        <v>2000</v>
      </c>
      <c r="WK505" s="23">
        <v>1500</v>
      </c>
      <c r="WL505" s="23">
        <v>33.333333333333329</v>
      </c>
      <c r="WM505" s="23" t="s">
        <v>2310</v>
      </c>
      <c r="WN505" s="23" t="s">
        <v>5670</v>
      </c>
      <c r="WO505" s="23" t="s">
        <v>776</v>
      </c>
      <c r="WQ505" s="23" t="s">
        <v>795</v>
      </c>
      <c r="WR505" s="23" t="s">
        <v>774</v>
      </c>
      <c r="WS505" s="23" t="s">
        <v>4808</v>
      </c>
      <c r="WT505" s="23">
        <v>1</v>
      </c>
      <c r="WU505" s="23">
        <v>1</v>
      </c>
      <c r="WV505" s="23">
        <v>0</v>
      </c>
      <c r="WW505" s="23">
        <v>0</v>
      </c>
      <c r="WX505" s="23">
        <v>0</v>
      </c>
      <c r="WY505" s="23">
        <v>0</v>
      </c>
      <c r="WZ505" s="23">
        <v>0</v>
      </c>
      <c r="XA505" s="23">
        <v>0</v>
      </c>
      <c r="XB505" s="23">
        <v>0</v>
      </c>
      <c r="XC505" s="23">
        <v>0</v>
      </c>
      <c r="XD505" s="23">
        <v>0</v>
      </c>
      <c r="XE505" s="23">
        <v>0</v>
      </c>
      <c r="XF505" s="23">
        <v>0</v>
      </c>
      <c r="XG505" s="23">
        <v>0</v>
      </c>
      <c r="ZZ505" s="23" t="s">
        <v>774</v>
      </c>
      <c r="AAA505" s="23" t="s">
        <v>5687</v>
      </c>
      <c r="AAB505" s="23">
        <v>0</v>
      </c>
      <c r="AAC505" s="23">
        <v>0</v>
      </c>
      <c r="AAD505" s="23">
        <v>0</v>
      </c>
      <c r="AAE505" s="23">
        <v>1</v>
      </c>
      <c r="AAF505" s="23">
        <v>0</v>
      </c>
      <c r="AAG505" s="23">
        <v>1</v>
      </c>
      <c r="AAH505" s="23">
        <v>0</v>
      </c>
      <c r="AAI505" s="23">
        <v>0</v>
      </c>
      <c r="AAJ505" s="23" t="s">
        <v>2309</v>
      </c>
      <c r="AAL505" s="23" t="s">
        <v>774</v>
      </c>
      <c r="AAM505" s="23" t="s">
        <v>2281</v>
      </c>
      <c r="AAN505" s="23">
        <v>1</v>
      </c>
      <c r="AAO505" s="23">
        <v>0</v>
      </c>
      <c r="AAP505" s="23">
        <v>0</v>
      </c>
      <c r="AAQ505" s="23">
        <v>0</v>
      </c>
      <c r="AAR505" s="23">
        <v>0</v>
      </c>
      <c r="AAS505" s="23" t="s">
        <v>2309</v>
      </c>
      <c r="AAU505" s="23" t="s">
        <v>774</v>
      </c>
      <c r="AAV505" s="23" t="s">
        <v>4961</v>
      </c>
      <c r="AAW505" s="23">
        <v>1</v>
      </c>
      <c r="AAX505" s="23">
        <v>0</v>
      </c>
      <c r="AAY505" s="23">
        <v>0</v>
      </c>
      <c r="AAZ505" s="23">
        <v>1</v>
      </c>
      <c r="ABA505" s="23">
        <v>0</v>
      </c>
      <c r="ABB505" s="23">
        <v>0</v>
      </c>
      <c r="ABC505" s="23">
        <v>0</v>
      </c>
      <c r="ABD505" s="23">
        <v>0</v>
      </c>
      <c r="ABE505" s="23">
        <v>0</v>
      </c>
      <c r="ABF505" s="23" t="s">
        <v>2309</v>
      </c>
      <c r="ABH505" s="23" t="s">
        <v>774</v>
      </c>
      <c r="ABI505" s="23" t="s">
        <v>5726</v>
      </c>
      <c r="ABJ505" s="23">
        <v>1</v>
      </c>
      <c r="ABK505" s="23">
        <v>0</v>
      </c>
      <c r="ABL505" s="23">
        <v>1</v>
      </c>
      <c r="ABM505" s="23">
        <v>0</v>
      </c>
      <c r="ABN505" s="23">
        <v>1</v>
      </c>
      <c r="ABO505" s="23">
        <v>0</v>
      </c>
      <c r="ABP505" s="23">
        <v>0</v>
      </c>
      <c r="ABQ505" s="23">
        <v>0</v>
      </c>
      <c r="ABR505" s="23">
        <v>0</v>
      </c>
      <c r="ABS505" s="23">
        <v>0</v>
      </c>
      <c r="ABU505" s="23" t="s">
        <v>4433</v>
      </c>
      <c r="ABV505" s="23" t="s">
        <v>5727</v>
      </c>
      <c r="ABW505" s="23">
        <v>44379.628263888888</v>
      </c>
      <c r="ABY505" s="23" t="s">
        <v>2329</v>
      </c>
      <c r="ABZ505" s="23" t="s">
        <v>2330</v>
      </c>
      <c r="ACC505" s="23">
        <v>575</v>
      </c>
    </row>
    <row r="506" spans="1:757" x14ac:dyDescent="0.3">
      <c r="A506" s="23" t="s">
        <v>4236</v>
      </c>
      <c r="B506" s="23" t="s">
        <v>4237</v>
      </c>
      <c r="C506" s="23" t="s">
        <v>4238</v>
      </c>
      <c r="D506" s="23" t="s">
        <v>4047</v>
      </c>
      <c r="E506" s="23" t="s">
        <v>4175</v>
      </c>
      <c r="F506" s="23">
        <v>44379</v>
      </c>
      <c r="G506" s="23" t="s">
        <v>769</v>
      </c>
      <c r="H506" s="23" t="s">
        <v>769</v>
      </c>
      <c r="I506" s="23" t="s">
        <v>770</v>
      </c>
      <c r="J506" s="23" t="s">
        <v>769</v>
      </c>
      <c r="K506" s="23" t="s">
        <v>771</v>
      </c>
      <c r="L506" s="23" t="s">
        <v>828</v>
      </c>
      <c r="M506" s="23">
        <v>0</v>
      </c>
      <c r="N506" s="23">
        <v>0</v>
      </c>
      <c r="O506" s="23">
        <v>0</v>
      </c>
      <c r="P506" s="23">
        <v>1</v>
      </c>
      <c r="Q506" s="23">
        <v>0</v>
      </c>
      <c r="R506" s="23">
        <v>0</v>
      </c>
      <c r="S506" s="23">
        <v>0</v>
      </c>
      <c r="T506" s="23">
        <v>0</v>
      </c>
      <c r="U506" s="23">
        <v>0</v>
      </c>
      <c r="V506" s="23">
        <v>0</v>
      </c>
      <c r="W506" s="23">
        <v>0</v>
      </c>
      <c r="X506" s="23">
        <v>0</v>
      </c>
      <c r="Y506" s="23">
        <v>0</v>
      </c>
      <c r="Z506" s="23">
        <v>0</v>
      </c>
      <c r="AA506" s="23">
        <v>0</v>
      </c>
      <c r="AB506" s="23">
        <v>0</v>
      </c>
      <c r="AC506" s="23">
        <v>0</v>
      </c>
      <c r="AD506" s="23">
        <v>0</v>
      </c>
      <c r="AE506" s="23">
        <v>0</v>
      </c>
      <c r="AF506" s="23">
        <v>0</v>
      </c>
      <c r="AG506" s="23">
        <v>0</v>
      </c>
      <c r="AH506" s="23">
        <v>0</v>
      </c>
      <c r="AI506" s="23">
        <v>0</v>
      </c>
      <c r="DV506" s="23" t="s">
        <v>774</v>
      </c>
      <c r="DX506" s="23">
        <v>6000</v>
      </c>
      <c r="DY506" s="23">
        <v>6000</v>
      </c>
      <c r="EA506" s="23">
        <v>4000</v>
      </c>
      <c r="EB506" s="23">
        <v>50</v>
      </c>
      <c r="EC506" s="23" t="s">
        <v>4924</v>
      </c>
      <c r="ED506" s="23" t="s">
        <v>5670</v>
      </c>
      <c r="EE506" s="23" t="s">
        <v>773</v>
      </c>
      <c r="EH506" s="23" t="s">
        <v>774</v>
      </c>
      <c r="EI506" s="23" t="s">
        <v>4641</v>
      </c>
      <c r="EJ506" s="23">
        <v>0</v>
      </c>
      <c r="EK506" s="23">
        <v>0</v>
      </c>
      <c r="EL506" s="23">
        <v>0</v>
      </c>
      <c r="EM506" s="23">
        <v>0</v>
      </c>
      <c r="EN506" s="23">
        <v>0</v>
      </c>
      <c r="EO506" s="23">
        <v>0</v>
      </c>
      <c r="EP506" s="23">
        <v>0</v>
      </c>
      <c r="EQ506" s="23">
        <v>1</v>
      </c>
      <c r="ER506" s="23">
        <v>0</v>
      </c>
      <c r="ES506" s="23">
        <v>0</v>
      </c>
      <c r="ET506" s="23">
        <v>1</v>
      </c>
      <c r="EU506" s="23">
        <v>0</v>
      </c>
      <c r="EV506" s="23">
        <v>0</v>
      </c>
      <c r="EW506" s="23">
        <v>0</v>
      </c>
      <c r="ZZ506" s="23" t="s">
        <v>774</v>
      </c>
      <c r="AAA506" s="23" t="s">
        <v>4489</v>
      </c>
      <c r="AAB506" s="23">
        <v>0</v>
      </c>
      <c r="AAC506" s="23">
        <v>0</v>
      </c>
      <c r="AAD506" s="23">
        <v>0</v>
      </c>
      <c r="AAE506" s="23">
        <v>1</v>
      </c>
      <c r="AAF506" s="23">
        <v>0</v>
      </c>
      <c r="AAG506" s="23">
        <v>1</v>
      </c>
      <c r="AAH506" s="23">
        <v>0</v>
      </c>
      <c r="AAI506" s="23">
        <v>0</v>
      </c>
      <c r="AAJ506" s="23" t="s">
        <v>2309</v>
      </c>
      <c r="AAL506" s="23" t="s">
        <v>782</v>
      </c>
      <c r="AAU506" s="23" t="s">
        <v>774</v>
      </c>
      <c r="AAV506" s="23" t="s">
        <v>4961</v>
      </c>
      <c r="AAW506" s="23">
        <v>1</v>
      </c>
      <c r="AAX506" s="23">
        <v>0</v>
      </c>
      <c r="AAY506" s="23">
        <v>0</v>
      </c>
      <c r="AAZ506" s="23">
        <v>1</v>
      </c>
      <c r="ABA506" s="23">
        <v>0</v>
      </c>
      <c r="ABB506" s="23">
        <v>0</v>
      </c>
      <c r="ABC506" s="23">
        <v>0</v>
      </c>
      <c r="ABD506" s="23">
        <v>0</v>
      </c>
      <c r="ABE506" s="23">
        <v>0</v>
      </c>
      <c r="ABF506" s="23" t="s">
        <v>2309</v>
      </c>
      <c r="ABH506" s="23" t="s">
        <v>774</v>
      </c>
      <c r="ABI506" s="23" t="s">
        <v>4961</v>
      </c>
      <c r="ABJ506" s="23">
        <v>1</v>
      </c>
      <c r="ABK506" s="23">
        <v>0</v>
      </c>
      <c r="ABL506" s="23">
        <v>0</v>
      </c>
      <c r="ABM506" s="23">
        <v>1</v>
      </c>
      <c r="ABN506" s="23">
        <v>0</v>
      </c>
      <c r="ABO506" s="23">
        <v>0</v>
      </c>
      <c r="ABP506" s="23">
        <v>0</v>
      </c>
      <c r="ABQ506" s="23">
        <v>0</v>
      </c>
      <c r="ABR506" s="23">
        <v>0</v>
      </c>
      <c r="ABS506" s="23">
        <v>0</v>
      </c>
      <c r="ABU506" s="23" t="s">
        <v>4433</v>
      </c>
      <c r="ABV506" s="23" t="s">
        <v>5728</v>
      </c>
      <c r="ABW506" s="23">
        <v>44379.628298611111</v>
      </c>
      <c r="ABY506" s="23" t="s">
        <v>2329</v>
      </c>
      <c r="ABZ506" s="23" t="s">
        <v>2330</v>
      </c>
      <c r="ACC506" s="23">
        <v>576</v>
      </c>
    </row>
    <row r="507" spans="1:757" x14ac:dyDescent="0.3">
      <c r="A507" s="23" t="s">
        <v>4239</v>
      </c>
      <c r="B507" s="23" t="s">
        <v>4240</v>
      </c>
      <c r="C507" s="23" t="s">
        <v>4241</v>
      </c>
      <c r="D507" s="23" t="s">
        <v>4047</v>
      </c>
      <c r="E507" s="23" t="s">
        <v>4175</v>
      </c>
      <c r="F507" s="23">
        <v>44379</v>
      </c>
      <c r="G507" s="23" t="s">
        <v>769</v>
      </c>
      <c r="H507" s="23" t="s">
        <v>769</v>
      </c>
      <c r="I507" s="23" t="s">
        <v>770</v>
      </c>
      <c r="J507" s="23" t="s">
        <v>769</v>
      </c>
      <c r="K507" s="23" t="s">
        <v>771</v>
      </c>
      <c r="L507" s="23" t="s">
        <v>828</v>
      </c>
      <c r="M507" s="23">
        <v>0</v>
      </c>
      <c r="N507" s="23">
        <v>0</v>
      </c>
      <c r="O507" s="23">
        <v>0</v>
      </c>
      <c r="P507" s="23">
        <v>1</v>
      </c>
      <c r="Q507" s="23">
        <v>0</v>
      </c>
      <c r="R507" s="23">
        <v>0</v>
      </c>
      <c r="S507" s="23">
        <v>0</v>
      </c>
      <c r="T507" s="23">
        <v>0</v>
      </c>
      <c r="U507" s="23">
        <v>0</v>
      </c>
      <c r="V507" s="23">
        <v>0</v>
      </c>
      <c r="W507" s="23">
        <v>0</v>
      </c>
      <c r="X507" s="23">
        <v>0</v>
      </c>
      <c r="Y507" s="23">
        <v>0</v>
      </c>
      <c r="Z507" s="23">
        <v>0</v>
      </c>
      <c r="AA507" s="23">
        <v>0</v>
      </c>
      <c r="AB507" s="23">
        <v>0</v>
      </c>
      <c r="AC507" s="23">
        <v>0</v>
      </c>
      <c r="AD507" s="23">
        <v>0</v>
      </c>
      <c r="AE507" s="23">
        <v>0</v>
      </c>
      <c r="AF507" s="23">
        <v>0</v>
      </c>
      <c r="AG507" s="23">
        <v>0</v>
      </c>
      <c r="AH507" s="23">
        <v>0</v>
      </c>
      <c r="AI507" s="23">
        <v>0</v>
      </c>
      <c r="EA507" s="23">
        <v>4000</v>
      </c>
      <c r="EB507" s="23">
        <v>87.5</v>
      </c>
      <c r="EC507" s="23" t="s">
        <v>5729</v>
      </c>
      <c r="ED507" s="23" t="s">
        <v>5670</v>
      </c>
      <c r="EE507" s="23" t="s">
        <v>776</v>
      </c>
      <c r="EG507" s="23" t="s">
        <v>818</v>
      </c>
      <c r="EH507" s="23" t="s">
        <v>774</v>
      </c>
      <c r="EI507" s="23" t="s">
        <v>5686</v>
      </c>
      <c r="EJ507" s="23">
        <v>0</v>
      </c>
      <c r="EK507" s="23">
        <v>0</v>
      </c>
      <c r="EL507" s="23">
        <v>0</v>
      </c>
      <c r="EM507" s="23">
        <v>1</v>
      </c>
      <c r="EN507" s="23">
        <v>0</v>
      </c>
      <c r="EO507" s="23">
        <v>0</v>
      </c>
      <c r="EP507" s="23">
        <v>0</v>
      </c>
      <c r="EQ507" s="23">
        <v>1</v>
      </c>
      <c r="ER507" s="23">
        <v>0</v>
      </c>
      <c r="ES507" s="23">
        <v>0</v>
      </c>
      <c r="ET507" s="23">
        <v>1</v>
      </c>
      <c r="EU507" s="23">
        <v>0</v>
      </c>
      <c r="EV507" s="23">
        <v>0</v>
      </c>
      <c r="EW507" s="23">
        <v>0</v>
      </c>
      <c r="ZZ507" s="23" t="s">
        <v>774</v>
      </c>
      <c r="AAA507" s="23" t="s">
        <v>5689</v>
      </c>
      <c r="AAB507" s="23">
        <v>0</v>
      </c>
      <c r="AAC507" s="23">
        <v>1</v>
      </c>
      <c r="AAD507" s="23">
        <v>0</v>
      </c>
      <c r="AAE507" s="23">
        <v>1</v>
      </c>
      <c r="AAF507" s="23">
        <v>0</v>
      </c>
      <c r="AAG507" s="23">
        <v>0</v>
      </c>
      <c r="AAH507" s="23">
        <v>0</v>
      </c>
      <c r="AAI507" s="23">
        <v>0</v>
      </c>
      <c r="AAJ507" s="23" t="s">
        <v>2309</v>
      </c>
      <c r="AAL507" s="23" t="s">
        <v>782</v>
      </c>
      <c r="AAU507" s="23" t="s">
        <v>774</v>
      </c>
      <c r="AAV507" s="23" t="s">
        <v>2285</v>
      </c>
      <c r="AAW507" s="23">
        <v>1</v>
      </c>
      <c r="AAX507" s="23">
        <v>0</v>
      </c>
      <c r="AAY507" s="23">
        <v>0</v>
      </c>
      <c r="AAZ507" s="23">
        <v>0</v>
      </c>
      <c r="ABA507" s="23">
        <v>0</v>
      </c>
      <c r="ABB507" s="23">
        <v>0</v>
      </c>
      <c r="ABC507" s="23">
        <v>0</v>
      </c>
      <c r="ABD507" s="23">
        <v>0</v>
      </c>
      <c r="ABE507" s="23">
        <v>0</v>
      </c>
      <c r="ABF507" s="23" t="s">
        <v>2309</v>
      </c>
      <c r="ABH507" s="23" t="s">
        <v>774</v>
      </c>
      <c r="ABI507" s="23" t="s">
        <v>2285</v>
      </c>
      <c r="ABJ507" s="23">
        <v>1</v>
      </c>
      <c r="ABK507" s="23">
        <v>0</v>
      </c>
      <c r="ABL507" s="23">
        <v>0</v>
      </c>
      <c r="ABM507" s="23">
        <v>0</v>
      </c>
      <c r="ABN507" s="23">
        <v>0</v>
      </c>
      <c r="ABO507" s="23">
        <v>0</v>
      </c>
      <c r="ABP507" s="23">
        <v>0</v>
      </c>
      <c r="ABQ507" s="23">
        <v>0</v>
      </c>
      <c r="ABR507" s="23">
        <v>0</v>
      </c>
      <c r="ABS507" s="23">
        <v>0</v>
      </c>
      <c r="ABU507" s="23" t="s">
        <v>4433</v>
      </c>
      <c r="ABV507" s="23" t="s">
        <v>5730</v>
      </c>
      <c r="ABW507" s="23">
        <v>44379.628310185188</v>
      </c>
      <c r="ABY507" s="23" t="s">
        <v>2329</v>
      </c>
      <c r="ABZ507" s="23" t="s">
        <v>2330</v>
      </c>
      <c r="ACC507" s="23">
        <v>577</v>
      </c>
    </row>
    <row r="508" spans="1:757" x14ac:dyDescent="0.3">
      <c r="A508" s="23" t="s">
        <v>4242</v>
      </c>
      <c r="B508" s="23" t="s">
        <v>4243</v>
      </c>
      <c r="C508" s="23" t="s">
        <v>4244</v>
      </c>
      <c r="D508" s="23" t="s">
        <v>4047</v>
      </c>
      <c r="E508" s="23" t="s">
        <v>4175</v>
      </c>
      <c r="F508" s="23">
        <v>44379</v>
      </c>
      <c r="G508" s="23" t="s">
        <v>769</v>
      </c>
      <c r="H508" s="23" t="s">
        <v>769</v>
      </c>
      <c r="I508" s="23" t="s">
        <v>770</v>
      </c>
      <c r="J508" s="23" t="s">
        <v>769</v>
      </c>
      <c r="K508" s="23" t="s">
        <v>771</v>
      </c>
      <c r="L508" s="23" t="s">
        <v>829</v>
      </c>
      <c r="M508" s="23">
        <v>0</v>
      </c>
      <c r="N508" s="23">
        <v>0</v>
      </c>
      <c r="O508" s="23">
        <v>1</v>
      </c>
      <c r="P508" s="23">
        <v>0</v>
      </c>
      <c r="Q508" s="23">
        <v>0</v>
      </c>
      <c r="R508" s="23">
        <v>0</v>
      </c>
      <c r="S508" s="23">
        <v>0</v>
      </c>
      <c r="T508" s="23">
        <v>0</v>
      </c>
      <c r="U508" s="23">
        <v>0</v>
      </c>
      <c r="V508" s="23">
        <v>0</v>
      </c>
      <c r="W508" s="23">
        <v>0</v>
      </c>
      <c r="X508" s="23">
        <v>0</v>
      </c>
      <c r="Y508" s="23">
        <v>0</v>
      </c>
      <c r="Z508" s="23">
        <v>0</v>
      </c>
      <c r="AA508" s="23">
        <v>0</v>
      </c>
      <c r="AB508" s="23">
        <v>0</v>
      </c>
      <c r="AC508" s="23">
        <v>0</v>
      </c>
      <c r="AD508" s="23">
        <v>0</v>
      </c>
      <c r="AE508" s="23">
        <v>0</v>
      </c>
      <c r="AF508" s="23">
        <v>0</v>
      </c>
      <c r="AG508" s="23">
        <v>0</v>
      </c>
      <c r="AH508" s="23">
        <v>0</v>
      </c>
      <c r="AI508" s="23">
        <v>0</v>
      </c>
      <c r="CW508" s="23">
        <v>2000</v>
      </c>
      <c r="CX508" s="23">
        <v>50</v>
      </c>
      <c r="CY508" s="23">
        <v>1000</v>
      </c>
      <c r="CZ508" s="23" t="s">
        <v>5670</v>
      </c>
      <c r="DA508" s="23" t="s">
        <v>773</v>
      </c>
      <c r="DD508" s="23" t="s">
        <v>774</v>
      </c>
      <c r="DE508" s="23" t="s">
        <v>830</v>
      </c>
      <c r="DF508" s="23">
        <v>0</v>
      </c>
      <c r="DG508" s="23">
        <v>0</v>
      </c>
      <c r="DH508" s="23">
        <v>0</v>
      </c>
      <c r="DI508" s="23">
        <v>0</v>
      </c>
      <c r="DJ508" s="23">
        <v>0</v>
      </c>
      <c r="DK508" s="23">
        <v>0</v>
      </c>
      <c r="DL508" s="23">
        <v>0</v>
      </c>
      <c r="DM508" s="23">
        <v>1</v>
      </c>
      <c r="DN508" s="23">
        <v>0</v>
      </c>
      <c r="DO508" s="23">
        <v>0</v>
      </c>
      <c r="DP508" s="23">
        <v>0</v>
      </c>
      <c r="DQ508" s="23">
        <v>0</v>
      </c>
      <c r="DR508" s="23">
        <v>0</v>
      </c>
      <c r="DS508" s="23">
        <v>0</v>
      </c>
      <c r="ZZ508" s="23" t="s">
        <v>774</v>
      </c>
      <c r="AAA508" s="23" t="s">
        <v>5687</v>
      </c>
      <c r="AAB508" s="23">
        <v>0</v>
      </c>
      <c r="AAC508" s="23">
        <v>0</v>
      </c>
      <c r="AAD508" s="23">
        <v>0</v>
      </c>
      <c r="AAE508" s="23">
        <v>1</v>
      </c>
      <c r="AAF508" s="23">
        <v>0</v>
      </c>
      <c r="AAG508" s="23">
        <v>1</v>
      </c>
      <c r="AAH508" s="23">
        <v>0</v>
      </c>
      <c r="AAI508" s="23">
        <v>0</v>
      </c>
      <c r="AAJ508" s="23" t="s">
        <v>2309</v>
      </c>
      <c r="AAL508" s="23" t="s">
        <v>782</v>
      </c>
      <c r="AAU508" s="23" t="s">
        <v>774</v>
      </c>
      <c r="AAV508" s="23" t="s">
        <v>4961</v>
      </c>
      <c r="AAW508" s="23">
        <v>1</v>
      </c>
      <c r="AAX508" s="23">
        <v>0</v>
      </c>
      <c r="AAY508" s="23">
        <v>0</v>
      </c>
      <c r="AAZ508" s="23">
        <v>1</v>
      </c>
      <c r="ABA508" s="23">
        <v>0</v>
      </c>
      <c r="ABB508" s="23">
        <v>0</v>
      </c>
      <c r="ABC508" s="23">
        <v>0</v>
      </c>
      <c r="ABD508" s="23">
        <v>0</v>
      </c>
      <c r="ABE508" s="23">
        <v>0</v>
      </c>
      <c r="ABF508" s="23" t="s">
        <v>2309</v>
      </c>
      <c r="ABH508" s="23" t="s">
        <v>774</v>
      </c>
      <c r="ABI508" s="23" t="s">
        <v>4961</v>
      </c>
      <c r="ABJ508" s="23">
        <v>1</v>
      </c>
      <c r="ABK508" s="23">
        <v>0</v>
      </c>
      <c r="ABL508" s="23">
        <v>0</v>
      </c>
      <c r="ABM508" s="23">
        <v>1</v>
      </c>
      <c r="ABN508" s="23">
        <v>0</v>
      </c>
      <c r="ABO508" s="23">
        <v>0</v>
      </c>
      <c r="ABP508" s="23">
        <v>0</v>
      </c>
      <c r="ABQ508" s="23">
        <v>0</v>
      </c>
      <c r="ABR508" s="23">
        <v>0</v>
      </c>
      <c r="ABS508" s="23">
        <v>0</v>
      </c>
      <c r="ABU508" s="23" t="s">
        <v>4433</v>
      </c>
      <c r="ABV508" s="23" t="s">
        <v>5731</v>
      </c>
      <c r="ABW508" s="23">
        <v>44379.628333333327</v>
      </c>
      <c r="ABY508" s="23" t="s">
        <v>2329</v>
      </c>
      <c r="ABZ508" s="23" t="s">
        <v>2330</v>
      </c>
      <c r="ACC508" s="23">
        <v>578</v>
      </c>
    </row>
    <row r="509" spans="1:757" x14ac:dyDescent="0.3">
      <c r="A509" s="23" t="s">
        <v>4245</v>
      </c>
      <c r="B509" s="23" t="s">
        <v>4246</v>
      </c>
      <c r="C509" s="23" t="s">
        <v>4247</v>
      </c>
      <c r="D509" s="23" t="s">
        <v>4047</v>
      </c>
      <c r="E509" s="23" t="s">
        <v>4175</v>
      </c>
      <c r="F509" s="23">
        <v>44379</v>
      </c>
      <c r="G509" s="23" t="s">
        <v>769</v>
      </c>
      <c r="H509" s="23" t="s">
        <v>769</v>
      </c>
      <c r="I509" s="23" t="s">
        <v>770</v>
      </c>
      <c r="J509" s="23" t="s">
        <v>769</v>
      </c>
      <c r="K509" s="23" t="s">
        <v>771</v>
      </c>
      <c r="L509" s="23" t="s">
        <v>829</v>
      </c>
      <c r="M509" s="23">
        <v>0</v>
      </c>
      <c r="N509" s="23">
        <v>0</v>
      </c>
      <c r="O509" s="23">
        <v>1</v>
      </c>
      <c r="P509" s="23">
        <v>0</v>
      </c>
      <c r="Q509" s="23">
        <v>0</v>
      </c>
      <c r="R509" s="23">
        <v>0</v>
      </c>
      <c r="S509" s="23">
        <v>0</v>
      </c>
      <c r="T509" s="23">
        <v>0</v>
      </c>
      <c r="U509" s="23">
        <v>0</v>
      </c>
      <c r="V509" s="23">
        <v>0</v>
      </c>
      <c r="W509" s="23">
        <v>0</v>
      </c>
      <c r="X509" s="23">
        <v>0</v>
      </c>
      <c r="Y509" s="23">
        <v>0</v>
      </c>
      <c r="Z509" s="23">
        <v>0</v>
      </c>
      <c r="AA509" s="23">
        <v>0</v>
      </c>
      <c r="AB509" s="23">
        <v>0</v>
      </c>
      <c r="AC509" s="23">
        <v>0</v>
      </c>
      <c r="AD509" s="23">
        <v>0</v>
      </c>
      <c r="AE509" s="23">
        <v>0</v>
      </c>
      <c r="AF509" s="23">
        <v>0</v>
      </c>
      <c r="AG509" s="23">
        <v>0</v>
      </c>
      <c r="AH509" s="23">
        <v>0</v>
      </c>
      <c r="AI509" s="23">
        <v>0</v>
      </c>
      <c r="CR509" s="23" t="s">
        <v>774</v>
      </c>
      <c r="CT509" s="23">
        <v>2000</v>
      </c>
      <c r="CU509" s="23">
        <v>2000</v>
      </c>
      <c r="CW509" s="23">
        <v>2000</v>
      </c>
      <c r="CX509" s="23">
        <v>0</v>
      </c>
      <c r="CY509" s="23">
        <v>0</v>
      </c>
      <c r="DA509" s="23" t="s">
        <v>773</v>
      </c>
      <c r="DD509" s="23" t="s">
        <v>774</v>
      </c>
      <c r="DE509" s="23" t="s">
        <v>830</v>
      </c>
      <c r="DF509" s="23">
        <v>0</v>
      </c>
      <c r="DG509" s="23">
        <v>0</v>
      </c>
      <c r="DH509" s="23">
        <v>0</v>
      </c>
      <c r="DI509" s="23">
        <v>0</v>
      </c>
      <c r="DJ509" s="23">
        <v>0</v>
      </c>
      <c r="DK509" s="23">
        <v>0</v>
      </c>
      <c r="DL509" s="23">
        <v>0</v>
      </c>
      <c r="DM509" s="23">
        <v>1</v>
      </c>
      <c r="DN509" s="23">
        <v>0</v>
      </c>
      <c r="DO509" s="23">
        <v>0</v>
      </c>
      <c r="DP509" s="23">
        <v>0</v>
      </c>
      <c r="DQ509" s="23">
        <v>0</v>
      </c>
      <c r="DR509" s="23">
        <v>0</v>
      </c>
      <c r="DS509" s="23">
        <v>0</v>
      </c>
      <c r="ZZ509" s="23" t="s">
        <v>774</v>
      </c>
      <c r="AAA509" s="23" t="s">
        <v>4489</v>
      </c>
      <c r="AAB509" s="23">
        <v>0</v>
      </c>
      <c r="AAC509" s="23">
        <v>0</v>
      </c>
      <c r="AAD509" s="23">
        <v>0</v>
      </c>
      <c r="AAE509" s="23">
        <v>1</v>
      </c>
      <c r="AAF509" s="23">
        <v>0</v>
      </c>
      <c r="AAG509" s="23">
        <v>1</v>
      </c>
      <c r="AAH509" s="23">
        <v>0</v>
      </c>
      <c r="AAI509" s="23">
        <v>0</v>
      </c>
      <c r="AAJ509" s="23" t="s">
        <v>2309</v>
      </c>
      <c r="AAL509" s="23" t="s">
        <v>782</v>
      </c>
      <c r="AAU509" s="23" t="s">
        <v>774</v>
      </c>
      <c r="AAV509" s="23" t="s">
        <v>4961</v>
      </c>
      <c r="AAW509" s="23">
        <v>1</v>
      </c>
      <c r="AAX509" s="23">
        <v>0</v>
      </c>
      <c r="AAY509" s="23">
        <v>0</v>
      </c>
      <c r="AAZ509" s="23">
        <v>1</v>
      </c>
      <c r="ABA509" s="23">
        <v>0</v>
      </c>
      <c r="ABB509" s="23">
        <v>0</v>
      </c>
      <c r="ABC509" s="23">
        <v>0</v>
      </c>
      <c r="ABD509" s="23">
        <v>0</v>
      </c>
      <c r="ABE509" s="23">
        <v>0</v>
      </c>
      <c r="ABF509" s="23" t="s">
        <v>2309</v>
      </c>
      <c r="ABH509" s="23" t="s">
        <v>774</v>
      </c>
      <c r="ABI509" s="23" t="s">
        <v>4961</v>
      </c>
      <c r="ABJ509" s="23">
        <v>1</v>
      </c>
      <c r="ABK509" s="23">
        <v>0</v>
      </c>
      <c r="ABL509" s="23">
        <v>0</v>
      </c>
      <c r="ABM509" s="23">
        <v>1</v>
      </c>
      <c r="ABN509" s="23">
        <v>0</v>
      </c>
      <c r="ABO509" s="23">
        <v>0</v>
      </c>
      <c r="ABP509" s="23">
        <v>0</v>
      </c>
      <c r="ABQ509" s="23">
        <v>0</v>
      </c>
      <c r="ABR509" s="23">
        <v>0</v>
      </c>
      <c r="ABS509" s="23">
        <v>0</v>
      </c>
      <c r="ABU509" s="23" t="s">
        <v>4433</v>
      </c>
      <c r="ABV509" s="23" t="s">
        <v>5732</v>
      </c>
      <c r="ABW509" s="23">
        <v>44379.62835648148</v>
      </c>
      <c r="ABY509" s="23" t="s">
        <v>2329</v>
      </c>
      <c r="ABZ509" s="23" t="s">
        <v>2330</v>
      </c>
      <c r="ACC509" s="23">
        <v>579</v>
      </c>
    </row>
    <row r="510" spans="1:757" x14ac:dyDescent="0.3">
      <c r="A510" s="23" t="s">
        <v>4248</v>
      </c>
      <c r="B510" s="23" t="s">
        <v>4249</v>
      </c>
      <c r="C510" s="23" t="s">
        <v>4250</v>
      </c>
      <c r="D510" s="23" t="s">
        <v>4047</v>
      </c>
      <c r="E510" s="23" t="s">
        <v>4175</v>
      </c>
      <c r="F510" s="23">
        <v>44379</v>
      </c>
      <c r="G510" s="23" t="s">
        <v>769</v>
      </c>
      <c r="H510" s="23" t="s">
        <v>769</v>
      </c>
      <c r="I510" s="23" t="s">
        <v>770</v>
      </c>
      <c r="J510" s="23" t="s">
        <v>769</v>
      </c>
      <c r="K510" s="23" t="s">
        <v>771</v>
      </c>
      <c r="L510" s="23" t="s">
        <v>847</v>
      </c>
      <c r="M510" s="23">
        <v>0</v>
      </c>
      <c r="N510" s="23">
        <v>1</v>
      </c>
      <c r="O510" s="23">
        <v>0</v>
      </c>
      <c r="P510" s="23">
        <v>0</v>
      </c>
      <c r="Q510" s="23">
        <v>0</v>
      </c>
      <c r="R510" s="23">
        <v>0</v>
      </c>
      <c r="S510" s="23">
        <v>0</v>
      </c>
      <c r="T510" s="23">
        <v>0</v>
      </c>
      <c r="U510" s="23">
        <v>0</v>
      </c>
      <c r="V510" s="23">
        <v>0</v>
      </c>
      <c r="W510" s="23">
        <v>0</v>
      </c>
      <c r="X510" s="23">
        <v>0</v>
      </c>
      <c r="Y510" s="23">
        <v>0</v>
      </c>
      <c r="Z510" s="23">
        <v>0</v>
      </c>
      <c r="AA510" s="23">
        <v>0</v>
      </c>
      <c r="AB510" s="23">
        <v>0</v>
      </c>
      <c r="AC510" s="23">
        <v>0</v>
      </c>
      <c r="AD510" s="23">
        <v>0</v>
      </c>
      <c r="AE510" s="23">
        <v>0</v>
      </c>
      <c r="AF510" s="23">
        <v>0</v>
      </c>
      <c r="AG510" s="23">
        <v>0</v>
      </c>
      <c r="AH510" s="23">
        <v>0</v>
      </c>
      <c r="AI510" s="23">
        <v>0</v>
      </c>
      <c r="BN510" s="23" t="s">
        <v>774</v>
      </c>
      <c r="BP510" s="23">
        <v>1250</v>
      </c>
      <c r="BQ510" s="23">
        <v>1250</v>
      </c>
      <c r="BS510" s="23">
        <v>1225</v>
      </c>
      <c r="BT510" s="23">
        <v>2.0408163265306118</v>
      </c>
      <c r="BU510" s="23">
        <v>25</v>
      </c>
      <c r="BW510" s="23" t="s">
        <v>773</v>
      </c>
      <c r="BZ510" s="23" t="s">
        <v>774</v>
      </c>
      <c r="CA510" s="23" t="s">
        <v>5198</v>
      </c>
      <c r="CB510" s="23">
        <v>0</v>
      </c>
      <c r="CC510" s="23">
        <v>1</v>
      </c>
      <c r="CD510" s="23">
        <v>0</v>
      </c>
      <c r="CE510" s="23">
        <v>0</v>
      </c>
      <c r="CF510" s="23">
        <v>0</v>
      </c>
      <c r="CG510" s="23">
        <v>0</v>
      </c>
      <c r="CH510" s="23">
        <v>0</v>
      </c>
      <c r="CI510" s="23">
        <v>1</v>
      </c>
      <c r="CJ510" s="23">
        <v>0</v>
      </c>
      <c r="CK510" s="23">
        <v>0</v>
      </c>
      <c r="CL510" s="23">
        <v>1</v>
      </c>
      <c r="CM510" s="23">
        <v>0</v>
      </c>
      <c r="CN510" s="23">
        <v>0</v>
      </c>
      <c r="CO510" s="23">
        <v>0</v>
      </c>
      <c r="ZZ510" s="23" t="s">
        <v>774</v>
      </c>
      <c r="AAA510" s="23" t="s">
        <v>4489</v>
      </c>
      <c r="AAB510" s="23">
        <v>0</v>
      </c>
      <c r="AAC510" s="23">
        <v>0</v>
      </c>
      <c r="AAD510" s="23">
        <v>0</v>
      </c>
      <c r="AAE510" s="23">
        <v>1</v>
      </c>
      <c r="AAF510" s="23">
        <v>0</v>
      </c>
      <c r="AAG510" s="23">
        <v>1</v>
      </c>
      <c r="AAH510" s="23">
        <v>0</v>
      </c>
      <c r="AAI510" s="23">
        <v>0</v>
      </c>
      <c r="AAJ510" s="23" t="s">
        <v>2309</v>
      </c>
      <c r="AAL510" s="23" t="s">
        <v>774</v>
      </c>
      <c r="AAM510" s="23" t="s">
        <v>2282</v>
      </c>
      <c r="AAN510" s="23">
        <v>0</v>
      </c>
      <c r="AAO510" s="23">
        <v>1</v>
      </c>
      <c r="AAP510" s="23">
        <v>0</v>
      </c>
      <c r="AAQ510" s="23">
        <v>0</v>
      </c>
      <c r="AAR510" s="23">
        <v>0</v>
      </c>
      <c r="AAS510" s="23" t="s">
        <v>2309</v>
      </c>
      <c r="AAU510" s="23" t="s">
        <v>774</v>
      </c>
      <c r="AAV510" s="23" t="s">
        <v>2285</v>
      </c>
      <c r="AAW510" s="23">
        <v>1</v>
      </c>
      <c r="AAX510" s="23">
        <v>0</v>
      </c>
      <c r="AAY510" s="23">
        <v>0</v>
      </c>
      <c r="AAZ510" s="23">
        <v>0</v>
      </c>
      <c r="ABA510" s="23">
        <v>0</v>
      </c>
      <c r="ABB510" s="23">
        <v>0</v>
      </c>
      <c r="ABC510" s="23">
        <v>0</v>
      </c>
      <c r="ABD510" s="23">
        <v>0</v>
      </c>
      <c r="ABE510" s="23">
        <v>0</v>
      </c>
      <c r="ABF510" s="23" t="s">
        <v>2309</v>
      </c>
      <c r="ABH510" s="23" t="s">
        <v>774</v>
      </c>
      <c r="ABI510" s="23" t="s">
        <v>4961</v>
      </c>
      <c r="ABJ510" s="23">
        <v>1</v>
      </c>
      <c r="ABK510" s="23">
        <v>0</v>
      </c>
      <c r="ABL510" s="23">
        <v>0</v>
      </c>
      <c r="ABM510" s="23">
        <v>1</v>
      </c>
      <c r="ABN510" s="23">
        <v>0</v>
      </c>
      <c r="ABO510" s="23">
        <v>0</v>
      </c>
      <c r="ABP510" s="23">
        <v>0</v>
      </c>
      <c r="ABQ510" s="23">
        <v>0</v>
      </c>
      <c r="ABR510" s="23">
        <v>0</v>
      </c>
      <c r="ABS510" s="23">
        <v>0</v>
      </c>
      <c r="ABU510" s="23" t="s">
        <v>4433</v>
      </c>
      <c r="ABV510" s="23" t="s">
        <v>5733</v>
      </c>
      <c r="ABW510" s="23">
        <v>44379.628379629627</v>
      </c>
      <c r="ABY510" s="23" t="s">
        <v>2329</v>
      </c>
      <c r="ABZ510" s="23" t="s">
        <v>2330</v>
      </c>
      <c r="ACC510" s="23">
        <v>580</v>
      </c>
    </row>
    <row r="511" spans="1:757" x14ac:dyDescent="0.3">
      <c r="A511" s="23" t="s">
        <v>4251</v>
      </c>
      <c r="B511" s="23" t="s">
        <v>4252</v>
      </c>
      <c r="C511" s="23" t="s">
        <v>4253</v>
      </c>
      <c r="D511" s="23" t="s">
        <v>4047</v>
      </c>
      <c r="E511" s="23" t="s">
        <v>4175</v>
      </c>
      <c r="F511" s="23">
        <v>44379</v>
      </c>
      <c r="G511" s="23" t="s">
        <v>769</v>
      </c>
      <c r="H511" s="23" t="s">
        <v>769</v>
      </c>
      <c r="I511" s="23" t="s">
        <v>770</v>
      </c>
      <c r="J511" s="23" t="s">
        <v>769</v>
      </c>
      <c r="K511" s="23" t="s">
        <v>771</v>
      </c>
      <c r="L511" s="23" t="s">
        <v>4254</v>
      </c>
      <c r="M511" s="23">
        <v>0</v>
      </c>
      <c r="N511" s="23">
        <v>0</v>
      </c>
      <c r="O511" s="23">
        <v>0</v>
      </c>
      <c r="P511" s="23">
        <v>0</v>
      </c>
      <c r="Q511" s="23">
        <v>1</v>
      </c>
      <c r="R511" s="23">
        <v>0</v>
      </c>
      <c r="S511" s="23">
        <v>0</v>
      </c>
      <c r="T511" s="23">
        <v>1</v>
      </c>
      <c r="U511" s="23">
        <v>0</v>
      </c>
      <c r="V511" s="23">
        <v>0</v>
      </c>
      <c r="W511" s="23">
        <v>0</v>
      </c>
      <c r="X511" s="23">
        <v>0</v>
      </c>
      <c r="Y511" s="23">
        <v>0</v>
      </c>
      <c r="Z511" s="23">
        <v>0</v>
      </c>
      <c r="AA511" s="23">
        <v>0</v>
      </c>
      <c r="AB511" s="23">
        <v>0</v>
      </c>
      <c r="AC511" s="23">
        <v>0</v>
      </c>
      <c r="AD511" s="23">
        <v>0</v>
      </c>
      <c r="AE511" s="23">
        <v>1</v>
      </c>
      <c r="AF511" s="23">
        <v>1</v>
      </c>
      <c r="AG511" s="23">
        <v>0</v>
      </c>
      <c r="AH511" s="23">
        <v>0</v>
      </c>
      <c r="AI511" s="23">
        <v>0</v>
      </c>
      <c r="EZ511" s="23" t="s">
        <v>774</v>
      </c>
      <c r="FB511" s="23">
        <v>2500</v>
      </c>
      <c r="FC511" s="23">
        <v>2500</v>
      </c>
      <c r="FE511" s="23">
        <v>3000</v>
      </c>
      <c r="FF511" s="23">
        <v>-16.666666666666661</v>
      </c>
      <c r="FG511" s="23" t="s">
        <v>4756</v>
      </c>
      <c r="FH511" s="23" t="s">
        <v>5677</v>
      </c>
      <c r="FI511" s="23" t="s">
        <v>776</v>
      </c>
      <c r="FK511" s="23" t="s">
        <v>804</v>
      </c>
      <c r="FL511" s="23" t="s">
        <v>774</v>
      </c>
      <c r="FM511" s="23" t="s">
        <v>4796</v>
      </c>
      <c r="FN511" s="23">
        <v>1</v>
      </c>
      <c r="FO511" s="23">
        <v>1</v>
      </c>
      <c r="FP511" s="23">
        <v>0</v>
      </c>
      <c r="FQ511" s="23">
        <v>1</v>
      </c>
      <c r="FR511" s="23">
        <v>0</v>
      </c>
      <c r="FS511" s="23">
        <v>0</v>
      </c>
      <c r="FT511" s="23">
        <v>0</v>
      </c>
      <c r="FU511" s="23">
        <v>0</v>
      </c>
      <c r="FV511" s="23">
        <v>0</v>
      </c>
      <c r="FW511" s="23">
        <v>0</v>
      </c>
      <c r="FX511" s="23">
        <v>0</v>
      </c>
      <c r="FY511" s="23">
        <v>0</v>
      </c>
      <c r="FZ511" s="23">
        <v>0</v>
      </c>
      <c r="GA511" s="23" t="s">
        <v>2309</v>
      </c>
      <c r="IJ511" s="23" t="s">
        <v>774</v>
      </c>
      <c r="IL511" s="23">
        <v>5000</v>
      </c>
      <c r="IM511" s="23">
        <v>5000</v>
      </c>
      <c r="IS511" s="23" t="s">
        <v>773</v>
      </c>
      <c r="IV511" s="23" t="s">
        <v>774</v>
      </c>
      <c r="IW511" s="23" t="s">
        <v>4641</v>
      </c>
      <c r="IX511" s="23">
        <v>0</v>
      </c>
      <c r="IY511" s="23">
        <v>0</v>
      </c>
      <c r="IZ511" s="23">
        <v>0</v>
      </c>
      <c r="JA511" s="23">
        <v>0</v>
      </c>
      <c r="JB511" s="23">
        <v>0</v>
      </c>
      <c r="JC511" s="23">
        <v>0</v>
      </c>
      <c r="JD511" s="23">
        <v>0</v>
      </c>
      <c r="JE511" s="23">
        <v>1</v>
      </c>
      <c r="JF511" s="23">
        <v>0</v>
      </c>
      <c r="JG511" s="23">
        <v>0</v>
      </c>
      <c r="JH511" s="23">
        <v>1</v>
      </c>
      <c r="JI511" s="23">
        <v>0</v>
      </c>
      <c r="JJ511" s="23">
        <v>0</v>
      </c>
      <c r="JK511" s="23">
        <v>0</v>
      </c>
      <c r="VB511" s="23" t="s">
        <v>774</v>
      </c>
      <c r="VD511" s="23">
        <v>1000</v>
      </c>
      <c r="VE511" s="23">
        <v>1000</v>
      </c>
      <c r="VG511" s="23">
        <v>1000</v>
      </c>
      <c r="VH511" s="23">
        <v>0</v>
      </c>
      <c r="VI511" s="23">
        <v>0</v>
      </c>
      <c r="VK511" s="23" t="s">
        <v>776</v>
      </c>
      <c r="VM511" s="23" t="s">
        <v>804</v>
      </c>
      <c r="VN511" s="23" t="s">
        <v>774</v>
      </c>
      <c r="VO511" s="23" t="s">
        <v>5570</v>
      </c>
      <c r="VP511" s="23">
        <v>1</v>
      </c>
      <c r="VQ511" s="23">
        <v>0</v>
      </c>
      <c r="VR511" s="23">
        <v>0</v>
      </c>
      <c r="VS511" s="23">
        <v>0</v>
      </c>
      <c r="VT511" s="23">
        <v>0</v>
      </c>
      <c r="VU511" s="23">
        <v>0</v>
      </c>
      <c r="VV511" s="23">
        <v>0</v>
      </c>
      <c r="VW511" s="23">
        <v>1</v>
      </c>
      <c r="VX511" s="23">
        <v>0</v>
      </c>
      <c r="VY511" s="23">
        <v>0</v>
      </c>
      <c r="VZ511" s="23">
        <v>0</v>
      </c>
      <c r="WA511" s="23">
        <v>0</v>
      </c>
      <c r="WB511" s="23">
        <v>0</v>
      </c>
      <c r="WC511" s="23" t="s">
        <v>2309</v>
      </c>
      <c r="WF511" s="23" t="s">
        <v>774</v>
      </c>
      <c r="WH511" s="23">
        <v>2000</v>
      </c>
      <c r="WI511" s="23">
        <v>2000</v>
      </c>
      <c r="WK511" s="23">
        <v>1500</v>
      </c>
      <c r="WL511" s="23">
        <v>33.333333333333329</v>
      </c>
      <c r="WM511" s="23" t="s">
        <v>2310</v>
      </c>
      <c r="WN511" s="23" t="s">
        <v>5670</v>
      </c>
      <c r="WO511" s="23" t="s">
        <v>773</v>
      </c>
      <c r="WR511" s="23" t="s">
        <v>774</v>
      </c>
      <c r="WS511" s="23" t="s">
        <v>830</v>
      </c>
      <c r="WT511" s="23">
        <v>0</v>
      </c>
      <c r="WU511" s="23">
        <v>0</v>
      </c>
      <c r="WV511" s="23">
        <v>0</v>
      </c>
      <c r="WW511" s="23">
        <v>0</v>
      </c>
      <c r="WX511" s="23">
        <v>0</v>
      </c>
      <c r="WY511" s="23">
        <v>0</v>
      </c>
      <c r="WZ511" s="23">
        <v>0</v>
      </c>
      <c r="XA511" s="23">
        <v>1</v>
      </c>
      <c r="XB511" s="23">
        <v>0</v>
      </c>
      <c r="XC511" s="23">
        <v>0</v>
      </c>
      <c r="XD511" s="23">
        <v>0</v>
      </c>
      <c r="XE511" s="23">
        <v>0</v>
      </c>
      <c r="XF511" s="23">
        <v>0</v>
      </c>
      <c r="XG511" s="23">
        <v>0</v>
      </c>
      <c r="ZZ511" s="23" t="s">
        <v>774</v>
      </c>
      <c r="AAA511" s="23" t="s">
        <v>5413</v>
      </c>
      <c r="AAB511" s="23">
        <v>0</v>
      </c>
      <c r="AAC511" s="23">
        <v>0</v>
      </c>
      <c r="AAD511" s="23">
        <v>0</v>
      </c>
      <c r="AAE511" s="23">
        <v>1</v>
      </c>
      <c r="AAF511" s="23">
        <v>1</v>
      </c>
      <c r="AAG511" s="23">
        <v>1</v>
      </c>
      <c r="AAH511" s="23">
        <v>0</v>
      </c>
      <c r="AAI511" s="23">
        <v>0</v>
      </c>
      <c r="AAJ511" s="23" t="s">
        <v>2309</v>
      </c>
      <c r="AAL511" s="23" t="s">
        <v>774</v>
      </c>
      <c r="AAM511" s="23" t="s">
        <v>822</v>
      </c>
      <c r="AAN511" s="23">
        <v>0</v>
      </c>
      <c r="AAO511" s="23">
        <v>0</v>
      </c>
      <c r="AAP511" s="23">
        <v>0</v>
      </c>
      <c r="AAQ511" s="23">
        <v>0</v>
      </c>
      <c r="AAR511" s="23">
        <v>0</v>
      </c>
      <c r="AAS511" s="23" t="s">
        <v>2308</v>
      </c>
      <c r="AAU511" s="23" t="s">
        <v>774</v>
      </c>
      <c r="AAV511" s="23" t="s">
        <v>2285</v>
      </c>
      <c r="AAW511" s="23">
        <v>1</v>
      </c>
      <c r="AAX511" s="23">
        <v>0</v>
      </c>
      <c r="AAY511" s="23">
        <v>0</v>
      </c>
      <c r="AAZ511" s="23">
        <v>0</v>
      </c>
      <c r="ABA511" s="23">
        <v>0</v>
      </c>
      <c r="ABB511" s="23">
        <v>0</v>
      </c>
      <c r="ABC511" s="23">
        <v>0</v>
      </c>
      <c r="ABD511" s="23">
        <v>0</v>
      </c>
      <c r="ABE511" s="23">
        <v>0</v>
      </c>
      <c r="ABF511" s="23" t="s">
        <v>2309</v>
      </c>
      <c r="ABH511" s="23" t="s">
        <v>774</v>
      </c>
      <c r="ABI511" s="23" t="s">
        <v>2285</v>
      </c>
      <c r="ABJ511" s="23">
        <v>1</v>
      </c>
      <c r="ABK511" s="23">
        <v>0</v>
      </c>
      <c r="ABL511" s="23">
        <v>0</v>
      </c>
      <c r="ABM511" s="23">
        <v>0</v>
      </c>
      <c r="ABN511" s="23">
        <v>0</v>
      </c>
      <c r="ABO511" s="23">
        <v>0</v>
      </c>
      <c r="ABP511" s="23">
        <v>0</v>
      </c>
      <c r="ABQ511" s="23">
        <v>0</v>
      </c>
      <c r="ABR511" s="23">
        <v>0</v>
      </c>
      <c r="ABS511" s="23">
        <v>0</v>
      </c>
      <c r="ABU511" s="23" t="s">
        <v>4433</v>
      </c>
      <c r="ABV511" s="23" t="s">
        <v>5734</v>
      </c>
      <c r="ABW511" s="23">
        <v>44379.628402777773</v>
      </c>
      <c r="ABY511" s="23" t="s">
        <v>2329</v>
      </c>
      <c r="ABZ511" s="23" t="s">
        <v>2330</v>
      </c>
      <c r="ACC511" s="23">
        <v>581</v>
      </c>
    </row>
    <row r="512" spans="1:757" x14ac:dyDescent="0.3">
      <c r="A512" s="23" t="s">
        <v>4255</v>
      </c>
      <c r="B512" s="23" t="s">
        <v>4256</v>
      </c>
      <c r="C512" s="23" t="s">
        <v>4257</v>
      </c>
      <c r="D512" s="23" t="s">
        <v>4047</v>
      </c>
      <c r="E512" s="23" t="s">
        <v>4175</v>
      </c>
      <c r="F512" s="23">
        <v>44379</v>
      </c>
      <c r="G512" s="23" t="s">
        <v>769</v>
      </c>
      <c r="H512" s="23" t="s">
        <v>769</v>
      </c>
      <c r="I512" s="23" t="s">
        <v>770</v>
      </c>
      <c r="J512" s="23" t="s">
        <v>769</v>
      </c>
      <c r="K512" s="23" t="s">
        <v>771</v>
      </c>
      <c r="L512" s="23" t="s">
        <v>797</v>
      </c>
      <c r="M512" s="23">
        <v>0</v>
      </c>
      <c r="N512" s="23">
        <v>0</v>
      </c>
      <c r="O512" s="23">
        <v>0</v>
      </c>
      <c r="P512" s="23">
        <v>0</v>
      </c>
      <c r="Q512" s="23">
        <v>0</v>
      </c>
      <c r="R512" s="23">
        <v>0</v>
      </c>
      <c r="S512" s="23">
        <v>0</v>
      </c>
      <c r="T512" s="23">
        <v>0</v>
      </c>
      <c r="U512" s="23">
        <v>0</v>
      </c>
      <c r="V512" s="23">
        <v>0</v>
      </c>
      <c r="W512" s="23">
        <v>0</v>
      </c>
      <c r="X512" s="23">
        <v>0</v>
      </c>
      <c r="Y512" s="23">
        <v>0</v>
      </c>
      <c r="Z512" s="23">
        <v>0</v>
      </c>
      <c r="AA512" s="23">
        <v>0</v>
      </c>
      <c r="AB512" s="23">
        <v>1</v>
      </c>
      <c r="AC512" s="23">
        <v>0</v>
      </c>
      <c r="AD512" s="23">
        <v>0</v>
      </c>
      <c r="AE512" s="23">
        <v>0</v>
      </c>
      <c r="AF512" s="23">
        <v>0</v>
      </c>
      <c r="AG512" s="23">
        <v>0</v>
      </c>
      <c r="AH512" s="23">
        <v>0</v>
      </c>
      <c r="AI512" s="23">
        <v>0</v>
      </c>
      <c r="MZ512" s="23" t="s">
        <v>774</v>
      </c>
      <c r="NB512" s="23">
        <v>3000</v>
      </c>
      <c r="NC512" s="23">
        <v>3000</v>
      </c>
      <c r="NE512" s="23">
        <v>1500</v>
      </c>
      <c r="NF512" s="23">
        <v>100</v>
      </c>
      <c r="NG512" s="23">
        <v>1500</v>
      </c>
      <c r="NH512" s="23" t="s">
        <v>5670</v>
      </c>
      <c r="NI512" s="23" t="s">
        <v>773</v>
      </c>
      <c r="NL512" s="23" t="s">
        <v>774</v>
      </c>
      <c r="NM512" s="23" t="s">
        <v>5703</v>
      </c>
      <c r="NN512" s="23">
        <v>1</v>
      </c>
      <c r="NO512" s="23">
        <v>1</v>
      </c>
      <c r="NP512" s="23">
        <v>0</v>
      </c>
      <c r="NQ512" s="23">
        <v>0</v>
      </c>
      <c r="NR512" s="23">
        <v>0</v>
      </c>
      <c r="NS512" s="23">
        <v>0</v>
      </c>
      <c r="NT512" s="23">
        <v>0</v>
      </c>
      <c r="NU512" s="23">
        <v>1</v>
      </c>
      <c r="NV512" s="23">
        <v>0</v>
      </c>
      <c r="NW512" s="23">
        <v>0</v>
      </c>
      <c r="NX512" s="23">
        <v>0</v>
      </c>
      <c r="NY512" s="23">
        <v>0</v>
      </c>
      <c r="NZ512" s="23">
        <v>0</v>
      </c>
      <c r="OA512" s="23">
        <v>0</v>
      </c>
      <c r="ZZ512" s="23" t="s">
        <v>774</v>
      </c>
      <c r="AAA512" s="23" t="s">
        <v>4561</v>
      </c>
      <c r="AAB512" s="23">
        <v>0</v>
      </c>
      <c r="AAC512" s="23">
        <v>0</v>
      </c>
      <c r="AAD512" s="23">
        <v>0</v>
      </c>
      <c r="AAE512" s="23">
        <v>1</v>
      </c>
      <c r="AAF512" s="23">
        <v>1</v>
      </c>
      <c r="AAG512" s="23">
        <v>0</v>
      </c>
      <c r="AAH512" s="23">
        <v>0</v>
      </c>
      <c r="AAI512" s="23">
        <v>0</v>
      </c>
      <c r="AAJ512" s="23" t="s">
        <v>2309</v>
      </c>
      <c r="AAL512" s="23" t="s">
        <v>774</v>
      </c>
      <c r="AAM512" s="23" t="s">
        <v>2281</v>
      </c>
      <c r="AAN512" s="23">
        <v>1</v>
      </c>
      <c r="AAO512" s="23">
        <v>0</v>
      </c>
      <c r="AAP512" s="23">
        <v>0</v>
      </c>
      <c r="AAQ512" s="23">
        <v>0</v>
      </c>
      <c r="AAR512" s="23">
        <v>0</v>
      </c>
      <c r="AAS512" s="23" t="s">
        <v>2309</v>
      </c>
      <c r="AAU512" s="23" t="s">
        <v>774</v>
      </c>
      <c r="AAV512" s="23" t="s">
        <v>4800</v>
      </c>
      <c r="AAW512" s="23">
        <v>1</v>
      </c>
      <c r="AAX512" s="23">
        <v>0</v>
      </c>
      <c r="AAY512" s="23">
        <v>0</v>
      </c>
      <c r="AAZ512" s="23">
        <v>1</v>
      </c>
      <c r="ABA512" s="23">
        <v>0</v>
      </c>
      <c r="ABB512" s="23">
        <v>0</v>
      </c>
      <c r="ABC512" s="23">
        <v>0</v>
      </c>
      <c r="ABD512" s="23">
        <v>1</v>
      </c>
      <c r="ABE512" s="23">
        <v>0</v>
      </c>
      <c r="ABF512" s="23" t="s">
        <v>2309</v>
      </c>
      <c r="ABH512" s="23" t="s">
        <v>774</v>
      </c>
      <c r="ABI512" s="23" t="s">
        <v>4800</v>
      </c>
      <c r="ABJ512" s="23">
        <v>1</v>
      </c>
      <c r="ABK512" s="23">
        <v>0</v>
      </c>
      <c r="ABL512" s="23">
        <v>0</v>
      </c>
      <c r="ABM512" s="23">
        <v>1</v>
      </c>
      <c r="ABN512" s="23">
        <v>0</v>
      </c>
      <c r="ABO512" s="23">
        <v>0</v>
      </c>
      <c r="ABP512" s="23">
        <v>0</v>
      </c>
      <c r="ABQ512" s="23">
        <v>1</v>
      </c>
      <c r="ABR512" s="23">
        <v>0</v>
      </c>
      <c r="ABS512" s="23">
        <v>0</v>
      </c>
      <c r="ABU512" s="23" t="s">
        <v>4433</v>
      </c>
      <c r="ABV512" s="23" t="s">
        <v>5735</v>
      </c>
      <c r="ABW512" s="23">
        <v>44379.628425925926</v>
      </c>
      <c r="ABY512" s="23" t="s">
        <v>2329</v>
      </c>
      <c r="ABZ512" s="23" t="s">
        <v>2330</v>
      </c>
      <c r="ACC512" s="23">
        <v>582</v>
      </c>
    </row>
    <row r="513" spans="1:757" x14ac:dyDescent="0.3">
      <c r="A513" s="23" t="s">
        <v>4258</v>
      </c>
      <c r="B513" s="23" t="s">
        <v>4259</v>
      </c>
      <c r="C513" s="23" t="s">
        <v>4260</v>
      </c>
      <c r="D513" s="23" t="s">
        <v>4047</v>
      </c>
      <c r="E513" s="23" t="s">
        <v>4175</v>
      </c>
      <c r="F513" s="23">
        <v>44379</v>
      </c>
      <c r="G513" s="23" t="s">
        <v>769</v>
      </c>
      <c r="H513" s="23" t="s">
        <v>769</v>
      </c>
      <c r="I513" s="23" t="s">
        <v>770</v>
      </c>
      <c r="J513" s="23" t="s">
        <v>769</v>
      </c>
      <c r="K513" s="23" t="s">
        <v>771</v>
      </c>
      <c r="L513" s="23" t="s">
        <v>797</v>
      </c>
      <c r="M513" s="23">
        <v>0</v>
      </c>
      <c r="N513" s="23">
        <v>0</v>
      </c>
      <c r="O513" s="23">
        <v>0</v>
      </c>
      <c r="P513" s="23">
        <v>0</v>
      </c>
      <c r="Q513" s="23">
        <v>0</v>
      </c>
      <c r="R513" s="23">
        <v>0</v>
      </c>
      <c r="S513" s="23">
        <v>0</v>
      </c>
      <c r="T513" s="23">
        <v>0</v>
      </c>
      <c r="U513" s="23">
        <v>0</v>
      </c>
      <c r="V513" s="23">
        <v>0</v>
      </c>
      <c r="W513" s="23">
        <v>0</v>
      </c>
      <c r="X513" s="23">
        <v>0</v>
      </c>
      <c r="Y513" s="23">
        <v>0</v>
      </c>
      <c r="Z513" s="23">
        <v>0</v>
      </c>
      <c r="AA513" s="23">
        <v>0</v>
      </c>
      <c r="AB513" s="23">
        <v>1</v>
      </c>
      <c r="AC513" s="23">
        <v>0</v>
      </c>
      <c r="AD513" s="23">
        <v>0</v>
      </c>
      <c r="AE513" s="23">
        <v>0</v>
      </c>
      <c r="AF513" s="23">
        <v>0</v>
      </c>
      <c r="AG513" s="23">
        <v>0</v>
      </c>
      <c r="AH513" s="23">
        <v>0</v>
      </c>
      <c r="AI513" s="23">
        <v>0</v>
      </c>
      <c r="MZ513" s="23" t="s">
        <v>774</v>
      </c>
      <c r="NB513" s="23">
        <v>2500</v>
      </c>
      <c r="NC513" s="23">
        <v>2500</v>
      </c>
      <c r="NE513" s="23">
        <v>1500</v>
      </c>
      <c r="NF513" s="23">
        <v>66.666666666666657</v>
      </c>
      <c r="NG513" s="23">
        <v>1000</v>
      </c>
      <c r="NH513" s="23" t="s">
        <v>5670</v>
      </c>
      <c r="NI513" s="23" t="s">
        <v>773</v>
      </c>
      <c r="NL513" s="23" t="s">
        <v>774</v>
      </c>
      <c r="NM513" s="23" t="s">
        <v>5681</v>
      </c>
      <c r="NN513" s="23">
        <v>0</v>
      </c>
      <c r="NO513" s="23">
        <v>1</v>
      </c>
      <c r="NP513" s="23">
        <v>0</v>
      </c>
      <c r="NQ513" s="23">
        <v>1</v>
      </c>
      <c r="NR513" s="23">
        <v>0</v>
      </c>
      <c r="NS513" s="23">
        <v>0</v>
      </c>
      <c r="NT513" s="23">
        <v>0</v>
      </c>
      <c r="NU513" s="23">
        <v>1</v>
      </c>
      <c r="NV513" s="23">
        <v>0</v>
      </c>
      <c r="NW513" s="23">
        <v>0</v>
      </c>
      <c r="NX513" s="23">
        <v>0</v>
      </c>
      <c r="NY513" s="23">
        <v>0</v>
      </c>
      <c r="NZ513" s="23">
        <v>0</v>
      </c>
      <c r="OA513" s="23">
        <v>0</v>
      </c>
      <c r="ZZ513" s="23" t="s">
        <v>774</v>
      </c>
      <c r="AAA513" s="23" t="s">
        <v>2277</v>
      </c>
      <c r="AAB513" s="23">
        <v>0</v>
      </c>
      <c r="AAC513" s="23">
        <v>0</v>
      </c>
      <c r="AAD513" s="23">
        <v>0</v>
      </c>
      <c r="AAE513" s="23">
        <v>0</v>
      </c>
      <c r="AAF513" s="23">
        <v>1</v>
      </c>
      <c r="AAG513" s="23">
        <v>0</v>
      </c>
      <c r="AAH513" s="23">
        <v>0</v>
      </c>
      <c r="AAI513" s="23">
        <v>0</v>
      </c>
      <c r="AAJ513" s="23" t="s">
        <v>2309</v>
      </c>
      <c r="AAL513" s="23" t="s">
        <v>782</v>
      </c>
      <c r="AAU513" s="23" t="s">
        <v>774</v>
      </c>
      <c r="AAV513" s="23" t="s">
        <v>2285</v>
      </c>
      <c r="AAW513" s="23">
        <v>1</v>
      </c>
      <c r="AAX513" s="23">
        <v>0</v>
      </c>
      <c r="AAY513" s="23">
        <v>0</v>
      </c>
      <c r="AAZ513" s="23">
        <v>0</v>
      </c>
      <c r="ABA513" s="23">
        <v>0</v>
      </c>
      <c r="ABB513" s="23">
        <v>0</v>
      </c>
      <c r="ABC513" s="23">
        <v>0</v>
      </c>
      <c r="ABD513" s="23">
        <v>0</v>
      </c>
      <c r="ABE513" s="23">
        <v>0</v>
      </c>
      <c r="ABF513" s="23" t="s">
        <v>2309</v>
      </c>
      <c r="ABH513" s="23" t="s">
        <v>774</v>
      </c>
      <c r="ABI513" s="23" t="s">
        <v>2285</v>
      </c>
      <c r="ABJ513" s="23">
        <v>1</v>
      </c>
      <c r="ABK513" s="23">
        <v>0</v>
      </c>
      <c r="ABL513" s="23">
        <v>0</v>
      </c>
      <c r="ABM513" s="23">
        <v>0</v>
      </c>
      <c r="ABN513" s="23">
        <v>0</v>
      </c>
      <c r="ABO513" s="23">
        <v>0</v>
      </c>
      <c r="ABP513" s="23">
        <v>0</v>
      </c>
      <c r="ABQ513" s="23">
        <v>0</v>
      </c>
      <c r="ABR513" s="23">
        <v>0</v>
      </c>
      <c r="ABS513" s="23">
        <v>0</v>
      </c>
      <c r="ABU513" s="23" t="s">
        <v>4433</v>
      </c>
      <c r="ABV513" s="23" t="s">
        <v>5736</v>
      </c>
      <c r="ABW513" s="23">
        <v>44379.628449074073</v>
      </c>
      <c r="ABY513" s="23" t="s">
        <v>2329</v>
      </c>
      <c r="ABZ513" s="23" t="s">
        <v>2330</v>
      </c>
      <c r="ACC513" s="23">
        <v>583</v>
      </c>
    </row>
    <row r="514" spans="1:757" x14ac:dyDescent="0.3">
      <c r="A514" s="23" t="s">
        <v>4261</v>
      </c>
      <c r="B514" s="23" t="s">
        <v>4262</v>
      </c>
      <c r="C514" s="23" t="s">
        <v>4263</v>
      </c>
      <c r="D514" s="23" t="s">
        <v>4047</v>
      </c>
      <c r="E514" s="23" t="s">
        <v>4175</v>
      </c>
      <c r="F514" s="23">
        <v>44379</v>
      </c>
      <c r="G514" s="23" t="s">
        <v>769</v>
      </c>
      <c r="H514" s="23" t="s">
        <v>769</v>
      </c>
      <c r="I514" s="23" t="s">
        <v>770</v>
      </c>
      <c r="J514" s="23" t="s">
        <v>769</v>
      </c>
      <c r="K514" s="23" t="s">
        <v>771</v>
      </c>
      <c r="L514" s="23" t="s">
        <v>4264</v>
      </c>
      <c r="M514" s="23">
        <v>0</v>
      </c>
      <c r="N514" s="23">
        <v>0</v>
      </c>
      <c r="O514" s="23">
        <v>0</v>
      </c>
      <c r="P514" s="23">
        <v>0</v>
      </c>
      <c r="Q514" s="23">
        <v>0</v>
      </c>
      <c r="R514" s="23">
        <v>0</v>
      </c>
      <c r="S514" s="23">
        <v>1</v>
      </c>
      <c r="T514" s="23">
        <v>0</v>
      </c>
      <c r="U514" s="23">
        <v>0</v>
      </c>
      <c r="V514" s="23">
        <v>0</v>
      </c>
      <c r="W514" s="23">
        <v>0</v>
      </c>
      <c r="X514" s="23">
        <v>0</v>
      </c>
      <c r="Y514" s="23">
        <v>0</v>
      </c>
      <c r="Z514" s="23">
        <v>0</v>
      </c>
      <c r="AA514" s="23">
        <v>0</v>
      </c>
      <c r="AB514" s="23">
        <v>0</v>
      </c>
      <c r="AC514" s="23">
        <v>0</v>
      </c>
      <c r="AD514" s="23">
        <v>0</v>
      </c>
      <c r="AE514" s="23">
        <v>0</v>
      </c>
      <c r="AF514" s="23">
        <v>1</v>
      </c>
      <c r="AG514" s="23">
        <v>0</v>
      </c>
      <c r="AH514" s="23">
        <v>0</v>
      </c>
      <c r="AI514" s="23">
        <v>0</v>
      </c>
      <c r="HF514" s="23" t="s">
        <v>774</v>
      </c>
      <c r="HH514" s="23">
        <v>4000</v>
      </c>
      <c r="HI514" s="23">
        <v>4000</v>
      </c>
      <c r="HK514" s="23">
        <v>3500</v>
      </c>
      <c r="HL514" s="23">
        <v>14.28571428571429</v>
      </c>
      <c r="HM514" s="23" t="s">
        <v>2310</v>
      </c>
      <c r="HN514" s="23" t="s">
        <v>5670</v>
      </c>
      <c r="HO514" s="23" t="s">
        <v>773</v>
      </c>
      <c r="HR514" s="23" t="s">
        <v>774</v>
      </c>
      <c r="HS514" s="23" t="s">
        <v>830</v>
      </c>
      <c r="HT514" s="23">
        <v>0</v>
      </c>
      <c r="HU514" s="23">
        <v>0</v>
      </c>
      <c r="HV514" s="23">
        <v>0</v>
      </c>
      <c r="HW514" s="23">
        <v>0</v>
      </c>
      <c r="HX514" s="23">
        <v>0</v>
      </c>
      <c r="HY514" s="23">
        <v>0</v>
      </c>
      <c r="HZ514" s="23">
        <v>0</v>
      </c>
      <c r="IA514" s="23">
        <v>1</v>
      </c>
      <c r="IB514" s="23">
        <v>0</v>
      </c>
      <c r="IC514" s="23">
        <v>0</v>
      </c>
      <c r="ID514" s="23">
        <v>0</v>
      </c>
      <c r="IE514" s="23">
        <v>0</v>
      </c>
      <c r="IF514" s="23">
        <v>0</v>
      </c>
      <c r="IG514" s="23">
        <v>0</v>
      </c>
      <c r="WK514" s="23">
        <v>1500</v>
      </c>
      <c r="WL514" s="23">
        <v>66.666666666666657</v>
      </c>
      <c r="WM514" s="23" t="s">
        <v>4622</v>
      </c>
      <c r="WN514" s="23" t="s">
        <v>5670</v>
      </c>
      <c r="WO514" s="23" t="s">
        <v>773</v>
      </c>
      <c r="WR514" s="23" t="s">
        <v>774</v>
      </c>
      <c r="WS514" s="23" t="s">
        <v>5198</v>
      </c>
      <c r="WT514" s="23">
        <v>0</v>
      </c>
      <c r="WU514" s="23">
        <v>1</v>
      </c>
      <c r="WV514" s="23">
        <v>0</v>
      </c>
      <c r="WW514" s="23">
        <v>0</v>
      </c>
      <c r="WX514" s="23">
        <v>0</v>
      </c>
      <c r="WY514" s="23">
        <v>0</v>
      </c>
      <c r="WZ514" s="23">
        <v>0</v>
      </c>
      <c r="XA514" s="23">
        <v>1</v>
      </c>
      <c r="XB514" s="23">
        <v>0</v>
      </c>
      <c r="XC514" s="23">
        <v>0</v>
      </c>
      <c r="XD514" s="23">
        <v>1</v>
      </c>
      <c r="XE514" s="23">
        <v>0</v>
      </c>
      <c r="XF514" s="23">
        <v>0</v>
      </c>
      <c r="XG514" s="23">
        <v>0</v>
      </c>
      <c r="ZZ514" s="23" t="s">
        <v>774</v>
      </c>
      <c r="AAA514" s="23" t="s">
        <v>4489</v>
      </c>
      <c r="AAB514" s="23">
        <v>0</v>
      </c>
      <c r="AAC514" s="23">
        <v>0</v>
      </c>
      <c r="AAD514" s="23">
        <v>0</v>
      </c>
      <c r="AAE514" s="23">
        <v>1</v>
      </c>
      <c r="AAF514" s="23">
        <v>0</v>
      </c>
      <c r="AAG514" s="23">
        <v>1</v>
      </c>
      <c r="AAH514" s="23">
        <v>0</v>
      </c>
      <c r="AAI514" s="23">
        <v>0</v>
      </c>
      <c r="AAJ514" s="23" t="s">
        <v>2309</v>
      </c>
      <c r="AAL514" s="23" t="s">
        <v>774</v>
      </c>
      <c r="AAM514" s="23" t="s">
        <v>5255</v>
      </c>
      <c r="AAN514" s="23">
        <v>1</v>
      </c>
      <c r="AAO514" s="23">
        <v>0</v>
      </c>
      <c r="AAP514" s="23">
        <v>0</v>
      </c>
      <c r="AAQ514" s="23">
        <v>1</v>
      </c>
      <c r="AAR514" s="23">
        <v>0</v>
      </c>
      <c r="AAS514" s="23" t="s">
        <v>2309</v>
      </c>
      <c r="AAU514" s="23" t="s">
        <v>774</v>
      </c>
      <c r="AAV514" s="23" t="s">
        <v>4961</v>
      </c>
      <c r="AAW514" s="23">
        <v>1</v>
      </c>
      <c r="AAX514" s="23">
        <v>0</v>
      </c>
      <c r="AAY514" s="23">
        <v>0</v>
      </c>
      <c r="AAZ514" s="23">
        <v>1</v>
      </c>
      <c r="ABA514" s="23">
        <v>0</v>
      </c>
      <c r="ABB514" s="23">
        <v>0</v>
      </c>
      <c r="ABC514" s="23">
        <v>0</v>
      </c>
      <c r="ABD514" s="23">
        <v>0</v>
      </c>
      <c r="ABE514" s="23">
        <v>0</v>
      </c>
      <c r="ABF514" s="23" t="s">
        <v>2309</v>
      </c>
      <c r="ABH514" s="23" t="s">
        <v>774</v>
      </c>
      <c r="ABI514" s="23" t="s">
        <v>4961</v>
      </c>
      <c r="ABJ514" s="23">
        <v>1</v>
      </c>
      <c r="ABK514" s="23">
        <v>0</v>
      </c>
      <c r="ABL514" s="23">
        <v>0</v>
      </c>
      <c r="ABM514" s="23">
        <v>1</v>
      </c>
      <c r="ABN514" s="23">
        <v>0</v>
      </c>
      <c r="ABO514" s="23">
        <v>0</v>
      </c>
      <c r="ABP514" s="23">
        <v>0</v>
      </c>
      <c r="ABQ514" s="23">
        <v>0</v>
      </c>
      <c r="ABR514" s="23">
        <v>0</v>
      </c>
      <c r="ABS514" s="23">
        <v>0</v>
      </c>
      <c r="ABU514" s="23" t="s">
        <v>4433</v>
      </c>
      <c r="ABV514" s="23" t="s">
        <v>5737</v>
      </c>
      <c r="ABW514" s="23">
        <v>44379.628472222219</v>
      </c>
      <c r="ABY514" s="23" t="s">
        <v>2329</v>
      </c>
      <c r="ABZ514" s="23" t="s">
        <v>2330</v>
      </c>
      <c r="ACC514" s="23">
        <v>584</v>
      </c>
    </row>
    <row r="515" spans="1:757" x14ac:dyDescent="0.3">
      <c r="A515" s="23" t="s">
        <v>4265</v>
      </c>
      <c r="B515" s="23" t="s">
        <v>4266</v>
      </c>
      <c r="C515" s="23" t="s">
        <v>4267</v>
      </c>
      <c r="D515" s="23" t="s">
        <v>4047</v>
      </c>
      <c r="E515" s="23" t="s">
        <v>4175</v>
      </c>
      <c r="F515" s="23">
        <v>44379</v>
      </c>
      <c r="G515" s="23" t="s">
        <v>769</v>
      </c>
      <c r="H515" s="23" t="s">
        <v>769</v>
      </c>
      <c r="I515" s="23" t="s">
        <v>770</v>
      </c>
      <c r="J515" s="23" t="s">
        <v>769</v>
      </c>
      <c r="K515" s="23" t="s">
        <v>771</v>
      </c>
      <c r="L515" s="23" t="s">
        <v>846</v>
      </c>
      <c r="M515" s="23">
        <v>0</v>
      </c>
      <c r="N515" s="23">
        <v>0</v>
      </c>
      <c r="O515" s="23">
        <v>0</v>
      </c>
      <c r="P515" s="23">
        <v>0</v>
      </c>
      <c r="Q515" s="23">
        <v>0</v>
      </c>
      <c r="R515" s="23">
        <v>1</v>
      </c>
      <c r="S515" s="23">
        <v>0</v>
      </c>
      <c r="T515" s="23">
        <v>0</v>
      </c>
      <c r="U515" s="23">
        <v>0</v>
      </c>
      <c r="V515" s="23">
        <v>0</v>
      </c>
      <c r="W515" s="23">
        <v>0</v>
      </c>
      <c r="X515" s="23">
        <v>0</v>
      </c>
      <c r="Y515" s="23">
        <v>0</v>
      </c>
      <c r="Z515" s="23">
        <v>0</v>
      </c>
      <c r="AA515" s="23">
        <v>0</v>
      </c>
      <c r="AB515" s="23">
        <v>0</v>
      </c>
      <c r="AC515" s="23">
        <v>0</v>
      </c>
      <c r="AD515" s="23">
        <v>0</v>
      </c>
      <c r="AE515" s="23">
        <v>0</v>
      </c>
      <c r="AF515" s="23">
        <v>0</v>
      </c>
      <c r="AG515" s="23">
        <v>0</v>
      </c>
      <c r="AH515" s="23">
        <v>0</v>
      </c>
      <c r="AI515" s="23">
        <v>0</v>
      </c>
      <c r="GK515" s="23" t="s">
        <v>789</v>
      </c>
      <c r="GL515" s="23" t="s">
        <v>862</v>
      </c>
      <c r="GN515" s="23" t="s">
        <v>774</v>
      </c>
      <c r="GO515" s="23" t="s">
        <v>4721</v>
      </c>
      <c r="GP515" s="23">
        <v>1</v>
      </c>
      <c r="GQ515" s="23">
        <v>1</v>
      </c>
      <c r="GR515" s="23">
        <v>0</v>
      </c>
      <c r="GS515" s="23">
        <v>0</v>
      </c>
      <c r="GT515" s="23">
        <v>0</v>
      </c>
      <c r="GU515" s="23">
        <v>0</v>
      </c>
      <c r="GV515" s="23">
        <v>0</v>
      </c>
      <c r="GW515" s="23">
        <v>1</v>
      </c>
      <c r="GX515" s="23">
        <v>0</v>
      </c>
      <c r="GY515" s="23">
        <v>0</v>
      </c>
      <c r="GZ515" s="23">
        <v>0</v>
      </c>
      <c r="HA515" s="23">
        <v>0</v>
      </c>
      <c r="HB515" s="23">
        <v>0</v>
      </c>
      <c r="HC515" s="23">
        <v>0</v>
      </c>
      <c r="ZZ515" s="23" t="s">
        <v>774</v>
      </c>
      <c r="AAA515" s="23" t="s">
        <v>4754</v>
      </c>
      <c r="AAB515" s="23">
        <v>0</v>
      </c>
      <c r="AAC515" s="23">
        <v>0</v>
      </c>
      <c r="AAD515" s="23">
        <v>0</v>
      </c>
      <c r="AAE515" s="23">
        <v>1</v>
      </c>
      <c r="AAF515" s="23">
        <v>0</v>
      </c>
      <c r="AAG515" s="23">
        <v>1</v>
      </c>
      <c r="AAH515" s="23">
        <v>1</v>
      </c>
      <c r="AAI515" s="23">
        <v>0</v>
      </c>
      <c r="AAJ515" s="23" t="s">
        <v>2309</v>
      </c>
      <c r="AAL515" s="23" t="s">
        <v>774</v>
      </c>
      <c r="AAM515" s="23" t="s">
        <v>2281</v>
      </c>
      <c r="AAN515" s="23">
        <v>1</v>
      </c>
      <c r="AAO515" s="23">
        <v>0</v>
      </c>
      <c r="AAP515" s="23">
        <v>0</v>
      </c>
      <c r="AAQ515" s="23">
        <v>0</v>
      </c>
      <c r="AAR515" s="23">
        <v>0</v>
      </c>
      <c r="AAS515" s="23" t="s">
        <v>2309</v>
      </c>
      <c r="AAU515" s="23" t="s">
        <v>774</v>
      </c>
      <c r="AAV515" s="23" t="s">
        <v>5672</v>
      </c>
      <c r="AAW515" s="23">
        <v>1</v>
      </c>
      <c r="AAX515" s="23">
        <v>0</v>
      </c>
      <c r="AAY515" s="23">
        <v>0</v>
      </c>
      <c r="AAZ515" s="23">
        <v>1</v>
      </c>
      <c r="ABA515" s="23">
        <v>1</v>
      </c>
      <c r="ABB515" s="23">
        <v>0</v>
      </c>
      <c r="ABC515" s="23">
        <v>0</v>
      </c>
      <c r="ABD515" s="23">
        <v>0</v>
      </c>
      <c r="ABE515" s="23">
        <v>0</v>
      </c>
      <c r="ABF515" s="23" t="s">
        <v>2309</v>
      </c>
      <c r="ABH515" s="23" t="s">
        <v>774</v>
      </c>
      <c r="ABI515" s="23" t="s">
        <v>5323</v>
      </c>
      <c r="ABJ515" s="23">
        <v>1</v>
      </c>
      <c r="ABK515" s="23">
        <v>0</v>
      </c>
      <c r="ABL515" s="23">
        <v>0</v>
      </c>
      <c r="ABM515" s="23">
        <v>1</v>
      </c>
      <c r="ABN515" s="23">
        <v>1</v>
      </c>
      <c r="ABO515" s="23">
        <v>0</v>
      </c>
      <c r="ABP515" s="23">
        <v>0</v>
      </c>
      <c r="ABQ515" s="23">
        <v>0</v>
      </c>
      <c r="ABR515" s="23">
        <v>0</v>
      </c>
      <c r="ABS515" s="23">
        <v>0</v>
      </c>
      <c r="ABU515" s="23" t="s">
        <v>4433</v>
      </c>
      <c r="ABV515" s="23" t="s">
        <v>5738</v>
      </c>
      <c r="ABW515" s="23">
        <v>44379.628518518519</v>
      </c>
      <c r="ABY515" s="23" t="s">
        <v>2329</v>
      </c>
      <c r="ABZ515" s="23" t="s">
        <v>2330</v>
      </c>
      <c r="ACC515" s="23">
        <v>585</v>
      </c>
    </row>
    <row r="516" spans="1:757" x14ac:dyDescent="0.3">
      <c r="A516" s="23" t="s">
        <v>4268</v>
      </c>
      <c r="B516" s="23" t="s">
        <v>4269</v>
      </c>
      <c r="C516" s="23" t="s">
        <v>4270</v>
      </c>
      <c r="D516" s="23" t="s">
        <v>4047</v>
      </c>
      <c r="E516" s="23" t="s">
        <v>4175</v>
      </c>
      <c r="F516" s="23">
        <v>44379</v>
      </c>
      <c r="G516" s="23" t="s">
        <v>769</v>
      </c>
      <c r="H516" s="23" t="s">
        <v>769</v>
      </c>
      <c r="I516" s="23" t="s">
        <v>770</v>
      </c>
      <c r="J516" s="23" t="s">
        <v>769</v>
      </c>
      <c r="K516" s="23" t="s">
        <v>771</v>
      </c>
      <c r="L516" s="23" t="s">
        <v>4271</v>
      </c>
      <c r="M516" s="23">
        <v>0</v>
      </c>
      <c r="N516" s="23">
        <v>0</v>
      </c>
      <c r="O516" s="23">
        <v>0</v>
      </c>
      <c r="P516" s="23">
        <v>0</v>
      </c>
      <c r="Q516" s="23">
        <v>0</v>
      </c>
      <c r="R516" s="23">
        <v>0</v>
      </c>
      <c r="S516" s="23">
        <v>0</v>
      </c>
      <c r="T516" s="23">
        <v>0</v>
      </c>
      <c r="U516" s="23">
        <v>0</v>
      </c>
      <c r="V516" s="23">
        <v>1</v>
      </c>
      <c r="W516" s="23">
        <v>1</v>
      </c>
      <c r="X516" s="23">
        <v>1</v>
      </c>
      <c r="Y516" s="23">
        <v>1</v>
      </c>
      <c r="Z516" s="23">
        <v>0</v>
      </c>
      <c r="AA516" s="23">
        <v>0</v>
      </c>
      <c r="AB516" s="23">
        <v>0</v>
      </c>
      <c r="AC516" s="23">
        <v>0</v>
      </c>
      <c r="AD516" s="23">
        <v>0</v>
      </c>
      <c r="AE516" s="23">
        <v>0</v>
      </c>
      <c r="AF516" s="23">
        <v>0</v>
      </c>
      <c r="AG516" s="23">
        <v>0</v>
      </c>
      <c r="AH516" s="23">
        <v>0</v>
      </c>
      <c r="AI516" s="23">
        <v>0</v>
      </c>
      <c r="KW516" s="23">
        <v>250</v>
      </c>
      <c r="KX516" s="23">
        <v>40</v>
      </c>
      <c r="KY516" s="23" t="s">
        <v>4706</v>
      </c>
      <c r="KZ516" s="23" t="s">
        <v>5670</v>
      </c>
      <c r="LA516" s="23" t="s">
        <v>773</v>
      </c>
      <c r="LD516" s="23" t="s">
        <v>774</v>
      </c>
      <c r="LE516" s="23" t="s">
        <v>4721</v>
      </c>
      <c r="LF516" s="23">
        <v>1</v>
      </c>
      <c r="LG516" s="23">
        <v>1</v>
      </c>
      <c r="LH516" s="23">
        <v>0</v>
      </c>
      <c r="LI516" s="23">
        <v>0</v>
      </c>
      <c r="LJ516" s="23">
        <v>0</v>
      </c>
      <c r="LK516" s="23">
        <v>0</v>
      </c>
      <c r="LL516" s="23">
        <v>0</v>
      </c>
      <c r="LM516" s="23">
        <v>1</v>
      </c>
      <c r="LN516" s="23">
        <v>0</v>
      </c>
      <c r="LO516" s="23">
        <v>0</v>
      </c>
      <c r="LP516" s="23">
        <v>0</v>
      </c>
      <c r="LQ516" s="23">
        <v>0</v>
      </c>
      <c r="LR516" s="23">
        <v>0</v>
      </c>
      <c r="LS516" s="23">
        <v>0</v>
      </c>
      <c r="MA516" s="23">
        <v>500</v>
      </c>
      <c r="MB516" s="23">
        <v>-50</v>
      </c>
      <c r="MC516" s="23" t="s">
        <v>4563</v>
      </c>
      <c r="MD516" s="23" t="s">
        <v>5677</v>
      </c>
      <c r="ME516" s="23" t="s">
        <v>773</v>
      </c>
      <c r="MH516" s="23" t="s">
        <v>774</v>
      </c>
      <c r="MI516" s="23" t="s">
        <v>4721</v>
      </c>
      <c r="MJ516" s="23">
        <v>1</v>
      </c>
      <c r="MK516" s="23">
        <v>1</v>
      </c>
      <c r="ML516" s="23">
        <v>0</v>
      </c>
      <c r="MM516" s="23">
        <v>0</v>
      </c>
      <c r="MN516" s="23">
        <v>0</v>
      </c>
      <c r="MO516" s="23">
        <v>0</v>
      </c>
      <c r="MP516" s="23">
        <v>0</v>
      </c>
      <c r="MQ516" s="23">
        <v>1</v>
      </c>
      <c r="MR516" s="23">
        <v>0</v>
      </c>
      <c r="MS516" s="23">
        <v>0</v>
      </c>
      <c r="MT516" s="23">
        <v>0</v>
      </c>
      <c r="MU516" s="23">
        <v>0</v>
      </c>
      <c r="MV516" s="23">
        <v>0</v>
      </c>
      <c r="MW516" s="23">
        <v>0</v>
      </c>
      <c r="OD516" s="23" t="s">
        <v>772</v>
      </c>
      <c r="OF516" s="23">
        <v>250</v>
      </c>
      <c r="OG516" s="23">
        <v>250</v>
      </c>
      <c r="OI516" s="23">
        <v>250</v>
      </c>
      <c r="OJ516" s="23">
        <v>0</v>
      </c>
      <c r="OK516" s="23" t="s">
        <v>2309</v>
      </c>
      <c r="OM516" s="23" t="s">
        <v>773</v>
      </c>
      <c r="OP516" s="23" t="s">
        <v>774</v>
      </c>
      <c r="OQ516" s="23" t="s">
        <v>4721</v>
      </c>
      <c r="OR516" s="23">
        <v>1</v>
      </c>
      <c r="OS516" s="23">
        <v>1</v>
      </c>
      <c r="OT516" s="23">
        <v>0</v>
      </c>
      <c r="OU516" s="23">
        <v>0</v>
      </c>
      <c r="OV516" s="23">
        <v>0</v>
      </c>
      <c r="OW516" s="23">
        <v>0</v>
      </c>
      <c r="OX516" s="23">
        <v>0</v>
      </c>
      <c r="OY516" s="23">
        <v>1</v>
      </c>
      <c r="OZ516" s="23">
        <v>0</v>
      </c>
      <c r="PA516" s="23">
        <v>0</v>
      </c>
      <c r="PB516" s="23">
        <v>0</v>
      </c>
      <c r="PC516" s="23">
        <v>0</v>
      </c>
      <c r="PD516" s="23">
        <v>0</v>
      </c>
      <c r="PE516" s="23">
        <v>0</v>
      </c>
      <c r="PH516" s="23" t="s">
        <v>772</v>
      </c>
      <c r="PJ516" s="23">
        <v>250</v>
      </c>
      <c r="PK516" s="23">
        <v>250</v>
      </c>
      <c r="PM516" s="23">
        <v>200</v>
      </c>
      <c r="PN516" s="23">
        <v>25</v>
      </c>
      <c r="PO516" s="23" t="s">
        <v>4605</v>
      </c>
      <c r="PP516" s="23" t="s">
        <v>5670</v>
      </c>
      <c r="PQ516" s="23" t="s">
        <v>773</v>
      </c>
      <c r="PT516" s="23" t="s">
        <v>774</v>
      </c>
      <c r="PU516" s="23" t="s">
        <v>4721</v>
      </c>
      <c r="PV516" s="23">
        <v>1</v>
      </c>
      <c r="PW516" s="23">
        <v>1</v>
      </c>
      <c r="PX516" s="23">
        <v>0</v>
      </c>
      <c r="PY516" s="23">
        <v>0</v>
      </c>
      <c r="PZ516" s="23">
        <v>0</v>
      </c>
      <c r="QA516" s="23">
        <v>0</v>
      </c>
      <c r="QB516" s="23">
        <v>0</v>
      </c>
      <c r="QC516" s="23">
        <v>1</v>
      </c>
      <c r="QD516" s="23">
        <v>0</v>
      </c>
      <c r="QE516" s="23">
        <v>0</v>
      </c>
      <c r="QF516" s="23">
        <v>0</v>
      </c>
      <c r="QG516" s="23">
        <v>0</v>
      </c>
      <c r="QH516" s="23">
        <v>0</v>
      </c>
      <c r="QI516" s="23">
        <v>0</v>
      </c>
      <c r="ZZ516" s="23" t="s">
        <v>774</v>
      </c>
      <c r="AAA516" s="23" t="s">
        <v>5413</v>
      </c>
      <c r="AAB516" s="23">
        <v>0</v>
      </c>
      <c r="AAC516" s="23">
        <v>0</v>
      </c>
      <c r="AAD516" s="23">
        <v>0</v>
      </c>
      <c r="AAE516" s="23">
        <v>1</v>
      </c>
      <c r="AAF516" s="23">
        <v>1</v>
      </c>
      <c r="AAG516" s="23">
        <v>1</v>
      </c>
      <c r="AAH516" s="23">
        <v>0</v>
      </c>
      <c r="AAI516" s="23">
        <v>0</v>
      </c>
      <c r="AAJ516" s="23" t="s">
        <v>2309</v>
      </c>
      <c r="AAL516" s="23" t="s">
        <v>782</v>
      </c>
      <c r="AAU516" s="23" t="s">
        <v>774</v>
      </c>
      <c r="AAV516" s="23" t="s">
        <v>2285</v>
      </c>
      <c r="AAW516" s="23">
        <v>1</v>
      </c>
      <c r="AAX516" s="23">
        <v>0</v>
      </c>
      <c r="AAY516" s="23">
        <v>0</v>
      </c>
      <c r="AAZ516" s="23">
        <v>0</v>
      </c>
      <c r="ABA516" s="23">
        <v>0</v>
      </c>
      <c r="ABB516" s="23">
        <v>0</v>
      </c>
      <c r="ABC516" s="23">
        <v>0</v>
      </c>
      <c r="ABD516" s="23">
        <v>0</v>
      </c>
      <c r="ABE516" s="23">
        <v>0</v>
      </c>
      <c r="ABF516" s="23" t="s">
        <v>2309</v>
      </c>
      <c r="ABH516" s="23" t="s">
        <v>774</v>
      </c>
      <c r="ABI516" s="23" t="s">
        <v>2285</v>
      </c>
      <c r="ABJ516" s="23">
        <v>1</v>
      </c>
      <c r="ABK516" s="23">
        <v>0</v>
      </c>
      <c r="ABL516" s="23">
        <v>0</v>
      </c>
      <c r="ABM516" s="23">
        <v>0</v>
      </c>
      <c r="ABN516" s="23">
        <v>0</v>
      </c>
      <c r="ABO516" s="23">
        <v>0</v>
      </c>
      <c r="ABP516" s="23">
        <v>0</v>
      </c>
      <c r="ABQ516" s="23">
        <v>0</v>
      </c>
      <c r="ABR516" s="23">
        <v>0</v>
      </c>
      <c r="ABS516" s="23">
        <v>0</v>
      </c>
      <c r="ABU516" s="23" t="s">
        <v>4433</v>
      </c>
      <c r="ABV516" s="23" t="s">
        <v>5739</v>
      </c>
      <c r="ABW516" s="23">
        <v>44379.628564814819</v>
      </c>
      <c r="ABY516" s="23" t="s">
        <v>2329</v>
      </c>
      <c r="ABZ516" s="23" t="s">
        <v>2330</v>
      </c>
      <c r="ACC516" s="23">
        <v>586</v>
      </c>
    </row>
    <row r="517" spans="1:757" x14ac:dyDescent="0.3">
      <c r="A517" s="23" t="s">
        <v>4272</v>
      </c>
      <c r="B517" s="23" t="s">
        <v>4273</v>
      </c>
      <c r="C517" s="23" t="s">
        <v>4274</v>
      </c>
      <c r="D517" s="23" t="s">
        <v>4047</v>
      </c>
      <c r="E517" s="23" t="s">
        <v>4175</v>
      </c>
      <c r="F517" s="23">
        <v>44379</v>
      </c>
      <c r="G517" s="23" t="s">
        <v>769</v>
      </c>
      <c r="H517" s="23" t="s">
        <v>769</v>
      </c>
      <c r="I517" s="23" t="s">
        <v>770</v>
      </c>
      <c r="J517" s="23" t="s">
        <v>769</v>
      </c>
      <c r="K517" s="23" t="s">
        <v>771</v>
      </c>
      <c r="L517" s="23" t="s">
        <v>793</v>
      </c>
      <c r="M517" s="23">
        <v>0</v>
      </c>
      <c r="N517" s="23">
        <v>0</v>
      </c>
      <c r="O517" s="23">
        <v>0</v>
      </c>
      <c r="P517" s="23">
        <v>0</v>
      </c>
      <c r="Q517" s="23">
        <v>0</v>
      </c>
      <c r="R517" s="23">
        <v>0</v>
      </c>
      <c r="S517" s="23">
        <v>0</v>
      </c>
      <c r="T517" s="23">
        <v>0</v>
      </c>
      <c r="U517" s="23">
        <v>0</v>
      </c>
      <c r="V517" s="23">
        <v>0</v>
      </c>
      <c r="W517" s="23">
        <v>0</v>
      </c>
      <c r="X517" s="23">
        <v>0</v>
      </c>
      <c r="Y517" s="23">
        <v>0</v>
      </c>
      <c r="Z517" s="23">
        <v>0</v>
      </c>
      <c r="AA517" s="23">
        <v>0</v>
      </c>
      <c r="AB517" s="23">
        <v>0</v>
      </c>
      <c r="AC517" s="23">
        <v>0</v>
      </c>
      <c r="AD517" s="23">
        <v>0</v>
      </c>
      <c r="AE517" s="23">
        <v>0</v>
      </c>
      <c r="AF517" s="23">
        <v>0</v>
      </c>
      <c r="AG517" s="23">
        <v>0</v>
      </c>
      <c r="AH517" s="23">
        <v>1</v>
      </c>
      <c r="AI517" s="23">
        <v>0</v>
      </c>
      <c r="YL517" s="23" t="s">
        <v>774</v>
      </c>
      <c r="YN517" s="23">
        <v>1250</v>
      </c>
      <c r="YO517" s="23">
        <v>1250</v>
      </c>
      <c r="YQ517" s="23">
        <v>1100</v>
      </c>
      <c r="YR517" s="23">
        <v>13.63636363636364</v>
      </c>
      <c r="YS517" s="23">
        <v>150</v>
      </c>
      <c r="YT517" s="23" t="s">
        <v>5670</v>
      </c>
      <c r="YU517" s="23" t="s">
        <v>773</v>
      </c>
      <c r="YX517" s="23" t="s">
        <v>774</v>
      </c>
      <c r="YY517" s="23" t="s">
        <v>830</v>
      </c>
      <c r="YZ517" s="23">
        <v>0</v>
      </c>
      <c r="ZA517" s="23">
        <v>0</v>
      </c>
      <c r="ZB517" s="23">
        <v>0</v>
      </c>
      <c r="ZC517" s="23">
        <v>0</v>
      </c>
      <c r="ZD517" s="23">
        <v>0</v>
      </c>
      <c r="ZE517" s="23">
        <v>0</v>
      </c>
      <c r="ZF517" s="23">
        <v>0</v>
      </c>
      <c r="ZG517" s="23">
        <v>1</v>
      </c>
      <c r="ZH517" s="23">
        <v>0</v>
      </c>
      <c r="ZI517" s="23">
        <v>0</v>
      </c>
      <c r="ZJ517" s="23">
        <v>0</v>
      </c>
      <c r="ZK517" s="23">
        <v>0</v>
      </c>
      <c r="ZL517" s="23">
        <v>0</v>
      </c>
      <c r="ZM517" s="23" t="s">
        <v>2309</v>
      </c>
      <c r="ZZ517" s="23" t="s">
        <v>774</v>
      </c>
      <c r="AAA517" s="23" t="s">
        <v>4568</v>
      </c>
      <c r="AAB517" s="23">
        <v>0</v>
      </c>
      <c r="AAC517" s="23">
        <v>0</v>
      </c>
      <c r="AAD517" s="23">
        <v>0</v>
      </c>
      <c r="AAE517" s="23">
        <v>0</v>
      </c>
      <c r="AAF517" s="23">
        <v>1</v>
      </c>
      <c r="AAG517" s="23">
        <v>1</v>
      </c>
      <c r="AAH517" s="23">
        <v>0</v>
      </c>
      <c r="AAI517" s="23">
        <v>0</v>
      </c>
      <c r="AAJ517" s="23" t="s">
        <v>2309</v>
      </c>
      <c r="AAL517" s="23" t="s">
        <v>782</v>
      </c>
      <c r="AAU517" s="23" t="s">
        <v>774</v>
      </c>
      <c r="AAV517" s="23" t="s">
        <v>2285</v>
      </c>
      <c r="AAW517" s="23">
        <v>1</v>
      </c>
      <c r="AAX517" s="23">
        <v>0</v>
      </c>
      <c r="AAY517" s="23">
        <v>0</v>
      </c>
      <c r="AAZ517" s="23">
        <v>0</v>
      </c>
      <c r="ABA517" s="23">
        <v>0</v>
      </c>
      <c r="ABB517" s="23">
        <v>0</v>
      </c>
      <c r="ABC517" s="23">
        <v>0</v>
      </c>
      <c r="ABD517" s="23">
        <v>0</v>
      </c>
      <c r="ABE517" s="23">
        <v>0</v>
      </c>
      <c r="ABF517" s="23" t="s">
        <v>2309</v>
      </c>
      <c r="ABH517" s="23" t="s">
        <v>774</v>
      </c>
      <c r="ABI517" s="23" t="s">
        <v>2285</v>
      </c>
      <c r="ABJ517" s="23">
        <v>1</v>
      </c>
      <c r="ABK517" s="23">
        <v>0</v>
      </c>
      <c r="ABL517" s="23">
        <v>0</v>
      </c>
      <c r="ABM517" s="23">
        <v>0</v>
      </c>
      <c r="ABN517" s="23">
        <v>0</v>
      </c>
      <c r="ABO517" s="23">
        <v>0</v>
      </c>
      <c r="ABP517" s="23">
        <v>0</v>
      </c>
      <c r="ABQ517" s="23">
        <v>0</v>
      </c>
      <c r="ABR517" s="23">
        <v>0</v>
      </c>
      <c r="ABS517" s="23">
        <v>0</v>
      </c>
      <c r="ABU517" s="23" t="s">
        <v>4433</v>
      </c>
      <c r="ABV517" s="23" t="s">
        <v>5740</v>
      </c>
      <c r="ABW517" s="23">
        <v>44379.628599537042</v>
      </c>
      <c r="ABY517" s="23" t="s">
        <v>2329</v>
      </c>
      <c r="ABZ517" s="23" t="s">
        <v>2330</v>
      </c>
      <c r="ACC517" s="23">
        <v>587</v>
      </c>
    </row>
    <row r="518" spans="1:757" x14ac:dyDescent="0.3">
      <c r="A518" s="23" t="s">
        <v>4275</v>
      </c>
      <c r="B518" s="23" t="s">
        <v>4276</v>
      </c>
      <c r="C518" s="23" t="s">
        <v>4277</v>
      </c>
      <c r="D518" s="23" t="s">
        <v>4047</v>
      </c>
      <c r="E518" s="23" t="s">
        <v>4175</v>
      </c>
      <c r="F518" s="23">
        <v>44379</v>
      </c>
      <c r="G518" s="23" t="s">
        <v>769</v>
      </c>
      <c r="H518" s="23" t="s">
        <v>769</v>
      </c>
      <c r="I518" s="23" t="s">
        <v>770</v>
      </c>
      <c r="J518" s="23" t="s">
        <v>769</v>
      </c>
      <c r="K518" s="23" t="s">
        <v>771</v>
      </c>
      <c r="L518" s="23" t="s">
        <v>4278</v>
      </c>
      <c r="M518" s="23">
        <v>0</v>
      </c>
      <c r="N518" s="23">
        <v>0</v>
      </c>
      <c r="O518" s="23">
        <v>0</v>
      </c>
      <c r="P518" s="23">
        <v>0</v>
      </c>
      <c r="Q518" s="23">
        <v>1</v>
      </c>
      <c r="R518" s="23">
        <v>0</v>
      </c>
      <c r="S518" s="23">
        <v>0</v>
      </c>
      <c r="T518" s="23">
        <v>0</v>
      </c>
      <c r="U518" s="23">
        <v>0</v>
      </c>
      <c r="V518" s="23">
        <v>0</v>
      </c>
      <c r="W518" s="23">
        <v>1</v>
      </c>
      <c r="X518" s="23">
        <v>0</v>
      </c>
      <c r="Y518" s="23">
        <v>0</v>
      </c>
      <c r="Z518" s="23">
        <v>1</v>
      </c>
      <c r="AA518" s="23">
        <v>1</v>
      </c>
      <c r="AB518" s="23">
        <v>0</v>
      </c>
      <c r="AC518" s="23">
        <v>1</v>
      </c>
      <c r="AD518" s="23">
        <v>0</v>
      </c>
      <c r="AE518" s="23">
        <v>1</v>
      </c>
      <c r="AF518" s="23">
        <v>0</v>
      </c>
      <c r="AG518" s="23">
        <v>0</v>
      </c>
      <c r="AH518" s="23">
        <v>0</v>
      </c>
      <c r="AI518" s="23">
        <v>0</v>
      </c>
      <c r="EZ518" s="23" t="s">
        <v>774</v>
      </c>
      <c r="FB518" s="23">
        <v>2500</v>
      </c>
      <c r="FC518" s="23">
        <v>2500</v>
      </c>
      <c r="FE518" s="23">
        <v>3000</v>
      </c>
      <c r="FF518" s="23">
        <v>-16.666666666666661</v>
      </c>
      <c r="FG518" s="23" t="s">
        <v>4756</v>
      </c>
      <c r="FH518" s="23" t="s">
        <v>5677</v>
      </c>
      <c r="FI518" s="23" t="s">
        <v>776</v>
      </c>
      <c r="FK518" s="23" t="s">
        <v>795</v>
      </c>
      <c r="FL518" s="23" t="s">
        <v>774</v>
      </c>
      <c r="FM518" s="23" t="s">
        <v>5741</v>
      </c>
      <c r="FN518" s="23">
        <v>1</v>
      </c>
      <c r="FO518" s="23">
        <v>1</v>
      </c>
      <c r="FP518" s="23">
        <v>0</v>
      </c>
      <c r="FQ518" s="23">
        <v>0</v>
      </c>
      <c r="FR518" s="23">
        <v>0</v>
      </c>
      <c r="FS518" s="23">
        <v>0</v>
      </c>
      <c r="FT518" s="23">
        <v>0</v>
      </c>
      <c r="FU518" s="23">
        <v>1</v>
      </c>
      <c r="FV518" s="23">
        <v>0</v>
      </c>
      <c r="FW518" s="23">
        <v>0</v>
      </c>
      <c r="FX518" s="23">
        <v>1</v>
      </c>
      <c r="FY518" s="23">
        <v>0</v>
      </c>
      <c r="FZ518" s="23">
        <v>0</v>
      </c>
      <c r="GA518" s="23" t="s">
        <v>2309</v>
      </c>
      <c r="MA518" s="23">
        <v>500</v>
      </c>
      <c r="MB518" s="23">
        <v>-50</v>
      </c>
      <c r="MC518" s="23" t="s">
        <v>4563</v>
      </c>
      <c r="MD518" s="23" t="s">
        <v>5677</v>
      </c>
      <c r="ME518" s="23" t="s">
        <v>776</v>
      </c>
      <c r="MG518" s="23" t="s">
        <v>795</v>
      </c>
      <c r="MH518" s="23" t="s">
        <v>774</v>
      </c>
      <c r="MI518" s="23" t="s">
        <v>5742</v>
      </c>
      <c r="MJ518" s="23">
        <v>1</v>
      </c>
      <c r="MK518" s="23">
        <v>1</v>
      </c>
      <c r="ML518" s="23">
        <v>0</v>
      </c>
      <c r="MM518" s="23">
        <v>1</v>
      </c>
      <c r="MN518" s="23">
        <v>0</v>
      </c>
      <c r="MO518" s="23">
        <v>0</v>
      </c>
      <c r="MP518" s="23">
        <v>0</v>
      </c>
      <c r="MQ518" s="23">
        <v>1</v>
      </c>
      <c r="MR518" s="23">
        <v>0</v>
      </c>
      <c r="MS518" s="23">
        <v>0</v>
      </c>
      <c r="MT518" s="23">
        <v>0</v>
      </c>
      <c r="MU518" s="23">
        <v>0</v>
      </c>
      <c r="MV518" s="23">
        <v>0</v>
      </c>
      <c r="MW518" s="23">
        <v>0</v>
      </c>
      <c r="QL518" s="23" t="s">
        <v>774</v>
      </c>
      <c r="QN518" s="23">
        <v>1300</v>
      </c>
      <c r="QO518" s="23">
        <v>1300</v>
      </c>
      <c r="QQ518" s="23">
        <v>1600</v>
      </c>
      <c r="QR518" s="23">
        <v>-18.75</v>
      </c>
      <c r="QS518" s="23">
        <v>-300</v>
      </c>
      <c r="QT518" s="23" t="s">
        <v>5677</v>
      </c>
      <c r="QU518" s="23" t="s">
        <v>776</v>
      </c>
      <c r="QW518" s="23" t="s">
        <v>818</v>
      </c>
      <c r="QX518" s="23" t="s">
        <v>774</v>
      </c>
      <c r="QY518" s="23" t="s">
        <v>854</v>
      </c>
      <c r="QZ518" s="23">
        <v>0</v>
      </c>
      <c r="RA518" s="23">
        <v>0</v>
      </c>
      <c r="RB518" s="23">
        <v>0</v>
      </c>
      <c r="RC518" s="23">
        <v>0</v>
      </c>
      <c r="RD518" s="23">
        <v>0</v>
      </c>
      <c r="RE518" s="23">
        <v>0</v>
      </c>
      <c r="RF518" s="23">
        <v>0</v>
      </c>
      <c r="RG518" s="23">
        <v>0</v>
      </c>
      <c r="RH518" s="23">
        <v>0</v>
      </c>
      <c r="RI518" s="23">
        <v>0</v>
      </c>
      <c r="RJ518" s="23">
        <v>1</v>
      </c>
      <c r="RK518" s="23">
        <v>0</v>
      </c>
      <c r="RL518" s="23">
        <v>0</v>
      </c>
      <c r="RM518" s="23">
        <v>0</v>
      </c>
      <c r="RP518" s="23" t="s">
        <v>772</v>
      </c>
      <c r="RR518" s="23">
        <v>250</v>
      </c>
      <c r="RS518" s="23">
        <v>250</v>
      </c>
      <c r="RU518" s="23">
        <v>250</v>
      </c>
      <c r="RV518" s="23">
        <v>0</v>
      </c>
      <c r="RW518" s="23" t="s">
        <v>2309</v>
      </c>
      <c r="RY518" s="23" t="s">
        <v>773</v>
      </c>
      <c r="SB518" s="23" t="s">
        <v>774</v>
      </c>
      <c r="SC518" s="23" t="s">
        <v>4641</v>
      </c>
      <c r="SD518" s="23">
        <v>0</v>
      </c>
      <c r="SE518" s="23">
        <v>0</v>
      </c>
      <c r="SF518" s="23">
        <v>0</v>
      </c>
      <c r="SG518" s="23">
        <v>0</v>
      </c>
      <c r="SH518" s="23">
        <v>0</v>
      </c>
      <c r="SI518" s="23">
        <v>0</v>
      </c>
      <c r="SJ518" s="23">
        <v>0</v>
      </c>
      <c r="SK518" s="23">
        <v>1</v>
      </c>
      <c r="SL518" s="23">
        <v>0</v>
      </c>
      <c r="SM518" s="23">
        <v>0</v>
      </c>
      <c r="SN518" s="23">
        <v>1</v>
      </c>
      <c r="SO518" s="23">
        <v>0</v>
      </c>
      <c r="SP518" s="23">
        <v>0</v>
      </c>
      <c r="SQ518" s="23">
        <v>0</v>
      </c>
      <c r="ST518" s="23" t="s">
        <v>772</v>
      </c>
      <c r="SV518" s="23">
        <v>150</v>
      </c>
      <c r="SW518" s="23">
        <v>150</v>
      </c>
      <c r="SY518" s="23">
        <v>100</v>
      </c>
      <c r="SZ518" s="23">
        <v>50</v>
      </c>
      <c r="TA518" s="23">
        <v>50</v>
      </c>
      <c r="TB518" s="23" t="s">
        <v>5670</v>
      </c>
      <c r="TC518" s="23" t="s">
        <v>773</v>
      </c>
      <c r="TF518" s="23" t="s">
        <v>774</v>
      </c>
      <c r="TG518" s="23" t="s">
        <v>830</v>
      </c>
      <c r="TH518" s="23">
        <v>0</v>
      </c>
      <c r="TI518" s="23">
        <v>0</v>
      </c>
      <c r="TJ518" s="23">
        <v>0</v>
      </c>
      <c r="TK518" s="23">
        <v>0</v>
      </c>
      <c r="TL518" s="23">
        <v>0</v>
      </c>
      <c r="TM518" s="23">
        <v>0</v>
      </c>
      <c r="TN518" s="23">
        <v>0</v>
      </c>
      <c r="TO518" s="23">
        <v>1</v>
      </c>
      <c r="TP518" s="23">
        <v>0</v>
      </c>
      <c r="TQ518" s="23">
        <v>0</v>
      </c>
      <c r="TR518" s="23">
        <v>0</v>
      </c>
      <c r="TS518" s="23">
        <v>0</v>
      </c>
      <c r="TT518" s="23">
        <v>0</v>
      </c>
      <c r="TU518" s="23">
        <v>0</v>
      </c>
      <c r="VB518" s="23" t="s">
        <v>774</v>
      </c>
      <c r="VD518" s="23">
        <v>1250</v>
      </c>
      <c r="VE518" s="23">
        <v>1250</v>
      </c>
      <c r="VG518" s="23">
        <v>1000</v>
      </c>
      <c r="VH518" s="23">
        <v>25</v>
      </c>
      <c r="VI518" s="23">
        <v>250</v>
      </c>
      <c r="VJ518" s="23" t="s">
        <v>5670</v>
      </c>
      <c r="VK518" s="23" t="s">
        <v>776</v>
      </c>
      <c r="VM518" s="23" t="s">
        <v>795</v>
      </c>
      <c r="VN518" s="23" t="s">
        <v>774</v>
      </c>
      <c r="VO518" s="23" t="s">
        <v>4728</v>
      </c>
      <c r="VP518" s="23">
        <v>0</v>
      </c>
      <c r="VQ518" s="23">
        <v>0</v>
      </c>
      <c r="VR518" s="23">
        <v>0</v>
      </c>
      <c r="VS518" s="23">
        <v>1</v>
      </c>
      <c r="VT518" s="23">
        <v>0</v>
      </c>
      <c r="VU518" s="23">
        <v>0</v>
      </c>
      <c r="VV518" s="23">
        <v>0</v>
      </c>
      <c r="VW518" s="23">
        <v>1</v>
      </c>
      <c r="VX518" s="23">
        <v>0</v>
      </c>
      <c r="VY518" s="23">
        <v>0</v>
      </c>
      <c r="VZ518" s="23">
        <v>0</v>
      </c>
      <c r="WA518" s="23">
        <v>0</v>
      </c>
      <c r="WB518" s="23">
        <v>0</v>
      </c>
      <c r="WC518" s="23" t="s">
        <v>2309</v>
      </c>
      <c r="ZZ518" s="23" t="s">
        <v>774</v>
      </c>
      <c r="AAA518" s="23" t="s">
        <v>5743</v>
      </c>
      <c r="AAB518" s="23">
        <v>1</v>
      </c>
      <c r="AAC518" s="23">
        <v>0</v>
      </c>
      <c r="AAD518" s="23">
        <v>1</v>
      </c>
      <c r="AAE518" s="23">
        <v>1</v>
      </c>
      <c r="AAF518" s="23">
        <v>0</v>
      </c>
      <c r="AAG518" s="23">
        <v>1</v>
      </c>
      <c r="AAH518" s="23">
        <v>1</v>
      </c>
      <c r="AAI518" s="23">
        <v>0</v>
      </c>
      <c r="AAJ518" s="23" t="s">
        <v>2309</v>
      </c>
      <c r="AAL518" s="23" t="s">
        <v>782</v>
      </c>
      <c r="AAU518" s="23" t="s">
        <v>774</v>
      </c>
      <c r="AAV518" s="23" t="s">
        <v>5744</v>
      </c>
      <c r="AAW518" s="23">
        <v>1</v>
      </c>
      <c r="AAX518" s="23">
        <v>0</v>
      </c>
      <c r="AAY518" s="23">
        <v>1</v>
      </c>
      <c r="AAZ518" s="23">
        <v>0</v>
      </c>
      <c r="ABA518" s="23">
        <v>1</v>
      </c>
      <c r="ABB518" s="23">
        <v>0</v>
      </c>
      <c r="ABC518" s="23">
        <v>0</v>
      </c>
      <c r="ABD518" s="23">
        <v>1</v>
      </c>
      <c r="ABE518" s="23">
        <v>0</v>
      </c>
      <c r="ABF518" s="23" t="s">
        <v>2309</v>
      </c>
      <c r="ABH518" s="23" t="s">
        <v>774</v>
      </c>
      <c r="ABI518" s="23" t="s">
        <v>5672</v>
      </c>
      <c r="ABJ518" s="23">
        <v>1</v>
      </c>
      <c r="ABK518" s="23">
        <v>0</v>
      </c>
      <c r="ABL518" s="23">
        <v>0</v>
      </c>
      <c r="ABM518" s="23">
        <v>1</v>
      </c>
      <c r="ABN518" s="23">
        <v>1</v>
      </c>
      <c r="ABO518" s="23">
        <v>0</v>
      </c>
      <c r="ABP518" s="23">
        <v>0</v>
      </c>
      <c r="ABQ518" s="23">
        <v>0</v>
      </c>
      <c r="ABR518" s="23">
        <v>0</v>
      </c>
      <c r="ABS518" s="23">
        <v>0</v>
      </c>
      <c r="ABU518" s="23" t="s">
        <v>4433</v>
      </c>
      <c r="ABV518" s="23" t="s">
        <v>5745</v>
      </c>
      <c r="ABW518" s="23">
        <v>44379.628657407397</v>
      </c>
      <c r="ABY518" s="23" t="s">
        <v>2329</v>
      </c>
      <c r="ABZ518" s="23" t="s">
        <v>2330</v>
      </c>
      <c r="ACC518" s="23">
        <v>588</v>
      </c>
    </row>
    <row r="519" spans="1:757" x14ac:dyDescent="0.3">
      <c r="A519" s="23" t="s">
        <v>4279</v>
      </c>
      <c r="B519" s="23" t="s">
        <v>4280</v>
      </c>
      <c r="C519" s="23" t="s">
        <v>4281</v>
      </c>
      <c r="D519" s="23" t="s">
        <v>4084</v>
      </c>
      <c r="E519" s="23" t="s">
        <v>4048</v>
      </c>
      <c r="F519" s="23">
        <v>44378</v>
      </c>
      <c r="G519" s="23" t="s">
        <v>769</v>
      </c>
      <c r="H519" s="23" t="s">
        <v>769</v>
      </c>
      <c r="I519" s="23" t="s">
        <v>808</v>
      </c>
      <c r="J519" s="23" t="s">
        <v>769</v>
      </c>
      <c r="K519" s="23" t="s">
        <v>771</v>
      </c>
      <c r="L519" s="23" t="s">
        <v>4282</v>
      </c>
      <c r="M519" s="23">
        <v>0</v>
      </c>
      <c r="N519" s="23">
        <v>0</v>
      </c>
      <c r="O519" s="23">
        <v>0</v>
      </c>
      <c r="P519" s="23">
        <v>0</v>
      </c>
      <c r="Q519" s="23">
        <v>0</v>
      </c>
      <c r="R519" s="23">
        <v>0</v>
      </c>
      <c r="S519" s="23">
        <v>0</v>
      </c>
      <c r="T519" s="23">
        <v>0</v>
      </c>
      <c r="U519" s="23">
        <v>0</v>
      </c>
      <c r="V519" s="23">
        <v>0</v>
      </c>
      <c r="W519" s="23">
        <v>1</v>
      </c>
      <c r="X519" s="23">
        <v>1</v>
      </c>
      <c r="Y519" s="23">
        <v>1</v>
      </c>
      <c r="Z519" s="23">
        <v>0</v>
      </c>
      <c r="AA519" s="23">
        <v>0</v>
      </c>
      <c r="AB519" s="23">
        <v>0</v>
      </c>
      <c r="AC519" s="23">
        <v>0</v>
      </c>
      <c r="AD519" s="23">
        <v>0</v>
      </c>
      <c r="AE519" s="23">
        <v>0</v>
      </c>
      <c r="AF519" s="23">
        <v>0</v>
      </c>
      <c r="AG519" s="23">
        <v>0</v>
      </c>
      <c r="AH519" s="23">
        <v>0</v>
      </c>
      <c r="AI519" s="23">
        <v>0</v>
      </c>
      <c r="ME519" s="23" t="s">
        <v>781</v>
      </c>
      <c r="MH519" s="23" t="s">
        <v>774</v>
      </c>
      <c r="MI519" s="23" t="s">
        <v>778</v>
      </c>
      <c r="MJ519" s="23">
        <v>0</v>
      </c>
      <c r="MK519" s="23">
        <v>1</v>
      </c>
      <c r="ML519" s="23">
        <v>0</v>
      </c>
      <c r="MM519" s="23">
        <v>0</v>
      </c>
      <c r="MN519" s="23">
        <v>0</v>
      </c>
      <c r="MO519" s="23">
        <v>0</v>
      </c>
      <c r="MP519" s="23">
        <v>0</v>
      </c>
      <c r="MQ519" s="23">
        <v>0</v>
      </c>
      <c r="MR519" s="23">
        <v>0</v>
      </c>
      <c r="MS519" s="23">
        <v>0</v>
      </c>
      <c r="MT519" s="23">
        <v>0</v>
      </c>
      <c r="MU519" s="23">
        <v>0</v>
      </c>
      <c r="MV519" s="23">
        <v>0</v>
      </c>
      <c r="MW519" s="23">
        <v>0</v>
      </c>
      <c r="OD519" s="23" t="s">
        <v>772</v>
      </c>
      <c r="OF519" s="23">
        <v>500</v>
      </c>
      <c r="OG519" s="23">
        <v>500</v>
      </c>
      <c r="OM519" s="23" t="s">
        <v>781</v>
      </c>
      <c r="OP519" s="23" t="s">
        <v>774</v>
      </c>
      <c r="OQ519" s="23" t="s">
        <v>4960</v>
      </c>
      <c r="OR519" s="23">
        <v>0</v>
      </c>
      <c r="OS519" s="23">
        <v>1</v>
      </c>
      <c r="OT519" s="23">
        <v>0</v>
      </c>
      <c r="OU519" s="23">
        <v>1</v>
      </c>
      <c r="OV519" s="23">
        <v>0</v>
      </c>
      <c r="OW519" s="23">
        <v>0</v>
      </c>
      <c r="OX519" s="23">
        <v>0</v>
      </c>
      <c r="OY519" s="23">
        <v>0</v>
      </c>
      <c r="OZ519" s="23">
        <v>0</v>
      </c>
      <c r="PA519" s="23">
        <v>0</v>
      </c>
      <c r="PB519" s="23">
        <v>0</v>
      </c>
      <c r="PC519" s="23">
        <v>0</v>
      </c>
      <c r="PD519" s="23">
        <v>0</v>
      </c>
      <c r="PE519" s="23">
        <v>0</v>
      </c>
      <c r="PH519" s="23" t="s">
        <v>772</v>
      </c>
      <c r="PJ519" s="23">
        <v>300</v>
      </c>
      <c r="PK519" s="23">
        <v>300</v>
      </c>
      <c r="PQ519" s="23" t="s">
        <v>781</v>
      </c>
      <c r="PT519" s="23" t="s">
        <v>774</v>
      </c>
      <c r="PU519" s="23" t="s">
        <v>778</v>
      </c>
      <c r="PV519" s="23">
        <v>0</v>
      </c>
      <c r="PW519" s="23">
        <v>1</v>
      </c>
      <c r="PX519" s="23">
        <v>0</v>
      </c>
      <c r="PY519" s="23">
        <v>0</v>
      </c>
      <c r="PZ519" s="23">
        <v>0</v>
      </c>
      <c r="QA519" s="23">
        <v>0</v>
      </c>
      <c r="QB519" s="23">
        <v>0</v>
      </c>
      <c r="QC519" s="23">
        <v>0</v>
      </c>
      <c r="QD519" s="23">
        <v>0</v>
      </c>
      <c r="QE519" s="23">
        <v>0</v>
      </c>
      <c r="QF519" s="23">
        <v>0</v>
      </c>
      <c r="QG519" s="23">
        <v>0</v>
      </c>
      <c r="QH519" s="23">
        <v>0</v>
      </c>
      <c r="QI519" s="23">
        <v>0</v>
      </c>
      <c r="ZZ519" s="23" t="s">
        <v>774</v>
      </c>
      <c r="AAA519" s="23" t="s">
        <v>5413</v>
      </c>
      <c r="AAB519" s="23">
        <v>0</v>
      </c>
      <c r="AAC519" s="23">
        <v>0</v>
      </c>
      <c r="AAD519" s="23">
        <v>0</v>
      </c>
      <c r="AAE519" s="23">
        <v>1</v>
      </c>
      <c r="AAF519" s="23">
        <v>1</v>
      </c>
      <c r="AAG519" s="23">
        <v>1</v>
      </c>
      <c r="AAH519" s="23">
        <v>0</v>
      </c>
      <c r="AAI519" s="23">
        <v>0</v>
      </c>
      <c r="AAJ519" s="23" t="s">
        <v>2309</v>
      </c>
      <c r="AAL519" s="23" t="s">
        <v>782</v>
      </c>
      <c r="AAU519" s="23" t="s">
        <v>782</v>
      </c>
      <c r="ABH519" s="23" t="s">
        <v>774</v>
      </c>
      <c r="ABI519" s="23" t="s">
        <v>2285</v>
      </c>
      <c r="ABJ519" s="23">
        <v>1</v>
      </c>
      <c r="ABK519" s="23">
        <v>0</v>
      </c>
      <c r="ABL519" s="23">
        <v>0</v>
      </c>
      <c r="ABM519" s="23">
        <v>0</v>
      </c>
      <c r="ABN519" s="23">
        <v>0</v>
      </c>
      <c r="ABO519" s="23">
        <v>0</v>
      </c>
      <c r="ABP519" s="23">
        <v>0</v>
      </c>
      <c r="ABQ519" s="23">
        <v>0</v>
      </c>
      <c r="ABR519" s="23">
        <v>0</v>
      </c>
      <c r="ABS519" s="23">
        <v>0</v>
      </c>
      <c r="ABU519" s="23" t="s">
        <v>5746</v>
      </c>
      <c r="ABV519" s="23" t="s">
        <v>5747</v>
      </c>
      <c r="ABW519" s="23">
        <v>44382.371388888889</v>
      </c>
      <c r="ABY519" s="23" t="s">
        <v>2329</v>
      </c>
      <c r="ABZ519" s="23" t="s">
        <v>2330</v>
      </c>
      <c r="ACC519" s="23">
        <v>589</v>
      </c>
    </row>
    <row r="520" spans="1:757" x14ac:dyDescent="0.3">
      <c r="A520" s="23" t="s">
        <v>4283</v>
      </c>
      <c r="B520" s="23" t="s">
        <v>4284</v>
      </c>
      <c r="C520" s="23" t="s">
        <v>4285</v>
      </c>
      <c r="D520" s="23" t="s">
        <v>4084</v>
      </c>
      <c r="E520" s="23" t="s">
        <v>4048</v>
      </c>
      <c r="F520" s="23">
        <v>44378</v>
      </c>
      <c r="G520" s="23" t="s">
        <v>769</v>
      </c>
      <c r="H520" s="23" t="s">
        <v>769</v>
      </c>
      <c r="I520" s="23" t="s">
        <v>808</v>
      </c>
      <c r="J520" s="23" t="s">
        <v>769</v>
      </c>
      <c r="K520" s="23" t="s">
        <v>771</v>
      </c>
      <c r="L520" s="23" t="s">
        <v>3383</v>
      </c>
      <c r="M520" s="23">
        <v>0</v>
      </c>
      <c r="N520" s="23">
        <v>0</v>
      </c>
      <c r="O520" s="23">
        <v>0</v>
      </c>
      <c r="P520" s="23">
        <v>0</v>
      </c>
      <c r="Q520" s="23">
        <v>0</v>
      </c>
      <c r="R520" s="23">
        <v>0</v>
      </c>
      <c r="S520" s="23">
        <v>0</v>
      </c>
      <c r="T520" s="23">
        <v>0</v>
      </c>
      <c r="U520" s="23">
        <v>0</v>
      </c>
      <c r="V520" s="23">
        <v>0</v>
      </c>
      <c r="W520" s="23">
        <v>1</v>
      </c>
      <c r="X520" s="23">
        <v>0</v>
      </c>
      <c r="Y520" s="23">
        <v>0</v>
      </c>
      <c r="Z520" s="23">
        <v>1</v>
      </c>
      <c r="AA520" s="23">
        <v>1</v>
      </c>
      <c r="AB520" s="23">
        <v>0</v>
      </c>
      <c r="AC520" s="23">
        <v>0</v>
      </c>
      <c r="AD520" s="23">
        <v>1</v>
      </c>
      <c r="AE520" s="23">
        <v>0</v>
      </c>
      <c r="AF520" s="23">
        <v>0</v>
      </c>
      <c r="AG520" s="23">
        <v>0</v>
      </c>
      <c r="AH520" s="23">
        <v>0</v>
      </c>
      <c r="AI520" s="23">
        <v>0</v>
      </c>
      <c r="LV520" s="23" t="s">
        <v>772</v>
      </c>
      <c r="LX520" s="23">
        <v>300</v>
      </c>
      <c r="LY520" s="23">
        <v>300</v>
      </c>
      <c r="ME520" s="23" t="s">
        <v>781</v>
      </c>
      <c r="MH520" s="23" t="s">
        <v>774</v>
      </c>
      <c r="MI520" s="23" t="s">
        <v>845</v>
      </c>
      <c r="MJ520" s="23">
        <v>0</v>
      </c>
      <c r="MK520" s="23">
        <v>0</v>
      </c>
      <c r="ML520" s="23">
        <v>1</v>
      </c>
      <c r="MM520" s="23">
        <v>0</v>
      </c>
      <c r="MN520" s="23">
        <v>0</v>
      </c>
      <c r="MO520" s="23">
        <v>0</v>
      </c>
      <c r="MP520" s="23">
        <v>0</v>
      </c>
      <c r="MQ520" s="23">
        <v>0</v>
      </c>
      <c r="MR520" s="23">
        <v>0</v>
      </c>
      <c r="MS520" s="23">
        <v>0</v>
      </c>
      <c r="MT520" s="23">
        <v>0</v>
      </c>
      <c r="MU520" s="23">
        <v>0</v>
      </c>
      <c r="MV520" s="23">
        <v>0</v>
      </c>
      <c r="MW520" s="23">
        <v>0</v>
      </c>
      <c r="MX520" s="23" t="s">
        <v>5748</v>
      </c>
      <c r="RP520" s="23" t="s">
        <v>772</v>
      </c>
      <c r="RR520" s="23">
        <v>250</v>
      </c>
      <c r="RS520" s="23">
        <v>250</v>
      </c>
      <c r="RY520" s="23" t="s">
        <v>781</v>
      </c>
      <c r="SB520" s="23" t="s">
        <v>774</v>
      </c>
      <c r="SC520" s="23" t="s">
        <v>845</v>
      </c>
      <c r="SD520" s="23">
        <v>0</v>
      </c>
      <c r="SE520" s="23">
        <v>0</v>
      </c>
      <c r="SF520" s="23">
        <v>1</v>
      </c>
      <c r="SG520" s="23">
        <v>0</v>
      </c>
      <c r="SH520" s="23">
        <v>0</v>
      </c>
      <c r="SI520" s="23">
        <v>0</v>
      </c>
      <c r="SJ520" s="23">
        <v>0</v>
      </c>
      <c r="SK520" s="23">
        <v>0</v>
      </c>
      <c r="SL520" s="23">
        <v>0</v>
      </c>
      <c r="SM520" s="23">
        <v>0</v>
      </c>
      <c r="SN520" s="23">
        <v>0</v>
      </c>
      <c r="SO520" s="23">
        <v>0</v>
      </c>
      <c r="SP520" s="23">
        <v>0</v>
      </c>
      <c r="SQ520" s="23">
        <v>0</v>
      </c>
      <c r="ST520" s="23" t="s">
        <v>772</v>
      </c>
      <c r="SV520" s="23">
        <v>100</v>
      </c>
      <c r="SW520" s="23">
        <v>100</v>
      </c>
      <c r="TC520" s="23" t="s">
        <v>781</v>
      </c>
      <c r="TF520" s="23" t="s">
        <v>774</v>
      </c>
      <c r="TX520" s="23" t="s">
        <v>774</v>
      </c>
      <c r="TZ520" s="23">
        <v>150</v>
      </c>
      <c r="UA520" s="23">
        <v>150</v>
      </c>
      <c r="UG520" s="23" t="s">
        <v>781</v>
      </c>
      <c r="UJ520" s="23" t="s">
        <v>774</v>
      </c>
      <c r="ZZ520" s="23" t="s">
        <v>774</v>
      </c>
      <c r="AAA520" s="23" t="s">
        <v>4561</v>
      </c>
      <c r="AAB520" s="23">
        <v>0</v>
      </c>
      <c r="AAC520" s="23">
        <v>0</v>
      </c>
      <c r="AAD520" s="23">
        <v>0</v>
      </c>
      <c r="AAE520" s="23">
        <v>1</v>
      </c>
      <c r="AAF520" s="23">
        <v>1</v>
      </c>
      <c r="AAG520" s="23">
        <v>0</v>
      </c>
      <c r="AAH520" s="23">
        <v>0</v>
      </c>
      <c r="AAI520" s="23">
        <v>0</v>
      </c>
      <c r="AAJ520" s="23" t="s">
        <v>2309</v>
      </c>
      <c r="AAL520" s="23" t="s">
        <v>782</v>
      </c>
      <c r="AAU520" s="23" t="s">
        <v>782</v>
      </c>
      <c r="ABH520" s="23" t="s">
        <v>2059</v>
      </c>
      <c r="ABU520" s="23" t="s">
        <v>4431</v>
      </c>
      <c r="ABV520" s="23" t="s">
        <v>5749</v>
      </c>
      <c r="ABW520" s="23">
        <v>44382.371412037042</v>
      </c>
      <c r="ABY520" s="23" t="s">
        <v>2329</v>
      </c>
      <c r="ABZ520" s="23" t="s">
        <v>2330</v>
      </c>
      <c r="ACC520" s="23">
        <v>590</v>
      </c>
    </row>
    <row r="521" spans="1:757" x14ac:dyDescent="0.3">
      <c r="A521" s="23" t="s">
        <v>4286</v>
      </c>
      <c r="B521" s="23" t="s">
        <v>4287</v>
      </c>
      <c r="C521" s="23" t="s">
        <v>4288</v>
      </c>
      <c r="D521" s="23" t="s">
        <v>4084</v>
      </c>
      <c r="E521" s="23" t="s">
        <v>4048</v>
      </c>
      <c r="F521" s="23">
        <v>44378</v>
      </c>
      <c r="G521" s="23" t="s">
        <v>769</v>
      </c>
      <c r="H521" s="23" t="s">
        <v>769</v>
      </c>
      <c r="I521" s="23" t="s">
        <v>808</v>
      </c>
      <c r="J521" s="23" t="s">
        <v>769</v>
      </c>
      <c r="K521" s="23" t="s">
        <v>771</v>
      </c>
      <c r="L521" s="23" t="s">
        <v>4289</v>
      </c>
      <c r="M521" s="23">
        <v>0</v>
      </c>
      <c r="N521" s="23">
        <v>0</v>
      </c>
      <c r="O521" s="23">
        <v>0</v>
      </c>
      <c r="P521" s="23">
        <v>0</v>
      </c>
      <c r="Q521" s="23">
        <v>0</v>
      </c>
      <c r="R521" s="23">
        <v>0</v>
      </c>
      <c r="S521" s="23">
        <v>0</v>
      </c>
      <c r="T521" s="23">
        <v>0</v>
      </c>
      <c r="U521" s="23">
        <v>0</v>
      </c>
      <c r="V521" s="23">
        <v>0</v>
      </c>
      <c r="W521" s="23">
        <v>1</v>
      </c>
      <c r="X521" s="23">
        <v>1</v>
      </c>
      <c r="Y521" s="23">
        <v>0</v>
      </c>
      <c r="Z521" s="23">
        <v>0</v>
      </c>
      <c r="AA521" s="23">
        <v>0</v>
      </c>
      <c r="AB521" s="23">
        <v>0</v>
      </c>
      <c r="AC521" s="23">
        <v>1</v>
      </c>
      <c r="AD521" s="23">
        <v>0</v>
      </c>
      <c r="AE521" s="23">
        <v>0</v>
      </c>
      <c r="AF521" s="23">
        <v>0</v>
      </c>
      <c r="AG521" s="23">
        <v>0</v>
      </c>
      <c r="AH521" s="23">
        <v>0</v>
      </c>
      <c r="AI521" s="23">
        <v>0</v>
      </c>
      <c r="LV521" s="23" t="s">
        <v>772</v>
      </c>
      <c r="LX521" s="23">
        <v>350</v>
      </c>
      <c r="LY521" s="23">
        <v>350</v>
      </c>
      <c r="ME521" s="23" t="s">
        <v>773</v>
      </c>
      <c r="MH521" s="23" t="s">
        <v>774</v>
      </c>
      <c r="OD521" s="23" t="s">
        <v>772</v>
      </c>
      <c r="OF521" s="23">
        <v>400</v>
      </c>
      <c r="OG521" s="23">
        <v>400</v>
      </c>
      <c r="OM521" s="23" t="s">
        <v>773</v>
      </c>
      <c r="OP521" s="23" t="s">
        <v>774</v>
      </c>
      <c r="QL521" s="23" t="s">
        <v>774</v>
      </c>
      <c r="QN521" s="23">
        <v>1200</v>
      </c>
      <c r="QO521" s="23">
        <v>1200</v>
      </c>
      <c r="QU521" s="23" t="s">
        <v>773</v>
      </c>
      <c r="QX521" s="23" t="s">
        <v>782</v>
      </c>
      <c r="ZZ521" s="23" t="s">
        <v>774</v>
      </c>
      <c r="AAA521" s="23" t="s">
        <v>2276</v>
      </c>
      <c r="AAB521" s="23">
        <v>0</v>
      </c>
      <c r="AAC521" s="23">
        <v>0</v>
      </c>
      <c r="AAD521" s="23">
        <v>0</v>
      </c>
      <c r="AAE521" s="23">
        <v>1</v>
      </c>
      <c r="AAF521" s="23">
        <v>0</v>
      </c>
      <c r="AAG521" s="23">
        <v>0</v>
      </c>
      <c r="AAH521" s="23">
        <v>0</v>
      </c>
      <c r="AAI521" s="23">
        <v>0</v>
      </c>
      <c r="AAJ521" s="23" t="s">
        <v>2309</v>
      </c>
      <c r="AAL521" s="23" t="s">
        <v>782</v>
      </c>
      <c r="AAU521" s="23" t="s">
        <v>782</v>
      </c>
      <c r="ABH521" s="23" t="s">
        <v>782</v>
      </c>
      <c r="ABU521" s="23" t="s">
        <v>4431</v>
      </c>
      <c r="ABV521" s="23" t="s">
        <v>5750</v>
      </c>
      <c r="ABW521" s="23">
        <v>44382.371446759258</v>
      </c>
      <c r="ABY521" s="23" t="s">
        <v>2329</v>
      </c>
      <c r="ABZ521" s="23" t="s">
        <v>2330</v>
      </c>
      <c r="ACC521" s="23">
        <v>591</v>
      </c>
    </row>
    <row r="522" spans="1:757" x14ac:dyDescent="0.3">
      <c r="A522" s="23" t="s">
        <v>4290</v>
      </c>
      <c r="B522" s="23" t="s">
        <v>4291</v>
      </c>
      <c r="C522" s="23" t="s">
        <v>4292</v>
      </c>
      <c r="D522" s="23" t="s">
        <v>4084</v>
      </c>
      <c r="E522" s="23" t="s">
        <v>4048</v>
      </c>
      <c r="F522" s="23">
        <v>44378</v>
      </c>
      <c r="G522" s="23" t="s">
        <v>769</v>
      </c>
      <c r="H522" s="23" t="s">
        <v>769</v>
      </c>
      <c r="I522" s="23" t="s">
        <v>808</v>
      </c>
      <c r="J522" s="23" t="s">
        <v>769</v>
      </c>
      <c r="K522" s="23" t="s">
        <v>771</v>
      </c>
      <c r="L522" s="23" t="s">
        <v>800</v>
      </c>
      <c r="M522" s="23">
        <v>0</v>
      </c>
      <c r="N522" s="23">
        <v>0</v>
      </c>
      <c r="O522" s="23">
        <v>0</v>
      </c>
      <c r="P522" s="23">
        <v>0</v>
      </c>
      <c r="Q522" s="23">
        <v>0</v>
      </c>
      <c r="R522" s="23">
        <v>0</v>
      </c>
      <c r="S522" s="23">
        <v>0</v>
      </c>
      <c r="T522" s="23">
        <v>0</v>
      </c>
      <c r="U522" s="23">
        <v>1</v>
      </c>
      <c r="V522" s="23">
        <v>0</v>
      </c>
      <c r="W522" s="23">
        <v>0</v>
      </c>
      <c r="X522" s="23">
        <v>0</v>
      </c>
      <c r="Y522" s="23">
        <v>0</v>
      </c>
      <c r="Z522" s="23">
        <v>0</v>
      </c>
      <c r="AA522" s="23">
        <v>0</v>
      </c>
      <c r="AB522" s="23">
        <v>0</v>
      </c>
      <c r="AC522" s="23">
        <v>0</v>
      </c>
      <c r="AD522" s="23">
        <v>0</v>
      </c>
      <c r="AE522" s="23">
        <v>0</v>
      </c>
      <c r="AF522" s="23">
        <v>0</v>
      </c>
      <c r="AG522" s="23">
        <v>0</v>
      </c>
      <c r="AH522" s="23">
        <v>0</v>
      </c>
      <c r="AI522" s="23">
        <v>0</v>
      </c>
      <c r="JW522" s="23" t="s">
        <v>773</v>
      </c>
      <c r="JZ522" s="23" t="s">
        <v>774</v>
      </c>
      <c r="KA522" s="23" t="s">
        <v>811</v>
      </c>
      <c r="KB522" s="23">
        <v>0</v>
      </c>
      <c r="KC522" s="23">
        <v>0</v>
      </c>
      <c r="KD522" s="23">
        <v>0</v>
      </c>
      <c r="KE522" s="23">
        <v>0</v>
      </c>
      <c r="KF522" s="23">
        <v>1</v>
      </c>
      <c r="KG522" s="23">
        <v>0</v>
      </c>
      <c r="KH522" s="23">
        <v>0</v>
      </c>
      <c r="KI522" s="23">
        <v>0</v>
      </c>
      <c r="KJ522" s="23">
        <v>0</v>
      </c>
      <c r="KK522" s="23">
        <v>0</v>
      </c>
      <c r="KL522" s="23">
        <v>0</v>
      </c>
      <c r="KM522" s="23">
        <v>0</v>
      </c>
      <c r="KN522" s="23">
        <v>0</v>
      </c>
      <c r="KO522" s="23">
        <v>0</v>
      </c>
      <c r="ZZ522" s="23" t="s">
        <v>782</v>
      </c>
      <c r="AAL522" s="23" t="s">
        <v>782</v>
      </c>
      <c r="AAU522" s="23" t="s">
        <v>774</v>
      </c>
      <c r="AAV522" s="23" t="s">
        <v>2285</v>
      </c>
      <c r="AAW522" s="23">
        <v>1</v>
      </c>
      <c r="AAX522" s="23">
        <v>0</v>
      </c>
      <c r="AAY522" s="23">
        <v>0</v>
      </c>
      <c r="AAZ522" s="23">
        <v>0</v>
      </c>
      <c r="ABA522" s="23">
        <v>0</v>
      </c>
      <c r="ABB522" s="23">
        <v>0</v>
      </c>
      <c r="ABC522" s="23">
        <v>0</v>
      </c>
      <c r="ABD522" s="23">
        <v>0</v>
      </c>
      <c r="ABE522" s="23">
        <v>0</v>
      </c>
      <c r="ABF522" s="23" t="s">
        <v>2309</v>
      </c>
      <c r="ABH522" s="23" t="s">
        <v>774</v>
      </c>
      <c r="ABI522" s="23" t="s">
        <v>2285</v>
      </c>
      <c r="ABJ522" s="23">
        <v>1</v>
      </c>
      <c r="ABK522" s="23">
        <v>0</v>
      </c>
      <c r="ABL522" s="23">
        <v>0</v>
      </c>
      <c r="ABM522" s="23">
        <v>0</v>
      </c>
      <c r="ABN522" s="23">
        <v>0</v>
      </c>
      <c r="ABO522" s="23">
        <v>0</v>
      </c>
      <c r="ABP522" s="23">
        <v>0</v>
      </c>
      <c r="ABQ522" s="23">
        <v>0</v>
      </c>
      <c r="ABR522" s="23">
        <v>0</v>
      </c>
      <c r="ABS522" s="23">
        <v>0</v>
      </c>
      <c r="ABU522" s="23" t="s">
        <v>4431</v>
      </c>
      <c r="ABV522" s="23" t="s">
        <v>5751</v>
      </c>
      <c r="ABW522" s="23">
        <v>44382.371574074074</v>
      </c>
      <c r="ABY522" s="23" t="s">
        <v>2329</v>
      </c>
      <c r="ABZ522" s="23" t="s">
        <v>2330</v>
      </c>
      <c r="ACC522" s="23">
        <v>592</v>
      </c>
    </row>
    <row r="523" spans="1:757" x14ac:dyDescent="0.3">
      <c r="A523" s="23" t="s">
        <v>4293</v>
      </c>
      <c r="B523" s="23" t="s">
        <v>4294</v>
      </c>
      <c r="C523" s="23" t="s">
        <v>4295</v>
      </c>
      <c r="D523" s="23" t="s">
        <v>4084</v>
      </c>
      <c r="E523" s="23" t="s">
        <v>4048</v>
      </c>
      <c r="F523" s="23">
        <v>44378</v>
      </c>
      <c r="G523" s="23" t="s">
        <v>769</v>
      </c>
      <c r="H523" s="23" t="s">
        <v>769</v>
      </c>
      <c r="I523" s="23" t="s">
        <v>808</v>
      </c>
      <c r="J523" s="23" t="s">
        <v>769</v>
      </c>
      <c r="K523" s="23" t="s">
        <v>771</v>
      </c>
      <c r="L523" s="23" t="s">
        <v>4296</v>
      </c>
      <c r="M523" s="23">
        <v>0</v>
      </c>
      <c r="N523" s="23">
        <v>0</v>
      </c>
      <c r="O523" s="23">
        <v>0</v>
      </c>
      <c r="P523" s="23">
        <v>0</v>
      </c>
      <c r="Q523" s="23">
        <v>0</v>
      </c>
      <c r="R523" s="23">
        <v>0</v>
      </c>
      <c r="S523" s="23">
        <v>0</v>
      </c>
      <c r="T523" s="23">
        <v>0</v>
      </c>
      <c r="U523" s="23">
        <v>0</v>
      </c>
      <c r="V523" s="23">
        <v>0</v>
      </c>
      <c r="W523" s="23">
        <v>0</v>
      </c>
      <c r="X523" s="23">
        <v>0</v>
      </c>
      <c r="Y523" s="23">
        <v>0</v>
      </c>
      <c r="Z523" s="23">
        <v>1</v>
      </c>
      <c r="AA523" s="23">
        <v>0</v>
      </c>
      <c r="AB523" s="23">
        <v>0</v>
      </c>
      <c r="AC523" s="23">
        <v>1</v>
      </c>
      <c r="AD523" s="23">
        <v>1</v>
      </c>
      <c r="AE523" s="23">
        <v>0</v>
      </c>
      <c r="AF523" s="23">
        <v>0</v>
      </c>
      <c r="AG523" s="23">
        <v>0</v>
      </c>
      <c r="AH523" s="23">
        <v>0</v>
      </c>
      <c r="AI523" s="23">
        <v>0</v>
      </c>
      <c r="QL523" s="23" t="s">
        <v>774</v>
      </c>
      <c r="QN523" s="23">
        <v>1250</v>
      </c>
      <c r="QO523" s="23">
        <v>1250</v>
      </c>
      <c r="QU523" s="23" t="s">
        <v>773</v>
      </c>
      <c r="QX523" s="23" t="s">
        <v>774</v>
      </c>
      <c r="RP523" s="23" t="s">
        <v>772</v>
      </c>
      <c r="RR523" s="23">
        <v>250</v>
      </c>
      <c r="RS523" s="23">
        <v>250</v>
      </c>
      <c r="RY523" s="23" t="s">
        <v>773</v>
      </c>
      <c r="SB523" s="23" t="s">
        <v>782</v>
      </c>
      <c r="TX523" s="23" t="s">
        <v>782</v>
      </c>
      <c r="UG523" s="23" t="s">
        <v>773</v>
      </c>
      <c r="UJ523" s="23" t="s">
        <v>782</v>
      </c>
      <c r="ZZ523" s="23" t="s">
        <v>774</v>
      </c>
      <c r="AAA523" s="23" t="s">
        <v>2276</v>
      </c>
      <c r="AAB523" s="23">
        <v>0</v>
      </c>
      <c r="AAC523" s="23">
        <v>0</v>
      </c>
      <c r="AAD523" s="23">
        <v>0</v>
      </c>
      <c r="AAE523" s="23">
        <v>1</v>
      </c>
      <c r="AAF523" s="23">
        <v>0</v>
      </c>
      <c r="AAG523" s="23">
        <v>0</v>
      </c>
      <c r="AAH523" s="23">
        <v>0</v>
      </c>
      <c r="AAI523" s="23">
        <v>0</v>
      </c>
      <c r="AAJ523" s="23" t="s">
        <v>2309</v>
      </c>
      <c r="AAL523" s="23" t="s">
        <v>782</v>
      </c>
      <c r="AAU523" s="23" t="s">
        <v>782</v>
      </c>
      <c r="ABH523" s="23" t="s">
        <v>2059</v>
      </c>
      <c r="ABU523" s="23" t="s">
        <v>4431</v>
      </c>
      <c r="ABV523" s="23" t="s">
        <v>5752</v>
      </c>
      <c r="ABW523" s="23">
        <v>44382.371608796297</v>
      </c>
      <c r="ABY523" s="23" t="s">
        <v>2329</v>
      </c>
      <c r="ABZ523" s="23" t="s">
        <v>2330</v>
      </c>
      <c r="ACC523" s="23">
        <v>593</v>
      </c>
    </row>
    <row r="524" spans="1:757" x14ac:dyDescent="0.3">
      <c r="A524" s="23" t="s">
        <v>4297</v>
      </c>
      <c r="B524" s="23" t="s">
        <v>4298</v>
      </c>
      <c r="C524" s="23" t="s">
        <v>4299</v>
      </c>
      <c r="D524" s="23" t="s">
        <v>4084</v>
      </c>
      <c r="E524" s="23" t="s">
        <v>4048</v>
      </c>
      <c r="F524" s="23">
        <v>44378</v>
      </c>
      <c r="G524" s="23" t="s">
        <v>769</v>
      </c>
      <c r="H524" s="23" t="s">
        <v>769</v>
      </c>
      <c r="I524" s="23" t="s">
        <v>808</v>
      </c>
      <c r="J524" s="23" t="s">
        <v>769</v>
      </c>
      <c r="K524" s="23" t="s">
        <v>771</v>
      </c>
      <c r="L524" s="23" t="s">
        <v>797</v>
      </c>
      <c r="M524" s="23">
        <v>0</v>
      </c>
      <c r="N524" s="23">
        <v>0</v>
      </c>
      <c r="O524" s="23">
        <v>0</v>
      </c>
      <c r="P524" s="23">
        <v>0</v>
      </c>
      <c r="Q524" s="23">
        <v>0</v>
      </c>
      <c r="R524" s="23">
        <v>0</v>
      </c>
      <c r="S524" s="23">
        <v>0</v>
      </c>
      <c r="T524" s="23">
        <v>0</v>
      </c>
      <c r="U524" s="23">
        <v>0</v>
      </c>
      <c r="V524" s="23">
        <v>0</v>
      </c>
      <c r="W524" s="23">
        <v>0</v>
      </c>
      <c r="X524" s="23">
        <v>0</v>
      </c>
      <c r="Y524" s="23">
        <v>0</v>
      </c>
      <c r="Z524" s="23">
        <v>0</v>
      </c>
      <c r="AA524" s="23">
        <v>0</v>
      </c>
      <c r="AB524" s="23">
        <v>1</v>
      </c>
      <c r="AC524" s="23">
        <v>0</v>
      </c>
      <c r="AD524" s="23">
        <v>0</v>
      </c>
      <c r="AE524" s="23">
        <v>0</v>
      </c>
      <c r="AF524" s="23">
        <v>0</v>
      </c>
      <c r="AG524" s="23">
        <v>0</v>
      </c>
      <c r="AH524" s="23">
        <v>0</v>
      </c>
      <c r="AI524" s="23">
        <v>0</v>
      </c>
      <c r="MZ524" s="23" t="s">
        <v>774</v>
      </c>
      <c r="NB524" s="23">
        <v>2500</v>
      </c>
      <c r="NC524" s="23">
        <v>2500</v>
      </c>
      <c r="NI524" s="23" t="s">
        <v>773</v>
      </c>
      <c r="NL524" s="23" t="s">
        <v>774</v>
      </c>
      <c r="NM524" s="23" t="s">
        <v>830</v>
      </c>
      <c r="NN524" s="23">
        <v>0</v>
      </c>
      <c r="NO524" s="23">
        <v>0</v>
      </c>
      <c r="NP524" s="23">
        <v>0</v>
      </c>
      <c r="NQ524" s="23">
        <v>0</v>
      </c>
      <c r="NR524" s="23">
        <v>0</v>
      </c>
      <c r="NS524" s="23">
        <v>0</v>
      </c>
      <c r="NT524" s="23">
        <v>0</v>
      </c>
      <c r="NU524" s="23">
        <v>1</v>
      </c>
      <c r="NV524" s="23">
        <v>0</v>
      </c>
      <c r="NW524" s="23">
        <v>0</v>
      </c>
      <c r="NX524" s="23">
        <v>0</v>
      </c>
      <c r="NY524" s="23">
        <v>0</v>
      </c>
      <c r="NZ524" s="23">
        <v>0</v>
      </c>
      <c r="OA524" s="23">
        <v>0</v>
      </c>
      <c r="ZZ524" s="23" t="s">
        <v>774</v>
      </c>
      <c r="AAA524" s="23" t="s">
        <v>2276</v>
      </c>
      <c r="AAB524" s="23">
        <v>0</v>
      </c>
      <c r="AAC524" s="23">
        <v>0</v>
      </c>
      <c r="AAD524" s="23">
        <v>0</v>
      </c>
      <c r="AAE524" s="23">
        <v>1</v>
      </c>
      <c r="AAF524" s="23">
        <v>0</v>
      </c>
      <c r="AAG524" s="23">
        <v>0</v>
      </c>
      <c r="AAH524" s="23">
        <v>0</v>
      </c>
      <c r="AAI524" s="23">
        <v>0</v>
      </c>
      <c r="AAJ524" s="23" t="s">
        <v>2309</v>
      </c>
      <c r="AAL524" s="23" t="s">
        <v>774</v>
      </c>
      <c r="AAM524" s="23" t="s">
        <v>805</v>
      </c>
      <c r="AAN524" s="23">
        <v>0</v>
      </c>
      <c r="AAO524" s="23">
        <v>0</v>
      </c>
      <c r="AAP524" s="23">
        <v>0</v>
      </c>
      <c r="AAQ524" s="23">
        <v>0</v>
      </c>
      <c r="AAR524" s="23">
        <v>1</v>
      </c>
      <c r="AAS524" s="23" t="s">
        <v>2309</v>
      </c>
      <c r="AAT524" s="23" t="s">
        <v>5753</v>
      </c>
      <c r="AAU524" s="23" t="s">
        <v>774</v>
      </c>
      <c r="AAV524" s="23" t="s">
        <v>2285</v>
      </c>
      <c r="AAW524" s="23">
        <v>1</v>
      </c>
      <c r="AAX524" s="23">
        <v>0</v>
      </c>
      <c r="AAY524" s="23">
        <v>0</v>
      </c>
      <c r="AAZ524" s="23">
        <v>0</v>
      </c>
      <c r="ABA524" s="23">
        <v>0</v>
      </c>
      <c r="ABB524" s="23">
        <v>0</v>
      </c>
      <c r="ABC524" s="23">
        <v>0</v>
      </c>
      <c r="ABD524" s="23">
        <v>0</v>
      </c>
      <c r="ABE524" s="23">
        <v>0</v>
      </c>
      <c r="ABF524" s="23" t="s">
        <v>2309</v>
      </c>
      <c r="ABH524" s="23" t="s">
        <v>774</v>
      </c>
      <c r="ABI524" s="23" t="s">
        <v>2285</v>
      </c>
      <c r="ABJ524" s="23">
        <v>1</v>
      </c>
      <c r="ABK524" s="23">
        <v>0</v>
      </c>
      <c r="ABL524" s="23">
        <v>0</v>
      </c>
      <c r="ABM524" s="23">
        <v>0</v>
      </c>
      <c r="ABN524" s="23">
        <v>0</v>
      </c>
      <c r="ABO524" s="23">
        <v>0</v>
      </c>
      <c r="ABP524" s="23">
        <v>0</v>
      </c>
      <c r="ABQ524" s="23">
        <v>0</v>
      </c>
      <c r="ABR524" s="23">
        <v>0</v>
      </c>
      <c r="ABS524" s="23">
        <v>0</v>
      </c>
      <c r="ABU524" s="23" t="s">
        <v>4431</v>
      </c>
      <c r="ABV524" s="23" t="s">
        <v>5754</v>
      </c>
      <c r="ABW524" s="23">
        <v>44382.371655092589</v>
      </c>
      <c r="ABY524" s="23" t="s">
        <v>2329</v>
      </c>
      <c r="ABZ524" s="23" t="s">
        <v>2330</v>
      </c>
      <c r="ACC524" s="23">
        <v>594</v>
      </c>
    </row>
    <row r="525" spans="1:757" x14ac:dyDescent="0.3">
      <c r="A525" s="23" t="s">
        <v>4300</v>
      </c>
      <c r="B525" s="23" t="s">
        <v>4301</v>
      </c>
      <c r="C525" s="23" t="s">
        <v>4302</v>
      </c>
      <c r="D525" s="23" t="s">
        <v>4084</v>
      </c>
      <c r="E525" s="23" t="s">
        <v>4048</v>
      </c>
      <c r="F525" s="23">
        <v>44378</v>
      </c>
      <c r="G525" s="23" t="s">
        <v>769</v>
      </c>
      <c r="H525" s="23" t="s">
        <v>769</v>
      </c>
      <c r="I525" s="23" t="s">
        <v>808</v>
      </c>
      <c r="J525" s="23" t="s">
        <v>769</v>
      </c>
      <c r="K525" s="23" t="s">
        <v>771</v>
      </c>
      <c r="L525" s="23" t="s">
        <v>797</v>
      </c>
      <c r="M525" s="23">
        <v>0</v>
      </c>
      <c r="N525" s="23">
        <v>0</v>
      </c>
      <c r="O525" s="23">
        <v>0</v>
      </c>
      <c r="P525" s="23">
        <v>0</v>
      </c>
      <c r="Q525" s="23">
        <v>0</v>
      </c>
      <c r="R525" s="23">
        <v>0</v>
      </c>
      <c r="S525" s="23">
        <v>0</v>
      </c>
      <c r="T525" s="23">
        <v>0</v>
      </c>
      <c r="U525" s="23">
        <v>0</v>
      </c>
      <c r="V525" s="23">
        <v>0</v>
      </c>
      <c r="W525" s="23">
        <v>0</v>
      </c>
      <c r="X525" s="23">
        <v>0</v>
      </c>
      <c r="Y525" s="23">
        <v>0</v>
      </c>
      <c r="Z525" s="23">
        <v>0</v>
      </c>
      <c r="AA525" s="23">
        <v>0</v>
      </c>
      <c r="AB525" s="23">
        <v>1</v>
      </c>
      <c r="AC525" s="23">
        <v>0</v>
      </c>
      <c r="AD525" s="23">
        <v>0</v>
      </c>
      <c r="AE525" s="23">
        <v>0</v>
      </c>
      <c r="AF525" s="23">
        <v>0</v>
      </c>
      <c r="AG525" s="23">
        <v>0</v>
      </c>
      <c r="AH525" s="23">
        <v>0</v>
      </c>
      <c r="AI525" s="23">
        <v>0</v>
      </c>
      <c r="NI525" s="23" t="s">
        <v>773</v>
      </c>
      <c r="NL525" s="23" t="s">
        <v>774</v>
      </c>
      <c r="NM525" s="23" t="s">
        <v>830</v>
      </c>
      <c r="NN525" s="23">
        <v>0</v>
      </c>
      <c r="NO525" s="23">
        <v>0</v>
      </c>
      <c r="NP525" s="23">
        <v>0</v>
      </c>
      <c r="NQ525" s="23">
        <v>0</v>
      </c>
      <c r="NR525" s="23">
        <v>0</v>
      </c>
      <c r="NS525" s="23">
        <v>0</v>
      </c>
      <c r="NT525" s="23">
        <v>0</v>
      </c>
      <c r="NU525" s="23">
        <v>1</v>
      </c>
      <c r="NV525" s="23">
        <v>0</v>
      </c>
      <c r="NW525" s="23">
        <v>0</v>
      </c>
      <c r="NX525" s="23">
        <v>0</v>
      </c>
      <c r="NY525" s="23">
        <v>0</v>
      </c>
      <c r="NZ525" s="23">
        <v>0</v>
      </c>
      <c r="OA525" s="23">
        <v>0</v>
      </c>
      <c r="ZZ525" s="23" t="s">
        <v>774</v>
      </c>
      <c r="AAA525" s="23" t="s">
        <v>2276</v>
      </c>
      <c r="AAB525" s="23">
        <v>0</v>
      </c>
      <c r="AAC525" s="23">
        <v>0</v>
      </c>
      <c r="AAD525" s="23">
        <v>0</v>
      </c>
      <c r="AAE525" s="23">
        <v>1</v>
      </c>
      <c r="AAF525" s="23">
        <v>0</v>
      </c>
      <c r="AAG525" s="23">
        <v>0</v>
      </c>
      <c r="AAH525" s="23">
        <v>0</v>
      </c>
      <c r="AAI525" s="23">
        <v>0</v>
      </c>
      <c r="AAJ525" s="23" t="s">
        <v>2309</v>
      </c>
      <c r="AAL525" s="23" t="s">
        <v>782</v>
      </c>
      <c r="AAU525" s="23" t="s">
        <v>774</v>
      </c>
      <c r="AAV525" s="23" t="s">
        <v>2285</v>
      </c>
      <c r="AAW525" s="23">
        <v>1</v>
      </c>
      <c r="AAX525" s="23">
        <v>0</v>
      </c>
      <c r="AAY525" s="23">
        <v>0</v>
      </c>
      <c r="AAZ525" s="23">
        <v>0</v>
      </c>
      <c r="ABA525" s="23">
        <v>0</v>
      </c>
      <c r="ABB525" s="23">
        <v>0</v>
      </c>
      <c r="ABC525" s="23">
        <v>0</v>
      </c>
      <c r="ABD525" s="23">
        <v>0</v>
      </c>
      <c r="ABE525" s="23">
        <v>0</v>
      </c>
      <c r="ABF525" s="23" t="s">
        <v>2309</v>
      </c>
      <c r="ABH525" s="23" t="s">
        <v>782</v>
      </c>
      <c r="ABU525" s="23" t="s">
        <v>4431</v>
      </c>
      <c r="ABV525" s="23" t="s">
        <v>5755</v>
      </c>
      <c r="ABW525" s="23">
        <v>44382.371701388889</v>
      </c>
      <c r="ABY525" s="23" t="s">
        <v>2329</v>
      </c>
      <c r="ABZ525" s="23" t="s">
        <v>2330</v>
      </c>
      <c r="ACC525" s="23">
        <v>595</v>
      </c>
    </row>
    <row r="526" spans="1:757" x14ac:dyDescent="0.3">
      <c r="A526" s="23" t="s">
        <v>4303</v>
      </c>
      <c r="B526" s="23" t="s">
        <v>4304</v>
      </c>
      <c r="C526" s="23" t="s">
        <v>4305</v>
      </c>
      <c r="D526" s="23" t="s">
        <v>4084</v>
      </c>
      <c r="E526" s="23" t="s">
        <v>4048</v>
      </c>
      <c r="F526" s="23">
        <v>44378</v>
      </c>
      <c r="G526" s="23" t="s">
        <v>769</v>
      </c>
      <c r="H526" s="23" t="s">
        <v>769</v>
      </c>
      <c r="I526" s="23" t="s">
        <v>808</v>
      </c>
      <c r="J526" s="23" t="s">
        <v>769</v>
      </c>
      <c r="K526" s="23" t="s">
        <v>771</v>
      </c>
      <c r="L526" s="23" t="s">
        <v>829</v>
      </c>
      <c r="M526" s="23">
        <v>0</v>
      </c>
      <c r="N526" s="23">
        <v>0</v>
      </c>
      <c r="O526" s="23">
        <v>1</v>
      </c>
      <c r="P526" s="23">
        <v>0</v>
      </c>
      <c r="Q526" s="23">
        <v>0</v>
      </c>
      <c r="R526" s="23">
        <v>0</v>
      </c>
      <c r="S526" s="23">
        <v>0</v>
      </c>
      <c r="T526" s="23">
        <v>0</v>
      </c>
      <c r="U526" s="23">
        <v>0</v>
      </c>
      <c r="V526" s="23">
        <v>0</v>
      </c>
      <c r="W526" s="23">
        <v>0</v>
      </c>
      <c r="X526" s="23">
        <v>0</v>
      </c>
      <c r="Y526" s="23">
        <v>0</v>
      </c>
      <c r="Z526" s="23">
        <v>0</v>
      </c>
      <c r="AA526" s="23">
        <v>0</v>
      </c>
      <c r="AB526" s="23">
        <v>0</v>
      </c>
      <c r="AC526" s="23">
        <v>0</v>
      </c>
      <c r="AD526" s="23">
        <v>0</v>
      </c>
      <c r="AE526" s="23">
        <v>0</v>
      </c>
      <c r="AF526" s="23">
        <v>0</v>
      </c>
      <c r="AG526" s="23">
        <v>0</v>
      </c>
      <c r="AH526" s="23">
        <v>0</v>
      </c>
      <c r="AI526" s="23">
        <v>0</v>
      </c>
      <c r="DA526" s="23" t="s">
        <v>773</v>
      </c>
      <c r="DD526" s="23" t="s">
        <v>782</v>
      </c>
      <c r="ZZ526" s="23" t="s">
        <v>774</v>
      </c>
      <c r="AAA526" s="23" t="s">
        <v>2276</v>
      </c>
      <c r="AAB526" s="23">
        <v>0</v>
      </c>
      <c r="AAC526" s="23">
        <v>0</v>
      </c>
      <c r="AAD526" s="23">
        <v>0</v>
      </c>
      <c r="AAE526" s="23">
        <v>1</v>
      </c>
      <c r="AAF526" s="23">
        <v>0</v>
      </c>
      <c r="AAG526" s="23">
        <v>0</v>
      </c>
      <c r="AAH526" s="23">
        <v>0</v>
      </c>
      <c r="AAI526" s="23">
        <v>0</v>
      </c>
      <c r="AAJ526" s="23" t="s">
        <v>2309</v>
      </c>
      <c r="AAL526" s="23" t="s">
        <v>782</v>
      </c>
      <c r="AAU526" s="23" t="s">
        <v>774</v>
      </c>
      <c r="AAV526" s="23" t="s">
        <v>2285</v>
      </c>
      <c r="AAW526" s="23">
        <v>1</v>
      </c>
      <c r="AAX526" s="23">
        <v>0</v>
      </c>
      <c r="AAY526" s="23">
        <v>0</v>
      </c>
      <c r="AAZ526" s="23">
        <v>0</v>
      </c>
      <c r="ABA526" s="23">
        <v>0</v>
      </c>
      <c r="ABB526" s="23">
        <v>0</v>
      </c>
      <c r="ABC526" s="23">
        <v>0</v>
      </c>
      <c r="ABD526" s="23">
        <v>0</v>
      </c>
      <c r="ABE526" s="23">
        <v>0</v>
      </c>
      <c r="ABF526" s="23" t="s">
        <v>2309</v>
      </c>
      <c r="ABH526" s="23" t="s">
        <v>2059</v>
      </c>
      <c r="ABU526" s="23" t="s">
        <v>4431</v>
      </c>
      <c r="ABV526" s="23" t="s">
        <v>5756</v>
      </c>
      <c r="ABW526" s="23">
        <v>44382.372152777782</v>
      </c>
      <c r="ABY526" s="23" t="s">
        <v>2329</v>
      </c>
      <c r="ABZ526" s="23" t="s">
        <v>2330</v>
      </c>
      <c r="ACC526" s="23">
        <v>596</v>
      </c>
    </row>
    <row r="527" spans="1:757" x14ac:dyDescent="0.3">
      <c r="A527" s="23" t="s">
        <v>4306</v>
      </c>
      <c r="B527" s="23" t="s">
        <v>4307</v>
      </c>
      <c r="C527" s="23" t="s">
        <v>4308</v>
      </c>
      <c r="D527" s="23" t="s">
        <v>4084</v>
      </c>
      <c r="E527" s="23" t="s">
        <v>4048</v>
      </c>
      <c r="F527" s="23">
        <v>44378</v>
      </c>
      <c r="G527" s="23" t="s">
        <v>769</v>
      </c>
      <c r="H527" s="23" t="s">
        <v>769</v>
      </c>
      <c r="I527" s="23" t="s">
        <v>808</v>
      </c>
      <c r="J527" s="23" t="s">
        <v>769</v>
      </c>
      <c r="K527" s="23" t="s">
        <v>771</v>
      </c>
      <c r="L527" s="23" t="s">
        <v>4309</v>
      </c>
      <c r="M527" s="23">
        <v>0</v>
      </c>
      <c r="N527" s="23">
        <v>0</v>
      </c>
      <c r="O527" s="23">
        <v>0</v>
      </c>
      <c r="P527" s="23">
        <v>0</v>
      </c>
      <c r="Q527" s="23">
        <v>0</v>
      </c>
      <c r="R527" s="23">
        <v>0</v>
      </c>
      <c r="S527" s="23">
        <v>0</v>
      </c>
      <c r="T527" s="23">
        <v>0</v>
      </c>
      <c r="U527" s="23">
        <v>0</v>
      </c>
      <c r="V527" s="23">
        <v>0</v>
      </c>
      <c r="W527" s="23">
        <v>0</v>
      </c>
      <c r="X527" s="23">
        <v>1</v>
      </c>
      <c r="Y527" s="23">
        <v>1</v>
      </c>
      <c r="Z527" s="23">
        <v>1</v>
      </c>
      <c r="AA527" s="23">
        <v>1</v>
      </c>
      <c r="AB527" s="23">
        <v>0</v>
      </c>
      <c r="AC527" s="23">
        <v>1</v>
      </c>
      <c r="AD527" s="23">
        <v>1</v>
      </c>
      <c r="AE527" s="23">
        <v>0</v>
      </c>
      <c r="AF527" s="23">
        <v>0</v>
      </c>
      <c r="AG527" s="23">
        <v>0</v>
      </c>
      <c r="AH527" s="23">
        <v>0</v>
      </c>
      <c r="AI527" s="23">
        <v>0</v>
      </c>
      <c r="OD527" s="23" t="s">
        <v>772</v>
      </c>
      <c r="OF527" s="23">
        <v>375</v>
      </c>
      <c r="OG527" s="23">
        <v>375</v>
      </c>
      <c r="OM527" s="23" t="s">
        <v>773</v>
      </c>
      <c r="OP527" s="23" t="s">
        <v>774</v>
      </c>
      <c r="OQ527" s="23" t="s">
        <v>811</v>
      </c>
      <c r="OR527" s="23">
        <v>0</v>
      </c>
      <c r="OS527" s="23">
        <v>0</v>
      </c>
      <c r="OT527" s="23">
        <v>0</v>
      </c>
      <c r="OU527" s="23">
        <v>0</v>
      </c>
      <c r="OV527" s="23">
        <v>1</v>
      </c>
      <c r="OW527" s="23">
        <v>0</v>
      </c>
      <c r="OX527" s="23">
        <v>0</v>
      </c>
      <c r="OY527" s="23">
        <v>0</v>
      </c>
      <c r="OZ527" s="23">
        <v>0</v>
      </c>
      <c r="PA527" s="23">
        <v>0</v>
      </c>
      <c r="PB527" s="23">
        <v>0</v>
      </c>
      <c r="PC527" s="23">
        <v>0</v>
      </c>
      <c r="PD527" s="23">
        <v>0</v>
      </c>
      <c r="PE527" s="23">
        <v>0</v>
      </c>
      <c r="PQ527" s="23" t="s">
        <v>773</v>
      </c>
      <c r="PT527" s="23" t="s">
        <v>774</v>
      </c>
      <c r="PU527" s="23" t="s">
        <v>824</v>
      </c>
      <c r="PV527" s="23">
        <v>0</v>
      </c>
      <c r="PW527" s="23">
        <v>0</v>
      </c>
      <c r="PX527" s="23">
        <v>0</v>
      </c>
      <c r="PY527" s="23">
        <v>0</v>
      </c>
      <c r="PZ527" s="23">
        <v>0</v>
      </c>
      <c r="QA527" s="23">
        <v>1</v>
      </c>
      <c r="QB527" s="23">
        <v>0</v>
      </c>
      <c r="QC527" s="23">
        <v>0</v>
      </c>
      <c r="QD527" s="23">
        <v>0</v>
      </c>
      <c r="QE527" s="23">
        <v>0</v>
      </c>
      <c r="QF527" s="23">
        <v>0</v>
      </c>
      <c r="QG527" s="23">
        <v>0</v>
      </c>
      <c r="QH527" s="23">
        <v>0</v>
      </c>
      <c r="QI527" s="23">
        <v>0</v>
      </c>
      <c r="QL527" s="23" t="s">
        <v>774</v>
      </c>
      <c r="QN527" s="23">
        <v>1300</v>
      </c>
      <c r="QO527" s="23">
        <v>1300</v>
      </c>
      <c r="QU527" s="23" t="s">
        <v>773</v>
      </c>
      <c r="QX527" s="23" t="s">
        <v>774</v>
      </c>
      <c r="QY527" s="23" t="s">
        <v>830</v>
      </c>
      <c r="QZ527" s="23">
        <v>0</v>
      </c>
      <c r="RA527" s="23">
        <v>0</v>
      </c>
      <c r="RB527" s="23">
        <v>0</v>
      </c>
      <c r="RC527" s="23">
        <v>0</v>
      </c>
      <c r="RD527" s="23">
        <v>0</v>
      </c>
      <c r="RE527" s="23">
        <v>0</v>
      </c>
      <c r="RF527" s="23">
        <v>0</v>
      </c>
      <c r="RG527" s="23">
        <v>1</v>
      </c>
      <c r="RH527" s="23">
        <v>0</v>
      </c>
      <c r="RI527" s="23">
        <v>0</v>
      </c>
      <c r="RJ527" s="23">
        <v>0</v>
      </c>
      <c r="RK527" s="23">
        <v>0</v>
      </c>
      <c r="RL527" s="23">
        <v>0</v>
      </c>
      <c r="RM527" s="23">
        <v>0</v>
      </c>
      <c r="RP527" s="23" t="s">
        <v>772</v>
      </c>
      <c r="RR527" s="23">
        <v>250</v>
      </c>
      <c r="RS527" s="23">
        <v>250</v>
      </c>
      <c r="RY527" s="23" t="s">
        <v>773</v>
      </c>
      <c r="SB527" s="23" t="s">
        <v>774</v>
      </c>
      <c r="SC527" s="23" t="s">
        <v>830</v>
      </c>
      <c r="SD527" s="23">
        <v>0</v>
      </c>
      <c r="SE527" s="23">
        <v>0</v>
      </c>
      <c r="SF527" s="23">
        <v>0</v>
      </c>
      <c r="SG527" s="23">
        <v>0</v>
      </c>
      <c r="SH527" s="23">
        <v>0</v>
      </c>
      <c r="SI527" s="23">
        <v>0</v>
      </c>
      <c r="SJ527" s="23">
        <v>0</v>
      </c>
      <c r="SK527" s="23">
        <v>1</v>
      </c>
      <c r="SL527" s="23">
        <v>0</v>
      </c>
      <c r="SM527" s="23">
        <v>0</v>
      </c>
      <c r="SN527" s="23">
        <v>0</v>
      </c>
      <c r="SO527" s="23">
        <v>0</v>
      </c>
      <c r="SP527" s="23">
        <v>0</v>
      </c>
      <c r="SQ527" s="23">
        <v>0</v>
      </c>
      <c r="ST527" s="23" t="s">
        <v>772</v>
      </c>
      <c r="SV527" s="23">
        <v>75</v>
      </c>
      <c r="SW527" s="23">
        <v>75</v>
      </c>
      <c r="TC527" s="23" t="s">
        <v>773</v>
      </c>
      <c r="TF527" s="23" t="s">
        <v>782</v>
      </c>
      <c r="TX527" s="23" t="s">
        <v>782</v>
      </c>
      <c r="TY527" s="23">
        <v>180</v>
      </c>
      <c r="TZ527" s="23">
        <v>200</v>
      </c>
      <c r="UA527" s="23">
        <v>222</v>
      </c>
      <c r="UG527" s="23" t="s">
        <v>773</v>
      </c>
      <c r="UJ527" s="23" t="s">
        <v>782</v>
      </c>
      <c r="ZZ527" s="23" t="s">
        <v>774</v>
      </c>
      <c r="AAA527" s="23" t="s">
        <v>2276</v>
      </c>
      <c r="AAB527" s="23">
        <v>0</v>
      </c>
      <c r="AAC527" s="23">
        <v>0</v>
      </c>
      <c r="AAD527" s="23">
        <v>0</v>
      </c>
      <c r="AAE527" s="23">
        <v>1</v>
      </c>
      <c r="AAF527" s="23">
        <v>0</v>
      </c>
      <c r="AAG527" s="23">
        <v>0</v>
      </c>
      <c r="AAH527" s="23">
        <v>0</v>
      </c>
      <c r="AAI527" s="23">
        <v>0</v>
      </c>
      <c r="AAJ527" s="23" t="s">
        <v>2309</v>
      </c>
      <c r="AAL527" s="23" t="s">
        <v>782</v>
      </c>
      <c r="AAU527" s="23" t="s">
        <v>774</v>
      </c>
      <c r="AAV527" s="23" t="s">
        <v>2285</v>
      </c>
      <c r="AAW527" s="23">
        <v>1</v>
      </c>
      <c r="AAX527" s="23">
        <v>0</v>
      </c>
      <c r="AAY527" s="23">
        <v>0</v>
      </c>
      <c r="AAZ527" s="23">
        <v>0</v>
      </c>
      <c r="ABA527" s="23">
        <v>0</v>
      </c>
      <c r="ABB527" s="23">
        <v>0</v>
      </c>
      <c r="ABC527" s="23">
        <v>0</v>
      </c>
      <c r="ABD527" s="23">
        <v>0</v>
      </c>
      <c r="ABE527" s="23">
        <v>0</v>
      </c>
      <c r="ABF527" s="23" t="s">
        <v>2309</v>
      </c>
      <c r="ABH527" s="23" t="s">
        <v>2059</v>
      </c>
      <c r="ABU527" s="23" t="s">
        <v>4431</v>
      </c>
      <c r="ABV527" s="23" t="s">
        <v>5757</v>
      </c>
      <c r="ABW527" s="23">
        <v>44382.372199074067</v>
      </c>
      <c r="ABY527" s="23" t="s">
        <v>2329</v>
      </c>
      <c r="ABZ527" s="23" t="s">
        <v>2330</v>
      </c>
      <c r="ACC527" s="23">
        <v>597</v>
      </c>
    </row>
    <row r="528" spans="1:757" x14ac:dyDescent="0.3">
      <c r="A528" s="23" t="s">
        <v>4310</v>
      </c>
      <c r="B528" s="23" t="s">
        <v>4311</v>
      </c>
      <c r="C528" s="23" t="s">
        <v>4312</v>
      </c>
      <c r="D528" s="23" t="s">
        <v>4084</v>
      </c>
      <c r="E528" s="23" t="s">
        <v>4048</v>
      </c>
      <c r="F528" s="23">
        <v>44378</v>
      </c>
      <c r="G528" s="23" t="s">
        <v>769</v>
      </c>
      <c r="H528" s="23" t="s">
        <v>769</v>
      </c>
      <c r="I528" s="23" t="s">
        <v>808</v>
      </c>
      <c r="J528" s="23" t="s">
        <v>769</v>
      </c>
      <c r="K528" s="23" t="s">
        <v>771</v>
      </c>
      <c r="L528" s="23" t="s">
        <v>4313</v>
      </c>
      <c r="M528" s="23">
        <v>0</v>
      </c>
      <c r="N528" s="23">
        <v>0</v>
      </c>
      <c r="O528" s="23">
        <v>1</v>
      </c>
      <c r="P528" s="23">
        <v>1</v>
      </c>
      <c r="Q528" s="23">
        <v>0</v>
      </c>
      <c r="R528" s="23">
        <v>0</v>
      </c>
      <c r="S528" s="23">
        <v>0</v>
      </c>
      <c r="T528" s="23">
        <v>0</v>
      </c>
      <c r="U528" s="23">
        <v>0</v>
      </c>
      <c r="V528" s="23">
        <v>0</v>
      </c>
      <c r="W528" s="23">
        <v>0</v>
      </c>
      <c r="X528" s="23">
        <v>0</v>
      </c>
      <c r="Y528" s="23">
        <v>0</v>
      </c>
      <c r="Z528" s="23">
        <v>0</v>
      </c>
      <c r="AA528" s="23">
        <v>0</v>
      </c>
      <c r="AB528" s="23">
        <v>0</v>
      </c>
      <c r="AC528" s="23">
        <v>0</v>
      </c>
      <c r="AD528" s="23">
        <v>0</v>
      </c>
      <c r="AE528" s="23">
        <v>1</v>
      </c>
      <c r="AF528" s="23">
        <v>1</v>
      </c>
      <c r="AG528" s="23">
        <v>0</v>
      </c>
      <c r="AH528" s="23">
        <v>0</v>
      </c>
      <c r="AI528" s="23">
        <v>0</v>
      </c>
      <c r="DA528" s="23" t="s">
        <v>776</v>
      </c>
      <c r="DC528" s="23" t="s">
        <v>795</v>
      </c>
      <c r="DD528" s="23" t="s">
        <v>774</v>
      </c>
      <c r="DE528" s="23" t="s">
        <v>778</v>
      </c>
      <c r="DF528" s="23">
        <v>0</v>
      </c>
      <c r="DG528" s="23">
        <v>1</v>
      </c>
      <c r="DH528" s="23">
        <v>0</v>
      </c>
      <c r="DI528" s="23">
        <v>0</v>
      </c>
      <c r="DJ528" s="23">
        <v>0</v>
      </c>
      <c r="DK528" s="23">
        <v>0</v>
      </c>
      <c r="DL528" s="23">
        <v>0</v>
      </c>
      <c r="DM528" s="23">
        <v>0</v>
      </c>
      <c r="DN528" s="23">
        <v>0</v>
      </c>
      <c r="DO528" s="23">
        <v>0</v>
      </c>
      <c r="DP528" s="23">
        <v>0</v>
      </c>
      <c r="DQ528" s="23">
        <v>0</v>
      </c>
      <c r="DR528" s="23">
        <v>0</v>
      </c>
      <c r="DS528" s="23">
        <v>0</v>
      </c>
      <c r="DV528" s="23" t="s">
        <v>774</v>
      </c>
      <c r="DX528" s="23">
        <v>6000</v>
      </c>
      <c r="DY528" s="23">
        <v>6000</v>
      </c>
      <c r="EE528" s="23" t="s">
        <v>773</v>
      </c>
      <c r="EH528" s="23" t="s">
        <v>774</v>
      </c>
      <c r="EI528" s="23" t="s">
        <v>778</v>
      </c>
      <c r="EJ528" s="23">
        <v>0</v>
      </c>
      <c r="EK528" s="23">
        <v>1</v>
      </c>
      <c r="EL528" s="23">
        <v>0</v>
      </c>
      <c r="EM528" s="23">
        <v>0</v>
      </c>
      <c r="EN528" s="23">
        <v>0</v>
      </c>
      <c r="EO528" s="23">
        <v>0</v>
      </c>
      <c r="EP528" s="23">
        <v>0</v>
      </c>
      <c r="EQ528" s="23">
        <v>0</v>
      </c>
      <c r="ER528" s="23">
        <v>0</v>
      </c>
      <c r="ES528" s="23">
        <v>0</v>
      </c>
      <c r="ET528" s="23">
        <v>0</v>
      </c>
      <c r="EU528" s="23">
        <v>0</v>
      </c>
      <c r="EV528" s="23">
        <v>0</v>
      </c>
      <c r="EW528" s="23">
        <v>0</v>
      </c>
      <c r="VB528" s="23" t="s">
        <v>774</v>
      </c>
      <c r="VD528" s="23">
        <v>1000</v>
      </c>
      <c r="VE528" s="23">
        <v>1000</v>
      </c>
      <c r="VK528" s="23" t="s">
        <v>773</v>
      </c>
      <c r="VN528" s="23" t="s">
        <v>774</v>
      </c>
      <c r="VO528" s="23" t="s">
        <v>778</v>
      </c>
      <c r="VP528" s="23">
        <v>0</v>
      </c>
      <c r="VQ528" s="23">
        <v>1</v>
      </c>
      <c r="VR528" s="23">
        <v>0</v>
      </c>
      <c r="VS528" s="23">
        <v>0</v>
      </c>
      <c r="VT528" s="23">
        <v>0</v>
      </c>
      <c r="VU528" s="23">
        <v>0</v>
      </c>
      <c r="VV528" s="23">
        <v>0</v>
      </c>
      <c r="VW528" s="23">
        <v>0</v>
      </c>
      <c r="VX528" s="23">
        <v>0</v>
      </c>
      <c r="VY528" s="23">
        <v>0</v>
      </c>
      <c r="VZ528" s="23">
        <v>0</v>
      </c>
      <c r="WA528" s="23">
        <v>0</v>
      </c>
      <c r="WB528" s="23">
        <v>0</v>
      </c>
      <c r="WC528" s="23" t="s">
        <v>2309</v>
      </c>
      <c r="WF528" s="23" t="s">
        <v>774</v>
      </c>
      <c r="WH528" s="23">
        <v>1500</v>
      </c>
      <c r="WI528" s="23">
        <v>1500</v>
      </c>
      <c r="WO528" s="23" t="s">
        <v>776</v>
      </c>
      <c r="WQ528" s="23" t="s">
        <v>825</v>
      </c>
      <c r="WR528" s="23" t="s">
        <v>774</v>
      </c>
      <c r="WS528" s="23" t="s">
        <v>824</v>
      </c>
      <c r="WT528" s="23">
        <v>0</v>
      </c>
      <c r="WU528" s="23">
        <v>0</v>
      </c>
      <c r="WV528" s="23">
        <v>0</v>
      </c>
      <c r="WW528" s="23">
        <v>0</v>
      </c>
      <c r="WX528" s="23">
        <v>0</v>
      </c>
      <c r="WY528" s="23">
        <v>1</v>
      </c>
      <c r="WZ528" s="23">
        <v>0</v>
      </c>
      <c r="XA528" s="23">
        <v>0</v>
      </c>
      <c r="XB528" s="23">
        <v>0</v>
      </c>
      <c r="XC528" s="23">
        <v>0</v>
      </c>
      <c r="XD528" s="23">
        <v>0</v>
      </c>
      <c r="XE528" s="23">
        <v>0</v>
      </c>
      <c r="XF528" s="23">
        <v>0</v>
      </c>
      <c r="XG528" s="23">
        <v>0</v>
      </c>
      <c r="ZZ528" s="23" t="s">
        <v>774</v>
      </c>
      <c r="AAA528" s="23" t="s">
        <v>2276</v>
      </c>
      <c r="AAB528" s="23">
        <v>0</v>
      </c>
      <c r="AAC528" s="23">
        <v>0</v>
      </c>
      <c r="AAD528" s="23">
        <v>0</v>
      </c>
      <c r="AAE528" s="23">
        <v>1</v>
      </c>
      <c r="AAF528" s="23">
        <v>0</v>
      </c>
      <c r="AAG528" s="23">
        <v>0</v>
      </c>
      <c r="AAH528" s="23">
        <v>0</v>
      </c>
      <c r="AAI528" s="23">
        <v>0</v>
      </c>
      <c r="AAJ528" s="23" t="s">
        <v>2309</v>
      </c>
      <c r="AAL528" s="23" t="s">
        <v>782</v>
      </c>
      <c r="AAU528" s="23" t="s">
        <v>774</v>
      </c>
      <c r="AAV528" s="23" t="s">
        <v>2285</v>
      </c>
      <c r="AAW528" s="23">
        <v>1</v>
      </c>
      <c r="AAX528" s="23">
        <v>0</v>
      </c>
      <c r="AAY528" s="23">
        <v>0</v>
      </c>
      <c r="AAZ528" s="23">
        <v>0</v>
      </c>
      <c r="ABA528" s="23">
        <v>0</v>
      </c>
      <c r="ABB528" s="23">
        <v>0</v>
      </c>
      <c r="ABC528" s="23">
        <v>0</v>
      </c>
      <c r="ABD528" s="23">
        <v>0</v>
      </c>
      <c r="ABE528" s="23">
        <v>0</v>
      </c>
      <c r="ABF528" s="23" t="s">
        <v>2309</v>
      </c>
      <c r="ABH528" s="23" t="s">
        <v>2059</v>
      </c>
      <c r="ABU528" s="23" t="s">
        <v>4431</v>
      </c>
      <c r="ABV528" s="23" t="s">
        <v>5758</v>
      </c>
      <c r="ABW528" s="23">
        <v>44382.372303240743</v>
      </c>
      <c r="ABY528" s="23" t="s">
        <v>2329</v>
      </c>
      <c r="ABZ528" s="23" t="s">
        <v>2330</v>
      </c>
      <c r="ACC528" s="23">
        <v>598</v>
      </c>
    </row>
    <row r="529" spans="1:757" x14ac:dyDescent="0.3">
      <c r="A529" s="23" t="s">
        <v>4314</v>
      </c>
      <c r="B529" s="23" t="s">
        <v>4315</v>
      </c>
      <c r="C529" s="23" t="s">
        <v>4316</v>
      </c>
      <c r="D529" s="23" t="s">
        <v>4047</v>
      </c>
      <c r="E529" s="23" t="s">
        <v>4048</v>
      </c>
      <c r="F529" s="23">
        <v>44379</v>
      </c>
      <c r="G529" s="23" t="s">
        <v>769</v>
      </c>
      <c r="H529" s="23" t="s">
        <v>769</v>
      </c>
      <c r="I529" s="23" t="s">
        <v>770</v>
      </c>
      <c r="J529" s="23" t="s">
        <v>769</v>
      </c>
      <c r="K529" s="23" t="s">
        <v>771</v>
      </c>
      <c r="L529" s="23" t="s">
        <v>2932</v>
      </c>
      <c r="M529" s="23">
        <v>0</v>
      </c>
      <c r="N529" s="23">
        <v>0</v>
      </c>
      <c r="O529" s="23">
        <v>0</v>
      </c>
      <c r="P529" s="23">
        <v>0</v>
      </c>
      <c r="Q529" s="23">
        <v>0</v>
      </c>
      <c r="R529" s="23">
        <v>0</v>
      </c>
      <c r="S529" s="23">
        <v>0</v>
      </c>
      <c r="T529" s="23">
        <v>0</v>
      </c>
      <c r="U529" s="23">
        <v>0</v>
      </c>
      <c r="V529" s="23">
        <v>0</v>
      </c>
      <c r="W529" s="23">
        <v>1</v>
      </c>
      <c r="X529" s="23">
        <v>0</v>
      </c>
      <c r="Y529" s="23">
        <v>0</v>
      </c>
      <c r="Z529" s="23">
        <v>1</v>
      </c>
      <c r="AA529" s="23">
        <v>1</v>
      </c>
      <c r="AB529" s="23">
        <v>0</v>
      </c>
      <c r="AC529" s="23">
        <v>1</v>
      </c>
      <c r="AD529" s="23">
        <v>1</v>
      </c>
      <c r="AE529" s="23">
        <v>0</v>
      </c>
      <c r="AF529" s="23">
        <v>0</v>
      </c>
      <c r="AG529" s="23">
        <v>0</v>
      </c>
      <c r="AH529" s="23">
        <v>0</v>
      </c>
      <c r="AI529" s="23">
        <v>0</v>
      </c>
      <c r="LV529" s="23" t="s">
        <v>792</v>
      </c>
      <c r="LW529" s="23">
        <v>1000</v>
      </c>
      <c r="LX529" s="23">
        <v>700</v>
      </c>
      <c r="LY529" s="23">
        <v>350</v>
      </c>
      <c r="ME529" s="23" t="s">
        <v>773</v>
      </c>
      <c r="MH529" s="23" t="s">
        <v>782</v>
      </c>
      <c r="QL529" s="23" t="s">
        <v>774</v>
      </c>
      <c r="QN529" s="23">
        <v>1300</v>
      </c>
      <c r="QO529" s="23">
        <v>1300</v>
      </c>
      <c r="QU529" s="23" t="s">
        <v>773</v>
      </c>
      <c r="QX529" s="23" t="s">
        <v>774</v>
      </c>
      <c r="QY529" s="23" t="s">
        <v>778</v>
      </c>
      <c r="QZ529" s="23">
        <v>0</v>
      </c>
      <c r="RA529" s="23">
        <v>1</v>
      </c>
      <c r="RB529" s="23">
        <v>0</v>
      </c>
      <c r="RC529" s="23">
        <v>0</v>
      </c>
      <c r="RD529" s="23">
        <v>0</v>
      </c>
      <c r="RE529" s="23">
        <v>0</v>
      </c>
      <c r="RF529" s="23">
        <v>0</v>
      </c>
      <c r="RG529" s="23">
        <v>0</v>
      </c>
      <c r="RH529" s="23">
        <v>0</v>
      </c>
      <c r="RI529" s="23">
        <v>0</v>
      </c>
      <c r="RJ529" s="23">
        <v>0</v>
      </c>
      <c r="RK529" s="23">
        <v>0</v>
      </c>
      <c r="RL529" s="23">
        <v>0</v>
      </c>
      <c r="RM529" s="23">
        <v>0</v>
      </c>
      <c r="RP529" s="23" t="s">
        <v>792</v>
      </c>
      <c r="RQ529" s="23">
        <v>1000</v>
      </c>
      <c r="RR529" s="23">
        <v>800</v>
      </c>
      <c r="RS529" s="23">
        <v>160</v>
      </c>
      <c r="RY529" s="23" t="s">
        <v>773</v>
      </c>
      <c r="SB529" s="23" t="s">
        <v>782</v>
      </c>
      <c r="TC529" s="23" t="s">
        <v>773</v>
      </c>
      <c r="TF529" s="23" t="s">
        <v>782</v>
      </c>
      <c r="TX529" s="23" t="s">
        <v>774</v>
      </c>
      <c r="TZ529" s="23">
        <v>175</v>
      </c>
      <c r="UA529" s="23">
        <v>175</v>
      </c>
      <c r="UG529" s="23" t="s">
        <v>773</v>
      </c>
      <c r="UJ529" s="23" t="s">
        <v>782</v>
      </c>
      <c r="ZZ529" s="23" t="s">
        <v>774</v>
      </c>
      <c r="AAA529" s="23" t="s">
        <v>2276</v>
      </c>
      <c r="AAB529" s="23">
        <v>0</v>
      </c>
      <c r="AAC529" s="23">
        <v>0</v>
      </c>
      <c r="AAD529" s="23">
        <v>0</v>
      </c>
      <c r="AAE529" s="23">
        <v>1</v>
      </c>
      <c r="AAF529" s="23">
        <v>0</v>
      </c>
      <c r="AAG529" s="23">
        <v>0</v>
      </c>
      <c r="AAH529" s="23">
        <v>0</v>
      </c>
      <c r="AAI529" s="23">
        <v>0</v>
      </c>
      <c r="AAJ529" s="23" t="s">
        <v>2309</v>
      </c>
      <c r="AAL529" s="23" t="s">
        <v>782</v>
      </c>
      <c r="AAU529" s="23" t="s">
        <v>774</v>
      </c>
      <c r="AAV529" s="23" t="s">
        <v>2285</v>
      </c>
      <c r="AAW529" s="23">
        <v>1</v>
      </c>
      <c r="AAX529" s="23">
        <v>0</v>
      </c>
      <c r="AAY529" s="23">
        <v>0</v>
      </c>
      <c r="AAZ529" s="23">
        <v>0</v>
      </c>
      <c r="ABA529" s="23">
        <v>0</v>
      </c>
      <c r="ABB529" s="23">
        <v>0</v>
      </c>
      <c r="ABC529" s="23">
        <v>0</v>
      </c>
      <c r="ABD529" s="23">
        <v>0</v>
      </c>
      <c r="ABE529" s="23">
        <v>0</v>
      </c>
      <c r="ABF529" s="23" t="s">
        <v>2309</v>
      </c>
      <c r="ABH529" s="23" t="s">
        <v>774</v>
      </c>
      <c r="ABI529" s="23" t="s">
        <v>2285</v>
      </c>
      <c r="ABJ529" s="23">
        <v>1</v>
      </c>
      <c r="ABK529" s="23">
        <v>0</v>
      </c>
      <c r="ABL529" s="23">
        <v>0</v>
      </c>
      <c r="ABM529" s="23">
        <v>0</v>
      </c>
      <c r="ABN529" s="23">
        <v>0</v>
      </c>
      <c r="ABO529" s="23">
        <v>0</v>
      </c>
      <c r="ABP529" s="23">
        <v>0</v>
      </c>
      <c r="ABQ529" s="23">
        <v>0</v>
      </c>
      <c r="ABR529" s="23">
        <v>0</v>
      </c>
      <c r="ABS529" s="23">
        <v>0</v>
      </c>
      <c r="ABU529" s="23" t="s">
        <v>4431</v>
      </c>
      <c r="ABV529" s="23" t="s">
        <v>5759</v>
      </c>
      <c r="ABW529" s="23">
        <v>44382.372361111113</v>
      </c>
      <c r="ABY529" s="23" t="s">
        <v>2329</v>
      </c>
      <c r="ABZ529" s="23" t="s">
        <v>2330</v>
      </c>
      <c r="ACC529" s="23">
        <v>599</v>
      </c>
    </row>
    <row r="530" spans="1:757" x14ac:dyDescent="0.3">
      <c r="A530" s="23" t="s">
        <v>4317</v>
      </c>
      <c r="B530" s="23" t="s">
        <v>4318</v>
      </c>
      <c r="C530" s="23" t="s">
        <v>4319</v>
      </c>
      <c r="D530" s="23" t="s">
        <v>4047</v>
      </c>
      <c r="E530" s="23" t="s">
        <v>4048</v>
      </c>
      <c r="F530" s="23">
        <v>44379</v>
      </c>
      <c r="G530" s="23" t="s">
        <v>769</v>
      </c>
      <c r="H530" s="23" t="s">
        <v>769</v>
      </c>
      <c r="I530" s="23" t="s">
        <v>770</v>
      </c>
      <c r="J530" s="23" t="s">
        <v>769</v>
      </c>
      <c r="K530" s="23" t="s">
        <v>771</v>
      </c>
      <c r="L530" s="23" t="s">
        <v>798</v>
      </c>
      <c r="M530" s="23">
        <v>0</v>
      </c>
      <c r="N530" s="23">
        <v>0</v>
      </c>
      <c r="O530" s="23">
        <v>0</v>
      </c>
      <c r="P530" s="23">
        <v>0</v>
      </c>
      <c r="Q530" s="23">
        <v>0</v>
      </c>
      <c r="R530" s="23">
        <v>0</v>
      </c>
      <c r="S530" s="23">
        <v>0</v>
      </c>
      <c r="T530" s="23">
        <v>0</v>
      </c>
      <c r="U530" s="23">
        <v>0</v>
      </c>
      <c r="V530" s="23">
        <v>1</v>
      </c>
      <c r="W530" s="23">
        <v>0</v>
      </c>
      <c r="X530" s="23">
        <v>0</v>
      </c>
      <c r="Y530" s="23">
        <v>0</v>
      </c>
      <c r="Z530" s="23">
        <v>0</v>
      </c>
      <c r="AA530" s="23">
        <v>0</v>
      </c>
      <c r="AB530" s="23">
        <v>0</v>
      </c>
      <c r="AC530" s="23">
        <v>0</v>
      </c>
      <c r="AD530" s="23">
        <v>0</v>
      </c>
      <c r="AE530" s="23">
        <v>0</v>
      </c>
      <c r="AF530" s="23">
        <v>0</v>
      </c>
      <c r="AG530" s="23">
        <v>0</v>
      </c>
      <c r="AH530" s="23">
        <v>0</v>
      </c>
      <c r="AI530" s="23">
        <v>0</v>
      </c>
      <c r="KR530" s="23" t="s">
        <v>772</v>
      </c>
      <c r="KT530" s="23">
        <v>200</v>
      </c>
      <c r="KU530" s="23">
        <v>200</v>
      </c>
      <c r="LA530" s="23" t="s">
        <v>781</v>
      </c>
      <c r="LD530" s="23" t="s">
        <v>774</v>
      </c>
      <c r="LE530" s="23" t="s">
        <v>824</v>
      </c>
      <c r="LF530" s="23">
        <v>0</v>
      </c>
      <c r="LG530" s="23">
        <v>0</v>
      </c>
      <c r="LH530" s="23">
        <v>0</v>
      </c>
      <c r="LI530" s="23">
        <v>0</v>
      </c>
      <c r="LJ530" s="23">
        <v>0</v>
      </c>
      <c r="LK530" s="23">
        <v>1</v>
      </c>
      <c r="LL530" s="23">
        <v>0</v>
      </c>
      <c r="LM530" s="23">
        <v>0</v>
      </c>
      <c r="LN530" s="23">
        <v>0</v>
      </c>
      <c r="LO530" s="23">
        <v>0</v>
      </c>
      <c r="LP530" s="23">
        <v>0</v>
      </c>
      <c r="LQ530" s="23">
        <v>0</v>
      </c>
      <c r="LR530" s="23">
        <v>0</v>
      </c>
      <c r="LS530" s="23">
        <v>0</v>
      </c>
      <c r="ZZ530" s="23" t="s">
        <v>774</v>
      </c>
      <c r="AAA530" s="23" t="s">
        <v>805</v>
      </c>
      <c r="AAB530" s="23">
        <v>0</v>
      </c>
      <c r="AAC530" s="23">
        <v>0</v>
      </c>
      <c r="AAD530" s="23">
        <v>0</v>
      </c>
      <c r="AAE530" s="23">
        <v>0</v>
      </c>
      <c r="AAF530" s="23">
        <v>0</v>
      </c>
      <c r="AAG530" s="23">
        <v>0</v>
      </c>
      <c r="AAH530" s="23">
        <v>0</v>
      </c>
      <c r="AAI530" s="23">
        <v>1</v>
      </c>
      <c r="AAJ530" s="23" t="s">
        <v>2309</v>
      </c>
      <c r="AAK530" s="23" t="s">
        <v>5760</v>
      </c>
      <c r="AAL530" s="23" t="s">
        <v>782</v>
      </c>
      <c r="AAU530" s="23" t="s">
        <v>774</v>
      </c>
      <c r="AAV530" s="23" t="s">
        <v>2285</v>
      </c>
      <c r="AAW530" s="23">
        <v>1</v>
      </c>
      <c r="AAX530" s="23">
        <v>0</v>
      </c>
      <c r="AAY530" s="23">
        <v>0</v>
      </c>
      <c r="AAZ530" s="23">
        <v>0</v>
      </c>
      <c r="ABA530" s="23">
        <v>0</v>
      </c>
      <c r="ABB530" s="23">
        <v>0</v>
      </c>
      <c r="ABC530" s="23">
        <v>0</v>
      </c>
      <c r="ABD530" s="23">
        <v>0</v>
      </c>
      <c r="ABE530" s="23">
        <v>0</v>
      </c>
      <c r="ABF530" s="23" t="s">
        <v>2309</v>
      </c>
      <c r="ABH530" s="23" t="s">
        <v>774</v>
      </c>
      <c r="ABI530" s="23" t="s">
        <v>2285</v>
      </c>
      <c r="ABJ530" s="23">
        <v>1</v>
      </c>
      <c r="ABK530" s="23">
        <v>0</v>
      </c>
      <c r="ABL530" s="23">
        <v>0</v>
      </c>
      <c r="ABM530" s="23">
        <v>0</v>
      </c>
      <c r="ABN530" s="23">
        <v>0</v>
      </c>
      <c r="ABO530" s="23">
        <v>0</v>
      </c>
      <c r="ABP530" s="23">
        <v>0</v>
      </c>
      <c r="ABQ530" s="23">
        <v>0</v>
      </c>
      <c r="ABR530" s="23">
        <v>0</v>
      </c>
      <c r="ABS530" s="23">
        <v>0</v>
      </c>
      <c r="ABU530" s="23" t="s">
        <v>4431</v>
      </c>
      <c r="ABV530" s="23" t="s">
        <v>5761</v>
      </c>
      <c r="ABW530" s="23">
        <v>44382.372430555552</v>
      </c>
      <c r="ABY530" s="23" t="s">
        <v>2329</v>
      </c>
      <c r="ABZ530" s="23" t="s">
        <v>2330</v>
      </c>
      <c r="ACC530" s="23">
        <v>600</v>
      </c>
    </row>
    <row r="531" spans="1:757" x14ac:dyDescent="0.3">
      <c r="A531" s="23" t="s">
        <v>4320</v>
      </c>
      <c r="B531" s="23" t="s">
        <v>4321</v>
      </c>
      <c r="C531" s="23" t="s">
        <v>4322</v>
      </c>
      <c r="D531" s="23" t="s">
        <v>4047</v>
      </c>
      <c r="E531" s="23" t="s">
        <v>4048</v>
      </c>
      <c r="F531" s="23">
        <v>44379</v>
      </c>
      <c r="G531" s="23" t="s">
        <v>769</v>
      </c>
      <c r="H531" s="23" t="s">
        <v>769</v>
      </c>
      <c r="I531" s="23" t="s">
        <v>770</v>
      </c>
      <c r="J531" s="23" t="s">
        <v>769</v>
      </c>
      <c r="K531" s="23" t="s">
        <v>771</v>
      </c>
      <c r="L531" s="23" t="s">
        <v>797</v>
      </c>
      <c r="M531" s="23">
        <v>0</v>
      </c>
      <c r="N531" s="23">
        <v>0</v>
      </c>
      <c r="O531" s="23">
        <v>0</v>
      </c>
      <c r="P531" s="23">
        <v>0</v>
      </c>
      <c r="Q531" s="23">
        <v>0</v>
      </c>
      <c r="R531" s="23">
        <v>0</v>
      </c>
      <c r="S531" s="23">
        <v>0</v>
      </c>
      <c r="T531" s="23">
        <v>0</v>
      </c>
      <c r="U531" s="23">
        <v>0</v>
      </c>
      <c r="V531" s="23">
        <v>0</v>
      </c>
      <c r="W531" s="23">
        <v>0</v>
      </c>
      <c r="X531" s="23">
        <v>0</v>
      </c>
      <c r="Y531" s="23">
        <v>0</v>
      </c>
      <c r="Z531" s="23">
        <v>0</v>
      </c>
      <c r="AA531" s="23">
        <v>0</v>
      </c>
      <c r="AB531" s="23">
        <v>1</v>
      </c>
      <c r="AC531" s="23">
        <v>0</v>
      </c>
      <c r="AD531" s="23">
        <v>0</v>
      </c>
      <c r="AE531" s="23">
        <v>0</v>
      </c>
      <c r="AF531" s="23">
        <v>0</v>
      </c>
      <c r="AG531" s="23">
        <v>0</v>
      </c>
      <c r="AH531" s="23">
        <v>0</v>
      </c>
      <c r="AI531" s="23">
        <v>0</v>
      </c>
      <c r="NI531" s="23" t="s">
        <v>781</v>
      </c>
      <c r="NL531" s="23" t="s">
        <v>774</v>
      </c>
      <c r="NM531" s="23" t="s">
        <v>830</v>
      </c>
      <c r="NN531" s="23">
        <v>0</v>
      </c>
      <c r="NO531" s="23">
        <v>0</v>
      </c>
      <c r="NP531" s="23">
        <v>0</v>
      </c>
      <c r="NQ531" s="23">
        <v>0</v>
      </c>
      <c r="NR531" s="23">
        <v>0</v>
      </c>
      <c r="NS531" s="23">
        <v>0</v>
      </c>
      <c r="NT531" s="23">
        <v>0</v>
      </c>
      <c r="NU531" s="23">
        <v>1</v>
      </c>
      <c r="NV531" s="23">
        <v>0</v>
      </c>
      <c r="NW531" s="23">
        <v>0</v>
      </c>
      <c r="NX531" s="23">
        <v>0</v>
      </c>
      <c r="NY531" s="23">
        <v>0</v>
      </c>
      <c r="NZ531" s="23">
        <v>0</v>
      </c>
      <c r="OA531" s="23">
        <v>0</v>
      </c>
      <c r="ZZ531" s="23" t="s">
        <v>774</v>
      </c>
      <c r="AAA531" s="23" t="s">
        <v>2276</v>
      </c>
      <c r="AAB531" s="23">
        <v>0</v>
      </c>
      <c r="AAC531" s="23">
        <v>0</v>
      </c>
      <c r="AAD531" s="23">
        <v>0</v>
      </c>
      <c r="AAE531" s="23">
        <v>1</v>
      </c>
      <c r="AAF531" s="23">
        <v>0</v>
      </c>
      <c r="AAG531" s="23">
        <v>0</v>
      </c>
      <c r="AAH531" s="23">
        <v>0</v>
      </c>
      <c r="AAI531" s="23">
        <v>0</v>
      </c>
      <c r="AAJ531" s="23" t="s">
        <v>2309</v>
      </c>
      <c r="AAL531" s="23" t="s">
        <v>782</v>
      </c>
      <c r="AAU531" s="23" t="s">
        <v>774</v>
      </c>
      <c r="AAV531" s="23" t="s">
        <v>2285</v>
      </c>
      <c r="AAW531" s="23">
        <v>1</v>
      </c>
      <c r="AAX531" s="23">
        <v>0</v>
      </c>
      <c r="AAY531" s="23">
        <v>0</v>
      </c>
      <c r="AAZ531" s="23">
        <v>0</v>
      </c>
      <c r="ABA531" s="23">
        <v>0</v>
      </c>
      <c r="ABB531" s="23">
        <v>0</v>
      </c>
      <c r="ABC531" s="23">
        <v>0</v>
      </c>
      <c r="ABD531" s="23">
        <v>0</v>
      </c>
      <c r="ABE531" s="23">
        <v>0</v>
      </c>
      <c r="ABF531" s="23" t="s">
        <v>2309</v>
      </c>
      <c r="ABH531" s="23" t="s">
        <v>2059</v>
      </c>
      <c r="ABU531" s="23" t="s">
        <v>4431</v>
      </c>
      <c r="ABV531" s="23" t="s">
        <v>5762</v>
      </c>
      <c r="ABW531" s="23">
        <v>44382.372523148151</v>
      </c>
      <c r="ABY531" s="23" t="s">
        <v>2329</v>
      </c>
      <c r="ABZ531" s="23" t="s">
        <v>2330</v>
      </c>
      <c r="ACC531" s="23">
        <v>601</v>
      </c>
    </row>
    <row r="532" spans="1:757" x14ac:dyDescent="0.3">
      <c r="A532" s="23" t="s">
        <v>4323</v>
      </c>
      <c r="B532" s="23" t="s">
        <v>4324</v>
      </c>
      <c r="C532" s="23" t="s">
        <v>4325</v>
      </c>
      <c r="D532" s="23" t="s">
        <v>4047</v>
      </c>
      <c r="E532" s="23" t="s">
        <v>4048</v>
      </c>
      <c r="F532" s="23">
        <v>44379</v>
      </c>
      <c r="G532" s="23" t="s">
        <v>769</v>
      </c>
      <c r="H532" s="23" t="s">
        <v>769</v>
      </c>
      <c r="I532" s="23" t="s">
        <v>770</v>
      </c>
      <c r="J532" s="23" t="s">
        <v>769</v>
      </c>
      <c r="K532" s="23" t="s">
        <v>771</v>
      </c>
      <c r="L532" s="23" t="s">
        <v>797</v>
      </c>
      <c r="M532" s="23">
        <v>0</v>
      </c>
      <c r="N532" s="23">
        <v>0</v>
      </c>
      <c r="O532" s="23">
        <v>0</v>
      </c>
      <c r="P532" s="23">
        <v>0</v>
      </c>
      <c r="Q532" s="23">
        <v>0</v>
      </c>
      <c r="R532" s="23">
        <v>0</v>
      </c>
      <c r="S532" s="23">
        <v>0</v>
      </c>
      <c r="T532" s="23">
        <v>0</v>
      </c>
      <c r="U532" s="23">
        <v>0</v>
      </c>
      <c r="V532" s="23">
        <v>0</v>
      </c>
      <c r="W532" s="23">
        <v>0</v>
      </c>
      <c r="X532" s="23">
        <v>0</v>
      </c>
      <c r="Y532" s="23">
        <v>0</v>
      </c>
      <c r="Z532" s="23">
        <v>0</v>
      </c>
      <c r="AA532" s="23">
        <v>0</v>
      </c>
      <c r="AB532" s="23">
        <v>1</v>
      </c>
      <c r="AC532" s="23">
        <v>0</v>
      </c>
      <c r="AD532" s="23">
        <v>0</v>
      </c>
      <c r="AE532" s="23">
        <v>0</v>
      </c>
      <c r="AF532" s="23">
        <v>0</v>
      </c>
      <c r="AG532" s="23">
        <v>0</v>
      </c>
      <c r="AH532" s="23">
        <v>0</v>
      </c>
      <c r="AI532" s="23">
        <v>0</v>
      </c>
      <c r="NI532" s="23" t="s">
        <v>781</v>
      </c>
      <c r="NL532" s="23" t="s">
        <v>774</v>
      </c>
      <c r="NM532" s="23" t="s">
        <v>830</v>
      </c>
      <c r="NN532" s="23">
        <v>0</v>
      </c>
      <c r="NO532" s="23">
        <v>0</v>
      </c>
      <c r="NP532" s="23">
        <v>0</v>
      </c>
      <c r="NQ532" s="23">
        <v>0</v>
      </c>
      <c r="NR532" s="23">
        <v>0</v>
      </c>
      <c r="NS532" s="23">
        <v>0</v>
      </c>
      <c r="NT532" s="23">
        <v>0</v>
      </c>
      <c r="NU532" s="23">
        <v>1</v>
      </c>
      <c r="NV532" s="23">
        <v>0</v>
      </c>
      <c r="NW532" s="23">
        <v>0</v>
      </c>
      <c r="NX532" s="23">
        <v>0</v>
      </c>
      <c r="NY532" s="23">
        <v>0</v>
      </c>
      <c r="NZ532" s="23">
        <v>0</v>
      </c>
      <c r="OA532" s="23">
        <v>0</v>
      </c>
      <c r="ZZ532" s="23" t="s">
        <v>774</v>
      </c>
      <c r="AAA532" s="23" t="s">
        <v>2276</v>
      </c>
      <c r="AAB532" s="23">
        <v>0</v>
      </c>
      <c r="AAC532" s="23">
        <v>0</v>
      </c>
      <c r="AAD532" s="23">
        <v>0</v>
      </c>
      <c r="AAE532" s="23">
        <v>1</v>
      </c>
      <c r="AAF532" s="23">
        <v>0</v>
      </c>
      <c r="AAG532" s="23">
        <v>0</v>
      </c>
      <c r="AAH532" s="23">
        <v>0</v>
      </c>
      <c r="AAI532" s="23">
        <v>0</v>
      </c>
      <c r="AAJ532" s="23" t="s">
        <v>2309</v>
      </c>
      <c r="AAL532" s="23" t="s">
        <v>782</v>
      </c>
      <c r="AAU532" s="23" t="s">
        <v>774</v>
      </c>
      <c r="AAV532" s="23" t="s">
        <v>2285</v>
      </c>
      <c r="AAW532" s="23">
        <v>1</v>
      </c>
      <c r="AAX532" s="23">
        <v>0</v>
      </c>
      <c r="AAY532" s="23">
        <v>0</v>
      </c>
      <c r="AAZ532" s="23">
        <v>0</v>
      </c>
      <c r="ABA532" s="23">
        <v>0</v>
      </c>
      <c r="ABB532" s="23">
        <v>0</v>
      </c>
      <c r="ABC532" s="23">
        <v>0</v>
      </c>
      <c r="ABD532" s="23">
        <v>0</v>
      </c>
      <c r="ABE532" s="23">
        <v>0</v>
      </c>
      <c r="ABF532" s="23" t="s">
        <v>2309</v>
      </c>
      <c r="ABH532" s="23" t="s">
        <v>2059</v>
      </c>
      <c r="ABU532" s="23" t="s">
        <v>4431</v>
      </c>
      <c r="ABV532" s="23" t="s">
        <v>5763</v>
      </c>
      <c r="ABW532" s="23">
        <v>44382.372546296298</v>
      </c>
      <c r="ABY532" s="23" t="s">
        <v>2329</v>
      </c>
      <c r="ABZ532" s="23" t="s">
        <v>2330</v>
      </c>
      <c r="ACC532" s="23">
        <v>602</v>
      </c>
    </row>
    <row r="533" spans="1:757" x14ac:dyDescent="0.3">
      <c r="A533" s="23" t="s">
        <v>4326</v>
      </c>
      <c r="B533" s="23" t="s">
        <v>4327</v>
      </c>
      <c r="C533" s="23" t="s">
        <v>4328</v>
      </c>
      <c r="D533" s="23" t="s">
        <v>4047</v>
      </c>
      <c r="E533" s="23" t="s">
        <v>4048</v>
      </c>
      <c r="F533" s="23">
        <v>44379</v>
      </c>
      <c r="G533" s="23" t="s">
        <v>769</v>
      </c>
      <c r="H533" s="23" t="s">
        <v>769</v>
      </c>
      <c r="I533" s="23" t="s">
        <v>770</v>
      </c>
      <c r="J533" s="23" t="s">
        <v>769</v>
      </c>
      <c r="K533" s="23" t="s">
        <v>771</v>
      </c>
      <c r="L533" s="23" t="s">
        <v>797</v>
      </c>
      <c r="M533" s="23">
        <v>0</v>
      </c>
      <c r="N533" s="23">
        <v>0</v>
      </c>
      <c r="O533" s="23">
        <v>0</v>
      </c>
      <c r="P533" s="23">
        <v>0</v>
      </c>
      <c r="Q533" s="23">
        <v>0</v>
      </c>
      <c r="R533" s="23">
        <v>0</v>
      </c>
      <c r="S533" s="23">
        <v>0</v>
      </c>
      <c r="T533" s="23">
        <v>0</v>
      </c>
      <c r="U533" s="23">
        <v>0</v>
      </c>
      <c r="V533" s="23">
        <v>0</v>
      </c>
      <c r="W533" s="23">
        <v>0</v>
      </c>
      <c r="X533" s="23">
        <v>0</v>
      </c>
      <c r="Y533" s="23">
        <v>0</v>
      </c>
      <c r="Z533" s="23">
        <v>0</v>
      </c>
      <c r="AA533" s="23">
        <v>0</v>
      </c>
      <c r="AB533" s="23">
        <v>1</v>
      </c>
      <c r="AC533" s="23">
        <v>0</v>
      </c>
      <c r="AD533" s="23">
        <v>0</v>
      </c>
      <c r="AE533" s="23">
        <v>0</v>
      </c>
      <c r="AF533" s="23">
        <v>0</v>
      </c>
      <c r="AG533" s="23">
        <v>0</v>
      </c>
      <c r="AH533" s="23">
        <v>0</v>
      </c>
      <c r="AI533" s="23">
        <v>0</v>
      </c>
      <c r="NI533" s="23" t="s">
        <v>781</v>
      </c>
      <c r="NL533" s="23" t="s">
        <v>774</v>
      </c>
      <c r="NM533" s="23" t="s">
        <v>830</v>
      </c>
      <c r="NN533" s="23">
        <v>0</v>
      </c>
      <c r="NO533" s="23">
        <v>0</v>
      </c>
      <c r="NP533" s="23">
        <v>0</v>
      </c>
      <c r="NQ533" s="23">
        <v>0</v>
      </c>
      <c r="NR533" s="23">
        <v>0</v>
      </c>
      <c r="NS533" s="23">
        <v>0</v>
      </c>
      <c r="NT533" s="23">
        <v>0</v>
      </c>
      <c r="NU533" s="23">
        <v>1</v>
      </c>
      <c r="NV533" s="23">
        <v>0</v>
      </c>
      <c r="NW533" s="23">
        <v>0</v>
      </c>
      <c r="NX533" s="23">
        <v>0</v>
      </c>
      <c r="NY533" s="23">
        <v>0</v>
      </c>
      <c r="NZ533" s="23">
        <v>0</v>
      </c>
      <c r="OA533" s="23">
        <v>0</v>
      </c>
      <c r="ZZ533" s="23" t="s">
        <v>774</v>
      </c>
      <c r="AAA533" s="23" t="s">
        <v>2276</v>
      </c>
      <c r="AAB533" s="23">
        <v>0</v>
      </c>
      <c r="AAC533" s="23">
        <v>0</v>
      </c>
      <c r="AAD533" s="23">
        <v>0</v>
      </c>
      <c r="AAE533" s="23">
        <v>1</v>
      </c>
      <c r="AAF533" s="23">
        <v>0</v>
      </c>
      <c r="AAG533" s="23">
        <v>0</v>
      </c>
      <c r="AAH533" s="23">
        <v>0</v>
      </c>
      <c r="AAI533" s="23">
        <v>0</v>
      </c>
      <c r="AAJ533" s="23" t="s">
        <v>2309</v>
      </c>
      <c r="AAL533" s="23" t="s">
        <v>782</v>
      </c>
      <c r="AAU533" s="23" t="s">
        <v>774</v>
      </c>
      <c r="AAV533" s="23" t="s">
        <v>2285</v>
      </c>
      <c r="AAW533" s="23">
        <v>1</v>
      </c>
      <c r="AAX533" s="23">
        <v>0</v>
      </c>
      <c r="AAY533" s="23">
        <v>0</v>
      </c>
      <c r="AAZ533" s="23">
        <v>0</v>
      </c>
      <c r="ABA533" s="23">
        <v>0</v>
      </c>
      <c r="ABB533" s="23">
        <v>0</v>
      </c>
      <c r="ABC533" s="23">
        <v>0</v>
      </c>
      <c r="ABD533" s="23">
        <v>0</v>
      </c>
      <c r="ABE533" s="23">
        <v>0</v>
      </c>
      <c r="ABF533" s="23" t="s">
        <v>2309</v>
      </c>
      <c r="ABH533" s="23" t="s">
        <v>2059</v>
      </c>
      <c r="ABU533" s="23" t="s">
        <v>4431</v>
      </c>
      <c r="ABV533" s="23" t="s">
        <v>5764</v>
      </c>
      <c r="ABW533" s="23">
        <v>44382.372581018513</v>
      </c>
      <c r="ABY533" s="23" t="s">
        <v>2329</v>
      </c>
      <c r="ABZ533" s="23" t="s">
        <v>2330</v>
      </c>
      <c r="ACC533" s="23">
        <v>603</v>
      </c>
    </row>
    <row r="534" spans="1:757" x14ac:dyDescent="0.3">
      <c r="A534" s="23" t="s">
        <v>4329</v>
      </c>
      <c r="B534" s="23" t="s">
        <v>4330</v>
      </c>
      <c r="C534" s="23" t="s">
        <v>4331</v>
      </c>
      <c r="D534" s="23" t="s">
        <v>4047</v>
      </c>
      <c r="E534" s="23" t="s">
        <v>4048</v>
      </c>
      <c r="F534" s="23">
        <v>44379</v>
      </c>
      <c r="G534" s="23" t="s">
        <v>769</v>
      </c>
      <c r="H534" s="23" t="s">
        <v>769</v>
      </c>
      <c r="I534" s="23" t="s">
        <v>770</v>
      </c>
      <c r="J534" s="23" t="s">
        <v>769</v>
      </c>
      <c r="K534" s="23" t="s">
        <v>771</v>
      </c>
      <c r="L534" s="23" t="s">
        <v>797</v>
      </c>
      <c r="M534" s="23">
        <v>0</v>
      </c>
      <c r="N534" s="23">
        <v>0</v>
      </c>
      <c r="O534" s="23">
        <v>0</v>
      </c>
      <c r="P534" s="23">
        <v>0</v>
      </c>
      <c r="Q534" s="23">
        <v>0</v>
      </c>
      <c r="R534" s="23">
        <v>0</v>
      </c>
      <c r="S534" s="23">
        <v>0</v>
      </c>
      <c r="T534" s="23">
        <v>0</v>
      </c>
      <c r="U534" s="23">
        <v>0</v>
      </c>
      <c r="V534" s="23">
        <v>0</v>
      </c>
      <c r="W534" s="23">
        <v>0</v>
      </c>
      <c r="X534" s="23">
        <v>0</v>
      </c>
      <c r="Y534" s="23">
        <v>0</v>
      </c>
      <c r="Z534" s="23">
        <v>0</v>
      </c>
      <c r="AA534" s="23">
        <v>0</v>
      </c>
      <c r="AB534" s="23">
        <v>1</v>
      </c>
      <c r="AC534" s="23">
        <v>0</v>
      </c>
      <c r="AD534" s="23">
        <v>0</v>
      </c>
      <c r="AE534" s="23">
        <v>0</v>
      </c>
      <c r="AF534" s="23">
        <v>0</v>
      </c>
      <c r="AG534" s="23">
        <v>0</v>
      </c>
      <c r="AH534" s="23">
        <v>0</v>
      </c>
      <c r="AI534" s="23">
        <v>0</v>
      </c>
      <c r="NI534" s="23" t="s">
        <v>781</v>
      </c>
      <c r="NL534" s="23" t="s">
        <v>774</v>
      </c>
      <c r="NM534" s="23" t="s">
        <v>830</v>
      </c>
      <c r="NN534" s="23">
        <v>0</v>
      </c>
      <c r="NO534" s="23">
        <v>0</v>
      </c>
      <c r="NP534" s="23">
        <v>0</v>
      </c>
      <c r="NQ534" s="23">
        <v>0</v>
      </c>
      <c r="NR534" s="23">
        <v>0</v>
      </c>
      <c r="NS534" s="23">
        <v>0</v>
      </c>
      <c r="NT534" s="23">
        <v>0</v>
      </c>
      <c r="NU534" s="23">
        <v>1</v>
      </c>
      <c r="NV534" s="23">
        <v>0</v>
      </c>
      <c r="NW534" s="23">
        <v>0</v>
      </c>
      <c r="NX534" s="23">
        <v>0</v>
      </c>
      <c r="NY534" s="23">
        <v>0</v>
      </c>
      <c r="NZ534" s="23">
        <v>0</v>
      </c>
      <c r="OA534" s="23">
        <v>0</v>
      </c>
      <c r="ZZ534" s="23" t="s">
        <v>774</v>
      </c>
      <c r="AAA534" s="23" t="s">
        <v>2276</v>
      </c>
      <c r="AAB534" s="23">
        <v>0</v>
      </c>
      <c r="AAC534" s="23">
        <v>0</v>
      </c>
      <c r="AAD534" s="23">
        <v>0</v>
      </c>
      <c r="AAE534" s="23">
        <v>1</v>
      </c>
      <c r="AAF534" s="23">
        <v>0</v>
      </c>
      <c r="AAG534" s="23">
        <v>0</v>
      </c>
      <c r="AAH534" s="23">
        <v>0</v>
      </c>
      <c r="AAI534" s="23">
        <v>0</v>
      </c>
      <c r="AAJ534" s="23" t="s">
        <v>2309</v>
      </c>
      <c r="AAL534" s="23" t="s">
        <v>782</v>
      </c>
      <c r="AAU534" s="23" t="s">
        <v>774</v>
      </c>
      <c r="AAV534" s="23" t="s">
        <v>2285</v>
      </c>
      <c r="AAW534" s="23">
        <v>1</v>
      </c>
      <c r="AAX534" s="23">
        <v>0</v>
      </c>
      <c r="AAY534" s="23">
        <v>0</v>
      </c>
      <c r="AAZ534" s="23">
        <v>0</v>
      </c>
      <c r="ABA534" s="23">
        <v>0</v>
      </c>
      <c r="ABB534" s="23">
        <v>0</v>
      </c>
      <c r="ABC534" s="23">
        <v>0</v>
      </c>
      <c r="ABD534" s="23">
        <v>0</v>
      </c>
      <c r="ABE534" s="23">
        <v>0</v>
      </c>
      <c r="ABF534" s="23" t="s">
        <v>2309</v>
      </c>
      <c r="ABH534" s="23" t="s">
        <v>774</v>
      </c>
      <c r="ABI534" s="23" t="s">
        <v>2285</v>
      </c>
      <c r="ABJ534" s="23">
        <v>1</v>
      </c>
      <c r="ABK534" s="23">
        <v>0</v>
      </c>
      <c r="ABL534" s="23">
        <v>0</v>
      </c>
      <c r="ABM534" s="23">
        <v>0</v>
      </c>
      <c r="ABN534" s="23">
        <v>0</v>
      </c>
      <c r="ABO534" s="23">
        <v>0</v>
      </c>
      <c r="ABP534" s="23">
        <v>0</v>
      </c>
      <c r="ABQ534" s="23">
        <v>0</v>
      </c>
      <c r="ABR534" s="23">
        <v>0</v>
      </c>
      <c r="ABS534" s="23">
        <v>0</v>
      </c>
      <c r="ABU534" s="23" t="s">
        <v>4431</v>
      </c>
      <c r="ABV534" s="23" t="s">
        <v>5765</v>
      </c>
      <c r="ABW534" s="23">
        <v>44382.372627314813</v>
      </c>
      <c r="ABY534" s="23" t="s">
        <v>2329</v>
      </c>
      <c r="ABZ534" s="23" t="s">
        <v>2330</v>
      </c>
      <c r="ACC534" s="23">
        <v>604</v>
      </c>
    </row>
    <row r="535" spans="1:757" x14ac:dyDescent="0.3">
      <c r="A535" s="23" t="s">
        <v>4332</v>
      </c>
      <c r="B535" s="23" t="s">
        <v>4333</v>
      </c>
      <c r="C535" s="23" t="s">
        <v>4334</v>
      </c>
      <c r="D535" s="23" t="s">
        <v>4047</v>
      </c>
      <c r="E535" s="23" t="s">
        <v>4048</v>
      </c>
      <c r="F535" s="23">
        <v>44379</v>
      </c>
      <c r="G535" s="23" t="s">
        <v>769</v>
      </c>
      <c r="H535" s="23" t="s">
        <v>769</v>
      </c>
      <c r="I535" s="23" t="s">
        <v>770</v>
      </c>
      <c r="J535" s="23" t="s">
        <v>769</v>
      </c>
      <c r="K535" s="23" t="s">
        <v>771</v>
      </c>
      <c r="L535" s="23" t="s">
        <v>4335</v>
      </c>
      <c r="M535" s="23">
        <v>0</v>
      </c>
      <c r="N535" s="23">
        <v>0</v>
      </c>
      <c r="O535" s="23">
        <v>0</v>
      </c>
      <c r="P535" s="23">
        <v>0</v>
      </c>
      <c r="Q535" s="23">
        <v>0</v>
      </c>
      <c r="R535" s="23">
        <v>0</v>
      </c>
      <c r="S535" s="23">
        <v>0</v>
      </c>
      <c r="T535" s="23">
        <v>0</v>
      </c>
      <c r="U535" s="23">
        <v>0</v>
      </c>
      <c r="V535" s="23">
        <v>1</v>
      </c>
      <c r="W535" s="23">
        <v>0</v>
      </c>
      <c r="X535" s="23">
        <v>1</v>
      </c>
      <c r="Y535" s="23">
        <v>1</v>
      </c>
      <c r="Z535" s="23">
        <v>0</v>
      </c>
      <c r="AA535" s="23">
        <v>0</v>
      </c>
      <c r="AB535" s="23">
        <v>0</v>
      </c>
      <c r="AC535" s="23">
        <v>0</v>
      </c>
      <c r="AD535" s="23">
        <v>0</v>
      </c>
      <c r="AE535" s="23">
        <v>0</v>
      </c>
      <c r="AF535" s="23">
        <v>0</v>
      </c>
      <c r="AG535" s="23">
        <v>0</v>
      </c>
      <c r="AH535" s="23">
        <v>0</v>
      </c>
      <c r="AI535" s="23">
        <v>0</v>
      </c>
      <c r="KR535" s="23" t="s">
        <v>772</v>
      </c>
      <c r="KT535" s="23">
        <v>250</v>
      </c>
      <c r="KU535" s="23">
        <v>250</v>
      </c>
      <c r="LA535" s="23" t="s">
        <v>773</v>
      </c>
      <c r="LD535" s="23" t="s">
        <v>774</v>
      </c>
      <c r="LE535" s="23" t="s">
        <v>824</v>
      </c>
      <c r="LF535" s="23">
        <v>0</v>
      </c>
      <c r="LG535" s="23">
        <v>0</v>
      </c>
      <c r="LH535" s="23">
        <v>0</v>
      </c>
      <c r="LI535" s="23">
        <v>0</v>
      </c>
      <c r="LJ535" s="23">
        <v>0</v>
      </c>
      <c r="LK535" s="23">
        <v>1</v>
      </c>
      <c r="LL535" s="23">
        <v>0</v>
      </c>
      <c r="LM535" s="23">
        <v>0</v>
      </c>
      <c r="LN535" s="23">
        <v>0</v>
      </c>
      <c r="LO535" s="23">
        <v>0</v>
      </c>
      <c r="LP535" s="23">
        <v>0</v>
      </c>
      <c r="LQ535" s="23">
        <v>0</v>
      </c>
      <c r="LR535" s="23">
        <v>0</v>
      </c>
      <c r="LS535" s="23">
        <v>0</v>
      </c>
      <c r="OM535" s="23" t="s">
        <v>773</v>
      </c>
      <c r="OP535" s="23" t="s">
        <v>774</v>
      </c>
      <c r="OQ535" s="23" t="s">
        <v>824</v>
      </c>
      <c r="OR535" s="23">
        <v>0</v>
      </c>
      <c r="OS535" s="23">
        <v>0</v>
      </c>
      <c r="OT535" s="23">
        <v>0</v>
      </c>
      <c r="OU535" s="23">
        <v>0</v>
      </c>
      <c r="OV535" s="23">
        <v>0</v>
      </c>
      <c r="OW535" s="23">
        <v>1</v>
      </c>
      <c r="OX535" s="23">
        <v>0</v>
      </c>
      <c r="OY535" s="23">
        <v>0</v>
      </c>
      <c r="OZ535" s="23">
        <v>0</v>
      </c>
      <c r="PA535" s="23">
        <v>0</v>
      </c>
      <c r="PB535" s="23">
        <v>0</v>
      </c>
      <c r="PC535" s="23">
        <v>0</v>
      </c>
      <c r="PD535" s="23">
        <v>0</v>
      </c>
      <c r="PE535" s="23">
        <v>0</v>
      </c>
      <c r="PH535" s="23" t="s">
        <v>772</v>
      </c>
      <c r="PJ535" s="23">
        <v>300</v>
      </c>
      <c r="PK535" s="23">
        <v>300</v>
      </c>
      <c r="PQ535" s="23" t="s">
        <v>773</v>
      </c>
      <c r="PT535" s="23" t="s">
        <v>774</v>
      </c>
      <c r="PU535" s="23" t="s">
        <v>811</v>
      </c>
      <c r="PV535" s="23">
        <v>0</v>
      </c>
      <c r="PW535" s="23">
        <v>0</v>
      </c>
      <c r="PX535" s="23">
        <v>0</v>
      </c>
      <c r="PY535" s="23">
        <v>0</v>
      </c>
      <c r="PZ535" s="23">
        <v>1</v>
      </c>
      <c r="QA535" s="23">
        <v>0</v>
      </c>
      <c r="QB535" s="23">
        <v>0</v>
      </c>
      <c r="QC535" s="23">
        <v>0</v>
      </c>
      <c r="QD535" s="23">
        <v>0</v>
      </c>
      <c r="QE535" s="23">
        <v>0</v>
      </c>
      <c r="QF535" s="23">
        <v>0</v>
      </c>
      <c r="QG535" s="23">
        <v>0</v>
      </c>
      <c r="QH535" s="23">
        <v>0</v>
      </c>
      <c r="QI535" s="23">
        <v>0</v>
      </c>
      <c r="ZZ535" s="23" t="s">
        <v>774</v>
      </c>
      <c r="AAA535" s="23" t="s">
        <v>2276</v>
      </c>
      <c r="AAB535" s="23">
        <v>0</v>
      </c>
      <c r="AAC535" s="23">
        <v>0</v>
      </c>
      <c r="AAD535" s="23">
        <v>0</v>
      </c>
      <c r="AAE535" s="23">
        <v>1</v>
      </c>
      <c r="AAF535" s="23">
        <v>0</v>
      </c>
      <c r="AAG535" s="23">
        <v>0</v>
      </c>
      <c r="AAH535" s="23">
        <v>0</v>
      </c>
      <c r="AAI535" s="23">
        <v>0</v>
      </c>
      <c r="AAJ535" s="23" t="s">
        <v>2309</v>
      </c>
      <c r="AAL535" s="23" t="s">
        <v>774</v>
      </c>
      <c r="AAM535" s="23" t="s">
        <v>805</v>
      </c>
      <c r="AAN535" s="23">
        <v>0</v>
      </c>
      <c r="AAO535" s="23">
        <v>0</v>
      </c>
      <c r="AAP535" s="23">
        <v>0</v>
      </c>
      <c r="AAQ535" s="23">
        <v>0</v>
      </c>
      <c r="AAR535" s="23">
        <v>1</v>
      </c>
      <c r="AAS535" s="23" t="s">
        <v>2309</v>
      </c>
      <c r="AAT535" s="23" t="s">
        <v>5766</v>
      </c>
      <c r="AAU535" s="23" t="s">
        <v>774</v>
      </c>
      <c r="AAV535" s="23" t="s">
        <v>2285</v>
      </c>
      <c r="AAW535" s="23">
        <v>1</v>
      </c>
      <c r="AAX535" s="23">
        <v>0</v>
      </c>
      <c r="AAY535" s="23">
        <v>0</v>
      </c>
      <c r="AAZ535" s="23">
        <v>0</v>
      </c>
      <c r="ABA535" s="23">
        <v>0</v>
      </c>
      <c r="ABB535" s="23">
        <v>0</v>
      </c>
      <c r="ABC535" s="23">
        <v>0</v>
      </c>
      <c r="ABD535" s="23">
        <v>0</v>
      </c>
      <c r="ABE535" s="23">
        <v>0</v>
      </c>
      <c r="ABF535" s="23" t="s">
        <v>2309</v>
      </c>
      <c r="ABH535" s="23" t="s">
        <v>2059</v>
      </c>
      <c r="ABU535" s="23" t="s">
        <v>4431</v>
      </c>
      <c r="ABV535" s="23" t="s">
        <v>5767</v>
      </c>
      <c r="ABW535" s="23">
        <v>44382.372685185182</v>
      </c>
      <c r="ABY535" s="23" t="s">
        <v>2329</v>
      </c>
      <c r="ABZ535" s="23" t="s">
        <v>2330</v>
      </c>
      <c r="ACC535" s="23">
        <v>605</v>
      </c>
    </row>
    <row r="536" spans="1:757" x14ac:dyDescent="0.3">
      <c r="A536" s="23" t="s">
        <v>4336</v>
      </c>
      <c r="B536" s="23" t="s">
        <v>4337</v>
      </c>
      <c r="C536" s="23" t="s">
        <v>4338</v>
      </c>
      <c r="D536" s="23" t="s">
        <v>4047</v>
      </c>
      <c r="E536" s="23" t="s">
        <v>4048</v>
      </c>
      <c r="F536" s="23">
        <v>44379</v>
      </c>
      <c r="G536" s="23" t="s">
        <v>769</v>
      </c>
      <c r="H536" s="23" t="s">
        <v>769</v>
      </c>
      <c r="I536" s="23" t="s">
        <v>770</v>
      </c>
      <c r="J536" s="23" t="s">
        <v>769</v>
      </c>
      <c r="K536" s="23" t="s">
        <v>771</v>
      </c>
      <c r="L536" s="23" t="s">
        <v>798</v>
      </c>
      <c r="M536" s="23">
        <v>0</v>
      </c>
      <c r="N536" s="23">
        <v>0</v>
      </c>
      <c r="O536" s="23">
        <v>0</v>
      </c>
      <c r="P536" s="23">
        <v>0</v>
      </c>
      <c r="Q536" s="23">
        <v>0</v>
      </c>
      <c r="R536" s="23">
        <v>0</v>
      </c>
      <c r="S536" s="23">
        <v>0</v>
      </c>
      <c r="T536" s="23">
        <v>0</v>
      </c>
      <c r="U536" s="23">
        <v>0</v>
      </c>
      <c r="V536" s="23">
        <v>1</v>
      </c>
      <c r="W536" s="23">
        <v>0</v>
      </c>
      <c r="X536" s="23">
        <v>0</v>
      </c>
      <c r="Y536" s="23">
        <v>0</v>
      </c>
      <c r="Z536" s="23">
        <v>0</v>
      </c>
      <c r="AA536" s="23">
        <v>0</v>
      </c>
      <c r="AB536" s="23">
        <v>0</v>
      </c>
      <c r="AC536" s="23">
        <v>0</v>
      </c>
      <c r="AD536" s="23">
        <v>0</v>
      </c>
      <c r="AE536" s="23">
        <v>0</v>
      </c>
      <c r="AF536" s="23">
        <v>0</v>
      </c>
      <c r="AG536" s="23">
        <v>0</v>
      </c>
      <c r="AH536" s="23">
        <v>0</v>
      </c>
      <c r="AI536" s="23">
        <v>0</v>
      </c>
      <c r="KR536" s="23" t="s">
        <v>772</v>
      </c>
      <c r="KT536" s="23">
        <v>250</v>
      </c>
      <c r="KU536" s="23">
        <v>250</v>
      </c>
      <c r="LA536" s="23" t="s">
        <v>773</v>
      </c>
      <c r="LD536" s="23" t="s">
        <v>774</v>
      </c>
      <c r="LE536" s="23" t="s">
        <v>824</v>
      </c>
      <c r="LF536" s="23">
        <v>0</v>
      </c>
      <c r="LG536" s="23">
        <v>0</v>
      </c>
      <c r="LH536" s="23">
        <v>0</v>
      </c>
      <c r="LI536" s="23">
        <v>0</v>
      </c>
      <c r="LJ536" s="23">
        <v>0</v>
      </c>
      <c r="LK536" s="23">
        <v>1</v>
      </c>
      <c r="LL536" s="23">
        <v>0</v>
      </c>
      <c r="LM536" s="23">
        <v>0</v>
      </c>
      <c r="LN536" s="23">
        <v>0</v>
      </c>
      <c r="LO536" s="23">
        <v>0</v>
      </c>
      <c r="LP536" s="23">
        <v>0</v>
      </c>
      <c r="LQ536" s="23">
        <v>0</v>
      </c>
      <c r="LR536" s="23">
        <v>0</v>
      </c>
      <c r="LS536" s="23">
        <v>0</v>
      </c>
      <c r="ZZ536" s="23" t="s">
        <v>774</v>
      </c>
      <c r="AAA536" s="23" t="s">
        <v>805</v>
      </c>
      <c r="AAB536" s="23">
        <v>0</v>
      </c>
      <c r="AAC536" s="23">
        <v>0</v>
      </c>
      <c r="AAD536" s="23">
        <v>0</v>
      </c>
      <c r="AAE536" s="23">
        <v>0</v>
      </c>
      <c r="AAF536" s="23">
        <v>0</v>
      </c>
      <c r="AAG536" s="23">
        <v>0</v>
      </c>
      <c r="AAH536" s="23">
        <v>0</v>
      </c>
      <c r="AAI536" s="23">
        <v>1</v>
      </c>
      <c r="AAJ536" s="23" t="s">
        <v>2309</v>
      </c>
      <c r="AAK536" s="23" t="s">
        <v>5760</v>
      </c>
      <c r="AAL536" s="23" t="s">
        <v>782</v>
      </c>
      <c r="AAU536" s="23" t="s">
        <v>774</v>
      </c>
      <c r="AAV536" s="23" t="s">
        <v>2285</v>
      </c>
      <c r="AAW536" s="23">
        <v>1</v>
      </c>
      <c r="AAX536" s="23">
        <v>0</v>
      </c>
      <c r="AAY536" s="23">
        <v>0</v>
      </c>
      <c r="AAZ536" s="23">
        <v>0</v>
      </c>
      <c r="ABA536" s="23">
        <v>0</v>
      </c>
      <c r="ABB536" s="23">
        <v>0</v>
      </c>
      <c r="ABC536" s="23">
        <v>0</v>
      </c>
      <c r="ABD536" s="23">
        <v>0</v>
      </c>
      <c r="ABE536" s="23">
        <v>0</v>
      </c>
      <c r="ABF536" s="23" t="s">
        <v>2309</v>
      </c>
      <c r="ABH536" s="23" t="s">
        <v>2059</v>
      </c>
      <c r="ABU536" s="23" t="s">
        <v>4431</v>
      </c>
      <c r="ABV536" s="23" t="s">
        <v>5768</v>
      </c>
      <c r="ABW536" s="23">
        <v>44382.372719907413</v>
      </c>
      <c r="ABY536" s="23" t="s">
        <v>2329</v>
      </c>
      <c r="ABZ536" s="23" t="s">
        <v>2330</v>
      </c>
      <c r="ACC536" s="23">
        <v>606</v>
      </c>
    </row>
    <row r="537" spans="1:757" x14ac:dyDescent="0.3">
      <c r="A537" s="23" t="s">
        <v>4339</v>
      </c>
      <c r="B537" s="23" t="s">
        <v>4340</v>
      </c>
      <c r="C537" s="23" t="s">
        <v>4341</v>
      </c>
      <c r="D537" s="23" t="s">
        <v>4047</v>
      </c>
      <c r="E537" s="23" t="s">
        <v>4048</v>
      </c>
      <c r="F537" s="23">
        <v>44379</v>
      </c>
      <c r="G537" s="23" t="s">
        <v>769</v>
      </c>
      <c r="H537" s="23" t="s">
        <v>769</v>
      </c>
      <c r="I537" s="23" t="s">
        <v>770</v>
      </c>
      <c r="J537" s="23" t="s">
        <v>769</v>
      </c>
      <c r="K537" s="23" t="s">
        <v>771</v>
      </c>
      <c r="L537" s="23" t="s">
        <v>4342</v>
      </c>
      <c r="M537" s="23">
        <v>1</v>
      </c>
      <c r="N537" s="23">
        <v>0</v>
      </c>
      <c r="O537" s="23">
        <v>0</v>
      </c>
      <c r="P537" s="23">
        <v>1</v>
      </c>
      <c r="Q537" s="23">
        <v>1</v>
      </c>
      <c r="R537" s="23">
        <v>0</v>
      </c>
      <c r="S537" s="23">
        <v>0</v>
      </c>
      <c r="T537" s="23">
        <v>0</v>
      </c>
      <c r="U537" s="23">
        <v>1</v>
      </c>
      <c r="V537" s="23">
        <v>1</v>
      </c>
      <c r="W537" s="23">
        <v>1</v>
      </c>
      <c r="X537" s="23">
        <v>1</v>
      </c>
      <c r="Y537" s="23">
        <v>1</v>
      </c>
      <c r="Z537" s="23">
        <v>1</v>
      </c>
      <c r="AA537" s="23">
        <v>1</v>
      </c>
      <c r="AB537" s="23">
        <v>0</v>
      </c>
      <c r="AC537" s="23">
        <v>1</v>
      </c>
      <c r="AD537" s="23">
        <v>1</v>
      </c>
      <c r="AE537" s="23">
        <v>1</v>
      </c>
      <c r="AF537" s="23">
        <v>1</v>
      </c>
      <c r="AG537" s="23">
        <v>0</v>
      </c>
      <c r="AH537" s="23">
        <v>0</v>
      </c>
      <c r="AI537" s="23">
        <v>0</v>
      </c>
      <c r="AJ537" s="23" t="s">
        <v>774</v>
      </c>
      <c r="AL537" s="23">
        <v>1000</v>
      </c>
      <c r="AM537" s="23">
        <v>1000</v>
      </c>
      <c r="AS537" s="23" t="s">
        <v>776</v>
      </c>
      <c r="AU537" s="23" t="s">
        <v>795</v>
      </c>
      <c r="AV537" s="23" t="s">
        <v>782</v>
      </c>
      <c r="DV537" s="23" t="s">
        <v>774</v>
      </c>
      <c r="DX537" s="23">
        <v>6000</v>
      </c>
      <c r="DY537" s="23">
        <v>6000</v>
      </c>
      <c r="EE537" s="23" t="s">
        <v>773</v>
      </c>
      <c r="EH537" s="23" t="s">
        <v>774</v>
      </c>
      <c r="EI537" s="23" t="s">
        <v>830</v>
      </c>
      <c r="EJ537" s="23">
        <v>0</v>
      </c>
      <c r="EK537" s="23">
        <v>0</v>
      </c>
      <c r="EL537" s="23">
        <v>0</v>
      </c>
      <c r="EM537" s="23">
        <v>0</v>
      </c>
      <c r="EN537" s="23">
        <v>0</v>
      </c>
      <c r="EO537" s="23">
        <v>0</v>
      </c>
      <c r="EP537" s="23">
        <v>0</v>
      </c>
      <c r="EQ537" s="23">
        <v>1</v>
      </c>
      <c r="ER537" s="23">
        <v>0</v>
      </c>
      <c r="ES537" s="23">
        <v>0</v>
      </c>
      <c r="ET537" s="23">
        <v>0</v>
      </c>
      <c r="EU537" s="23">
        <v>0</v>
      </c>
      <c r="EV537" s="23">
        <v>0</v>
      </c>
      <c r="EW537" s="23">
        <v>0</v>
      </c>
      <c r="EZ537" s="23" t="s">
        <v>774</v>
      </c>
      <c r="FB537" s="23">
        <v>2500</v>
      </c>
      <c r="FC537" s="23">
        <v>2500</v>
      </c>
      <c r="FI537" s="23" t="s">
        <v>776</v>
      </c>
      <c r="FK537" s="23" t="s">
        <v>795</v>
      </c>
      <c r="FL537" s="23" t="s">
        <v>774</v>
      </c>
      <c r="FM537" s="23" t="s">
        <v>778</v>
      </c>
      <c r="FN537" s="23">
        <v>0</v>
      </c>
      <c r="FO537" s="23">
        <v>1</v>
      </c>
      <c r="FP537" s="23">
        <v>0</v>
      </c>
      <c r="FQ537" s="23">
        <v>0</v>
      </c>
      <c r="FR537" s="23">
        <v>0</v>
      </c>
      <c r="FS537" s="23">
        <v>0</v>
      </c>
      <c r="FT537" s="23">
        <v>0</v>
      </c>
      <c r="FU537" s="23">
        <v>0</v>
      </c>
      <c r="FV537" s="23">
        <v>0</v>
      </c>
      <c r="FW537" s="23">
        <v>0</v>
      </c>
      <c r="FX537" s="23">
        <v>0</v>
      </c>
      <c r="FY537" s="23">
        <v>0</v>
      </c>
      <c r="FZ537" s="23">
        <v>0</v>
      </c>
      <c r="GA537" s="23" t="s">
        <v>2309</v>
      </c>
      <c r="JN537" s="23" t="s">
        <v>772</v>
      </c>
      <c r="JP537" s="23">
        <v>250</v>
      </c>
      <c r="JQ537" s="23">
        <v>250</v>
      </c>
      <c r="JW537" s="23" t="s">
        <v>773</v>
      </c>
      <c r="JZ537" s="23" t="s">
        <v>774</v>
      </c>
      <c r="KA537" s="23" t="s">
        <v>824</v>
      </c>
      <c r="KB537" s="23">
        <v>0</v>
      </c>
      <c r="KC537" s="23">
        <v>0</v>
      </c>
      <c r="KD537" s="23">
        <v>0</v>
      </c>
      <c r="KE537" s="23">
        <v>0</v>
      </c>
      <c r="KF537" s="23">
        <v>0</v>
      </c>
      <c r="KG537" s="23">
        <v>1</v>
      </c>
      <c r="KH537" s="23">
        <v>0</v>
      </c>
      <c r="KI537" s="23">
        <v>0</v>
      </c>
      <c r="KJ537" s="23">
        <v>0</v>
      </c>
      <c r="KK537" s="23">
        <v>0</v>
      </c>
      <c r="KL537" s="23">
        <v>0</v>
      </c>
      <c r="KM537" s="23">
        <v>0</v>
      </c>
      <c r="KN537" s="23">
        <v>0</v>
      </c>
      <c r="KO537" s="23">
        <v>0</v>
      </c>
      <c r="KR537" s="23" t="s">
        <v>772</v>
      </c>
      <c r="KT537" s="23">
        <v>300</v>
      </c>
      <c r="KU537" s="23">
        <v>300</v>
      </c>
      <c r="LA537" s="23" t="s">
        <v>773</v>
      </c>
      <c r="LD537" s="23" t="s">
        <v>774</v>
      </c>
      <c r="LE537" s="23" t="s">
        <v>824</v>
      </c>
      <c r="LF537" s="23">
        <v>0</v>
      </c>
      <c r="LG537" s="23">
        <v>0</v>
      </c>
      <c r="LH537" s="23">
        <v>0</v>
      </c>
      <c r="LI537" s="23">
        <v>0</v>
      </c>
      <c r="LJ537" s="23">
        <v>0</v>
      </c>
      <c r="LK537" s="23">
        <v>1</v>
      </c>
      <c r="LL537" s="23">
        <v>0</v>
      </c>
      <c r="LM537" s="23">
        <v>0</v>
      </c>
      <c r="LN537" s="23">
        <v>0</v>
      </c>
      <c r="LO537" s="23">
        <v>0</v>
      </c>
      <c r="LP537" s="23">
        <v>0</v>
      </c>
      <c r="LQ537" s="23">
        <v>0</v>
      </c>
      <c r="LR537" s="23">
        <v>0</v>
      </c>
      <c r="LS537" s="23">
        <v>0</v>
      </c>
      <c r="LV537" s="23" t="s">
        <v>772</v>
      </c>
      <c r="LX537" s="23">
        <v>500</v>
      </c>
      <c r="LY537" s="23">
        <v>500</v>
      </c>
      <c r="ME537" s="23" t="s">
        <v>776</v>
      </c>
      <c r="MG537" s="23" t="s">
        <v>795</v>
      </c>
      <c r="MH537" s="23" t="s">
        <v>774</v>
      </c>
      <c r="MI537" s="23" t="s">
        <v>778</v>
      </c>
      <c r="MJ537" s="23">
        <v>0</v>
      </c>
      <c r="MK537" s="23">
        <v>1</v>
      </c>
      <c r="ML537" s="23">
        <v>0</v>
      </c>
      <c r="MM537" s="23">
        <v>0</v>
      </c>
      <c r="MN537" s="23">
        <v>0</v>
      </c>
      <c r="MO537" s="23">
        <v>0</v>
      </c>
      <c r="MP537" s="23">
        <v>0</v>
      </c>
      <c r="MQ537" s="23">
        <v>0</v>
      </c>
      <c r="MR537" s="23">
        <v>0</v>
      </c>
      <c r="MS537" s="23">
        <v>0</v>
      </c>
      <c r="MT537" s="23">
        <v>0</v>
      </c>
      <c r="MU537" s="23">
        <v>0</v>
      </c>
      <c r="MV537" s="23">
        <v>0</v>
      </c>
      <c r="MW537" s="23">
        <v>0</v>
      </c>
      <c r="OM537" s="23" t="s">
        <v>781</v>
      </c>
      <c r="OP537" s="23" t="s">
        <v>774</v>
      </c>
      <c r="OQ537" s="23" t="s">
        <v>824</v>
      </c>
      <c r="OR537" s="23">
        <v>0</v>
      </c>
      <c r="OS537" s="23">
        <v>0</v>
      </c>
      <c r="OT537" s="23">
        <v>0</v>
      </c>
      <c r="OU537" s="23">
        <v>0</v>
      </c>
      <c r="OV537" s="23">
        <v>0</v>
      </c>
      <c r="OW537" s="23">
        <v>1</v>
      </c>
      <c r="OX537" s="23">
        <v>0</v>
      </c>
      <c r="OY537" s="23">
        <v>0</v>
      </c>
      <c r="OZ537" s="23">
        <v>0</v>
      </c>
      <c r="PA537" s="23">
        <v>0</v>
      </c>
      <c r="PB537" s="23">
        <v>0</v>
      </c>
      <c r="PC537" s="23">
        <v>0</v>
      </c>
      <c r="PD537" s="23">
        <v>0</v>
      </c>
      <c r="PE537" s="23">
        <v>0</v>
      </c>
      <c r="PH537" s="23" t="s">
        <v>772</v>
      </c>
      <c r="PJ537" s="23">
        <v>300</v>
      </c>
      <c r="PK537" s="23">
        <v>300</v>
      </c>
      <c r="PQ537" s="23" t="s">
        <v>773</v>
      </c>
      <c r="PT537" s="23" t="s">
        <v>774</v>
      </c>
      <c r="PU537" s="23" t="s">
        <v>811</v>
      </c>
      <c r="PV537" s="23">
        <v>0</v>
      </c>
      <c r="PW537" s="23">
        <v>0</v>
      </c>
      <c r="PX537" s="23">
        <v>0</v>
      </c>
      <c r="PY537" s="23">
        <v>0</v>
      </c>
      <c r="PZ537" s="23">
        <v>1</v>
      </c>
      <c r="QA537" s="23">
        <v>0</v>
      </c>
      <c r="QB537" s="23">
        <v>0</v>
      </c>
      <c r="QC537" s="23">
        <v>0</v>
      </c>
      <c r="QD537" s="23">
        <v>0</v>
      </c>
      <c r="QE537" s="23">
        <v>0</v>
      </c>
      <c r="QF537" s="23">
        <v>0</v>
      </c>
      <c r="QG537" s="23">
        <v>0</v>
      </c>
      <c r="QH537" s="23">
        <v>0</v>
      </c>
      <c r="QI537" s="23">
        <v>0</v>
      </c>
      <c r="QL537" s="23" t="s">
        <v>774</v>
      </c>
      <c r="QN537" s="23">
        <v>1300</v>
      </c>
      <c r="QO537" s="23">
        <v>1300</v>
      </c>
      <c r="QU537" s="23" t="s">
        <v>776</v>
      </c>
      <c r="QW537" s="23" t="s">
        <v>795</v>
      </c>
      <c r="QX537" s="23" t="s">
        <v>774</v>
      </c>
      <c r="QY537" s="23" t="s">
        <v>830</v>
      </c>
      <c r="QZ537" s="23">
        <v>0</v>
      </c>
      <c r="RA537" s="23">
        <v>0</v>
      </c>
      <c r="RB537" s="23">
        <v>0</v>
      </c>
      <c r="RC537" s="23">
        <v>0</v>
      </c>
      <c r="RD537" s="23">
        <v>0</v>
      </c>
      <c r="RE537" s="23">
        <v>0</v>
      </c>
      <c r="RF537" s="23">
        <v>0</v>
      </c>
      <c r="RG537" s="23">
        <v>1</v>
      </c>
      <c r="RH537" s="23">
        <v>0</v>
      </c>
      <c r="RI537" s="23">
        <v>0</v>
      </c>
      <c r="RJ537" s="23">
        <v>0</v>
      </c>
      <c r="RK537" s="23">
        <v>0</v>
      </c>
      <c r="RL537" s="23">
        <v>0</v>
      </c>
      <c r="RM537" s="23">
        <v>0</v>
      </c>
      <c r="RP537" s="23" t="s">
        <v>772</v>
      </c>
      <c r="RR537" s="23">
        <v>250</v>
      </c>
      <c r="RS537" s="23">
        <v>250</v>
      </c>
      <c r="RY537" s="23" t="s">
        <v>776</v>
      </c>
      <c r="SA537" s="23" t="s">
        <v>795</v>
      </c>
      <c r="SB537" s="23" t="s">
        <v>774</v>
      </c>
      <c r="SC537" s="23" t="s">
        <v>830</v>
      </c>
      <c r="SD537" s="23">
        <v>0</v>
      </c>
      <c r="SE537" s="23">
        <v>0</v>
      </c>
      <c r="SF537" s="23">
        <v>0</v>
      </c>
      <c r="SG537" s="23">
        <v>0</v>
      </c>
      <c r="SH537" s="23">
        <v>0</v>
      </c>
      <c r="SI537" s="23">
        <v>0</v>
      </c>
      <c r="SJ537" s="23">
        <v>0</v>
      </c>
      <c r="SK537" s="23">
        <v>1</v>
      </c>
      <c r="SL537" s="23">
        <v>0</v>
      </c>
      <c r="SM537" s="23">
        <v>0</v>
      </c>
      <c r="SN537" s="23">
        <v>0</v>
      </c>
      <c r="SO537" s="23">
        <v>0</v>
      </c>
      <c r="SP537" s="23">
        <v>0</v>
      </c>
      <c r="SQ537" s="23">
        <v>0</v>
      </c>
      <c r="ST537" s="23" t="s">
        <v>772</v>
      </c>
      <c r="SV537" s="23">
        <v>75</v>
      </c>
      <c r="SW537" s="23">
        <v>75</v>
      </c>
      <c r="TC537" s="23" t="s">
        <v>776</v>
      </c>
      <c r="TE537" s="23" t="s">
        <v>795</v>
      </c>
      <c r="TF537" s="23" t="s">
        <v>782</v>
      </c>
      <c r="TX537" s="23" t="s">
        <v>774</v>
      </c>
      <c r="TZ537" s="23">
        <v>200</v>
      </c>
      <c r="UA537" s="23">
        <v>200</v>
      </c>
      <c r="UG537" s="23" t="s">
        <v>773</v>
      </c>
      <c r="UJ537" s="23" t="s">
        <v>782</v>
      </c>
      <c r="VB537" s="23" t="s">
        <v>774</v>
      </c>
      <c r="VD537" s="23">
        <v>1000</v>
      </c>
      <c r="VE537" s="23">
        <v>1000</v>
      </c>
      <c r="VK537" s="23" t="s">
        <v>776</v>
      </c>
      <c r="VM537" s="23" t="s">
        <v>795</v>
      </c>
      <c r="VN537" s="23" t="s">
        <v>782</v>
      </c>
      <c r="WF537" s="23" t="s">
        <v>774</v>
      </c>
      <c r="WH537" s="23">
        <v>1500</v>
      </c>
      <c r="WI537" s="23">
        <v>1500</v>
      </c>
      <c r="WO537" s="23" t="s">
        <v>776</v>
      </c>
      <c r="WQ537" s="23" t="s">
        <v>795</v>
      </c>
      <c r="WR537" s="23" t="s">
        <v>774</v>
      </c>
      <c r="WS537" s="23" t="s">
        <v>845</v>
      </c>
      <c r="WT537" s="23">
        <v>0</v>
      </c>
      <c r="WU537" s="23">
        <v>0</v>
      </c>
      <c r="WV537" s="23">
        <v>1</v>
      </c>
      <c r="WW537" s="23">
        <v>0</v>
      </c>
      <c r="WX537" s="23">
        <v>0</v>
      </c>
      <c r="WY537" s="23">
        <v>0</v>
      </c>
      <c r="WZ537" s="23">
        <v>0</v>
      </c>
      <c r="XA537" s="23">
        <v>0</v>
      </c>
      <c r="XB537" s="23">
        <v>0</v>
      </c>
      <c r="XC537" s="23">
        <v>0</v>
      </c>
      <c r="XD537" s="23">
        <v>0</v>
      </c>
      <c r="XE537" s="23">
        <v>0</v>
      </c>
      <c r="XF537" s="23">
        <v>0</v>
      </c>
      <c r="XG537" s="23">
        <v>0</v>
      </c>
      <c r="XH537" s="23" t="s">
        <v>5769</v>
      </c>
      <c r="ZZ537" s="23" t="s">
        <v>774</v>
      </c>
      <c r="AAA537" s="23" t="s">
        <v>2276</v>
      </c>
      <c r="AAB537" s="23">
        <v>0</v>
      </c>
      <c r="AAC537" s="23">
        <v>0</v>
      </c>
      <c r="AAD537" s="23">
        <v>0</v>
      </c>
      <c r="AAE537" s="23">
        <v>1</v>
      </c>
      <c r="AAF537" s="23">
        <v>0</v>
      </c>
      <c r="AAG537" s="23">
        <v>0</v>
      </c>
      <c r="AAH537" s="23">
        <v>0</v>
      </c>
      <c r="AAI537" s="23">
        <v>0</v>
      </c>
      <c r="AAJ537" s="23" t="s">
        <v>2309</v>
      </c>
      <c r="AAL537" s="23" t="s">
        <v>782</v>
      </c>
      <c r="AAU537" s="23" t="s">
        <v>774</v>
      </c>
      <c r="AAV537" s="23" t="s">
        <v>2285</v>
      </c>
      <c r="AAW537" s="23">
        <v>1</v>
      </c>
      <c r="AAX537" s="23">
        <v>0</v>
      </c>
      <c r="AAY537" s="23">
        <v>0</v>
      </c>
      <c r="AAZ537" s="23">
        <v>0</v>
      </c>
      <c r="ABA537" s="23">
        <v>0</v>
      </c>
      <c r="ABB537" s="23">
        <v>0</v>
      </c>
      <c r="ABC537" s="23">
        <v>0</v>
      </c>
      <c r="ABD537" s="23">
        <v>0</v>
      </c>
      <c r="ABE537" s="23">
        <v>0</v>
      </c>
      <c r="ABF537" s="23" t="s">
        <v>2309</v>
      </c>
      <c r="ABH537" s="23" t="s">
        <v>2059</v>
      </c>
      <c r="ABU537" s="23" t="s">
        <v>4431</v>
      </c>
      <c r="ABV537" s="23" t="s">
        <v>5770</v>
      </c>
      <c r="ABW537" s="23">
        <v>44382.372800925921</v>
      </c>
      <c r="ABY537" s="23" t="s">
        <v>2329</v>
      </c>
      <c r="ABZ537" s="23" t="s">
        <v>2330</v>
      </c>
      <c r="ACC537" s="23">
        <v>607</v>
      </c>
    </row>
    <row r="538" spans="1:757" x14ac:dyDescent="0.3">
      <c r="A538" s="23" t="s">
        <v>4343</v>
      </c>
      <c r="B538" s="23" t="s">
        <v>4344</v>
      </c>
      <c r="C538" s="23" t="s">
        <v>4345</v>
      </c>
      <c r="D538" s="23" t="s">
        <v>4047</v>
      </c>
      <c r="E538" s="23" t="s">
        <v>4048</v>
      </c>
      <c r="F538" s="23">
        <v>44379</v>
      </c>
      <c r="G538" s="23" t="s">
        <v>769</v>
      </c>
      <c r="H538" s="23" t="s">
        <v>769</v>
      </c>
      <c r="I538" s="23" t="s">
        <v>770</v>
      </c>
      <c r="J538" s="23" t="s">
        <v>769</v>
      </c>
      <c r="K538" s="23" t="s">
        <v>771</v>
      </c>
      <c r="L538" s="23" t="s">
        <v>2844</v>
      </c>
      <c r="M538" s="23">
        <v>0</v>
      </c>
      <c r="N538" s="23">
        <v>0</v>
      </c>
      <c r="O538" s="23">
        <v>0</v>
      </c>
      <c r="P538" s="23">
        <v>0</v>
      </c>
      <c r="Q538" s="23">
        <v>0</v>
      </c>
      <c r="R538" s="23">
        <v>0</v>
      </c>
      <c r="S538" s="23">
        <v>0</v>
      </c>
      <c r="T538" s="23">
        <v>0</v>
      </c>
      <c r="U538" s="23">
        <v>1</v>
      </c>
      <c r="V538" s="23">
        <v>1</v>
      </c>
      <c r="W538" s="23">
        <v>1</v>
      </c>
      <c r="X538" s="23">
        <v>1</v>
      </c>
      <c r="Y538" s="23">
        <v>1</v>
      </c>
      <c r="Z538" s="23">
        <v>0</v>
      </c>
      <c r="AA538" s="23">
        <v>0</v>
      </c>
      <c r="AB538" s="23">
        <v>0</v>
      </c>
      <c r="AC538" s="23">
        <v>0</v>
      </c>
      <c r="AD538" s="23">
        <v>0</v>
      </c>
      <c r="AE538" s="23">
        <v>0</v>
      </c>
      <c r="AF538" s="23">
        <v>0</v>
      </c>
      <c r="AG538" s="23">
        <v>0</v>
      </c>
      <c r="AH538" s="23">
        <v>0</v>
      </c>
      <c r="AI538" s="23">
        <v>0</v>
      </c>
      <c r="JN538" s="23" t="s">
        <v>772</v>
      </c>
      <c r="JP538" s="23">
        <v>300</v>
      </c>
      <c r="JQ538" s="23">
        <v>300</v>
      </c>
      <c r="JW538" s="23" t="s">
        <v>781</v>
      </c>
      <c r="JZ538" s="23" t="s">
        <v>774</v>
      </c>
      <c r="KA538" s="23" t="s">
        <v>811</v>
      </c>
      <c r="KB538" s="23">
        <v>0</v>
      </c>
      <c r="KC538" s="23">
        <v>0</v>
      </c>
      <c r="KD538" s="23">
        <v>0</v>
      </c>
      <c r="KE538" s="23">
        <v>0</v>
      </c>
      <c r="KF538" s="23">
        <v>1</v>
      </c>
      <c r="KG538" s="23">
        <v>0</v>
      </c>
      <c r="KH538" s="23">
        <v>0</v>
      </c>
      <c r="KI538" s="23">
        <v>0</v>
      </c>
      <c r="KJ538" s="23">
        <v>0</v>
      </c>
      <c r="KK538" s="23">
        <v>0</v>
      </c>
      <c r="KL538" s="23">
        <v>0</v>
      </c>
      <c r="KM538" s="23">
        <v>0</v>
      </c>
      <c r="KN538" s="23">
        <v>0</v>
      </c>
      <c r="KO538" s="23">
        <v>0</v>
      </c>
      <c r="KR538" s="23" t="s">
        <v>772</v>
      </c>
      <c r="KT538" s="23">
        <v>300</v>
      </c>
      <c r="KU538" s="23">
        <v>300</v>
      </c>
      <c r="LA538" s="23" t="s">
        <v>781</v>
      </c>
      <c r="LD538" s="23" t="s">
        <v>774</v>
      </c>
      <c r="LE538" s="23" t="s">
        <v>824</v>
      </c>
      <c r="LF538" s="23">
        <v>0</v>
      </c>
      <c r="LG538" s="23">
        <v>0</v>
      </c>
      <c r="LH538" s="23">
        <v>0</v>
      </c>
      <c r="LI538" s="23">
        <v>0</v>
      </c>
      <c r="LJ538" s="23">
        <v>0</v>
      </c>
      <c r="LK538" s="23">
        <v>1</v>
      </c>
      <c r="LL538" s="23">
        <v>0</v>
      </c>
      <c r="LM538" s="23">
        <v>0</v>
      </c>
      <c r="LN538" s="23">
        <v>0</v>
      </c>
      <c r="LO538" s="23">
        <v>0</v>
      </c>
      <c r="LP538" s="23">
        <v>0</v>
      </c>
      <c r="LQ538" s="23">
        <v>0</v>
      </c>
      <c r="LR538" s="23">
        <v>0</v>
      </c>
      <c r="LS538" s="23">
        <v>0</v>
      </c>
      <c r="LV538" s="23" t="s">
        <v>772</v>
      </c>
      <c r="LX538" s="23">
        <v>500</v>
      </c>
      <c r="LY538" s="23">
        <v>500</v>
      </c>
      <c r="ME538" s="23" t="s">
        <v>776</v>
      </c>
      <c r="MG538" s="23" t="s">
        <v>795</v>
      </c>
      <c r="MH538" s="23" t="s">
        <v>774</v>
      </c>
      <c r="MI538" s="23" t="s">
        <v>778</v>
      </c>
      <c r="MJ538" s="23">
        <v>0</v>
      </c>
      <c r="MK538" s="23">
        <v>1</v>
      </c>
      <c r="ML538" s="23">
        <v>0</v>
      </c>
      <c r="MM538" s="23">
        <v>0</v>
      </c>
      <c r="MN538" s="23">
        <v>0</v>
      </c>
      <c r="MO538" s="23">
        <v>0</v>
      </c>
      <c r="MP538" s="23">
        <v>0</v>
      </c>
      <c r="MQ538" s="23">
        <v>0</v>
      </c>
      <c r="MR538" s="23">
        <v>0</v>
      </c>
      <c r="MS538" s="23">
        <v>0</v>
      </c>
      <c r="MT538" s="23">
        <v>0</v>
      </c>
      <c r="MU538" s="23">
        <v>0</v>
      </c>
      <c r="MV538" s="23">
        <v>0</v>
      </c>
      <c r="MW538" s="23">
        <v>0</v>
      </c>
      <c r="OM538" s="23" t="s">
        <v>781</v>
      </c>
      <c r="OP538" s="23" t="s">
        <v>774</v>
      </c>
      <c r="OQ538" s="23" t="s">
        <v>5418</v>
      </c>
      <c r="OR538" s="23">
        <v>0</v>
      </c>
      <c r="OS538" s="23">
        <v>0</v>
      </c>
      <c r="OT538" s="23">
        <v>0</v>
      </c>
      <c r="OU538" s="23">
        <v>0</v>
      </c>
      <c r="OV538" s="23">
        <v>1</v>
      </c>
      <c r="OW538" s="23">
        <v>1</v>
      </c>
      <c r="OX538" s="23">
        <v>0</v>
      </c>
      <c r="OY538" s="23">
        <v>0</v>
      </c>
      <c r="OZ538" s="23">
        <v>0</v>
      </c>
      <c r="PA538" s="23">
        <v>0</v>
      </c>
      <c r="PB538" s="23">
        <v>0</v>
      </c>
      <c r="PC538" s="23">
        <v>0</v>
      </c>
      <c r="PD538" s="23">
        <v>0</v>
      </c>
      <c r="PE538" s="23">
        <v>0</v>
      </c>
      <c r="PH538" s="23" t="s">
        <v>772</v>
      </c>
      <c r="PJ538" s="23">
        <v>300</v>
      </c>
      <c r="PK538" s="23">
        <v>300</v>
      </c>
      <c r="PQ538" s="23" t="s">
        <v>781</v>
      </c>
      <c r="PT538" s="23" t="s">
        <v>774</v>
      </c>
      <c r="PU538" s="23" t="s">
        <v>5418</v>
      </c>
      <c r="PV538" s="23">
        <v>0</v>
      </c>
      <c r="PW538" s="23">
        <v>0</v>
      </c>
      <c r="PX538" s="23">
        <v>0</v>
      </c>
      <c r="PY538" s="23">
        <v>0</v>
      </c>
      <c r="PZ538" s="23">
        <v>1</v>
      </c>
      <c r="QA538" s="23">
        <v>1</v>
      </c>
      <c r="QB538" s="23">
        <v>0</v>
      </c>
      <c r="QC538" s="23">
        <v>0</v>
      </c>
      <c r="QD538" s="23">
        <v>0</v>
      </c>
      <c r="QE538" s="23">
        <v>0</v>
      </c>
      <c r="QF538" s="23">
        <v>0</v>
      </c>
      <c r="QG538" s="23">
        <v>0</v>
      </c>
      <c r="QH538" s="23">
        <v>0</v>
      </c>
      <c r="QI538" s="23">
        <v>0</v>
      </c>
      <c r="ZZ538" s="23" t="s">
        <v>782</v>
      </c>
      <c r="AAL538" s="23" t="s">
        <v>782</v>
      </c>
      <c r="AAU538" s="23" t="s">
        <v>774</v>
      </c>
      <c r="AAV538" s="23" t="s">
        <v>2285</v>
      </c>
      <c r="AAW538" s="23">
        <v>1</v>
      </c>
      <c r="AAX538" s="23">
        <v>0</v>
      </c>
      <c r="AAY538" s="23">
        <v>0</v>
      </c>
      <c r="AAZ538" s="23">
        <v>0</v>
      </c>
      <c r="ABA538" s="23">
        <v>0</v>
      </c>
      <c r="ABB538" s="23">
        <v>0</v>
      </c>
      <c r="ABC538" s="23">
        <v>0</v>
      </c>
      <c r="ABD538" s="23">
        <v>0</v>
      </c>
      <c r="ABE538" s="23">
        <v>0</v>
      </c>
      <c r="ABF538" s="23" t="s">
        <v>2309</v>
      </c>
      <c r="ABH538" s="23" t="s">
        <v>2059</v>
      </c>
      <c r="ABU538" s="23" t="s">
        <v>4431</v>
      </c>
      <c r="ABV538" s="23" t="s">
        <v>5771</v>
      </c>
      <c r="ABW538" s="23">
        <v>44382.372858796298</v>
      </c>
      <c r="ABY538" s="23" t="s">
        <v>2329</v>
      </c>
      <c r="ABZ538" s="23" t="s">
        <v>2330</v>
      </c>
      <c r="ACC538" s="23">
        <v>608</v>
      </c>
    </row>
    <row r="539" spans="1:757" x14ac:dyDescent="0.3">
      <c r="A539" s="23" t="s">
        <v>4346</v>
      </c>
      <c r="B539" s="23" t="s">
        <v>4347</v>
      </c>
      <c r="C539" s="23" t="s">
        <v>4348</v>
      </c>
      <c r="D539" s="23" t="s">
        <v>4047</v>
      </c>
      <c r="E539" s="23" t="s">
        <v>4048</v>
      </c>
      <c r="F539" s="23">
        <v>44379</v>
      </c>
      <c r="G539" s="23" t="s">
        <v>769</v>
      </c>
      <c r="H539" s="23" t="s">
        <v>769</v>
      </c>
      <c r="I539" s="23" t="s">
        <v>770</v>
      </c>
      <c r="J539" s="23" t="s">
        <v>769</v>
      </c>
      <c r="K539" s="23" t="s">
        <v>771</v>
      </c>
      <c r="L539" s="23" t="s">
        <v>4349</v>
      </c>
      <c r="M539" s="23">
        <v>0</v>
      </c>
      <c r="N539" s="23">
        <v>0</v>
      </c>
      <c r="O539" s="23">
        <v>1</v>
      </c>
      <c r="P539" s="23">
        <v>1</v>
      </c>
      <c r="Q539" s="23">
        <v>1</v>
      </c>
      <c r="R539" s="23">
        <v>0</v>
      </c>
      <c r="S539" s="23">
        <v>0</v>
      </c>
      <c r="T539" s="23">
        <v>0</v>
      </c>
      <c r="U539" s="23">
        <v>0</v>
      </c>
      <c r="V539" s="23">
        <v>0</v>
      </c>
      <c r="W539" s="23">
        <v>0</v>
      </c>
      <c r="X539" s="23">
        <v>0</v>
      </c>
      <c r="Y539" s="23">
        <v>0</v>
      </c>
      <c r="Z539" s="23">
        <v>0</v>
      </c>
      <c r="AA539" s="23">
        <v>0</v>
      </c>
      <c r="AB539" s="23">
        <v>0</v>
      </c>
      <c r="AC539" s="23">
        <v>0</v>
      </c>
      <c r="AD539" s="23">
        <v>0</v>
      </c>
      <c r="AE539" s="23">
        <v>0</v>
      </c>
      <c r="AF539" s="23">
        <v>0</v>
      </c>
      <c r="AG539" s="23">
        <v>0</v>
      </c>
      <c r="AH539" s="23">
        <v>0</v>
      </c>
      <c r="AI539" s="23">
        <v>0</v>
      </c>
      <c r="CR539" s="23" t="s">
        <v>774</v>
      </c>
      <c r="CT539" s="23">
        <v>2000</v>
      </c>
      <c r="CU539" s="23">
        <v>2000</v>
      </c>
      <c r="DA539" s="23" t="s">
        <v>776</v>
      </c>
      <c r="DC539" s="23" t="s">
        <v>795</v>
      </c>
      <c r="DD539" s="23" t="s">
        <v>774</v>
      </c>
      <c r="DE539" s="23" t="s">
        <v>845</v>
      </c>
      <c r="DF539" s="23">
        <v>0</v>
      </c>
      <c r="DG539" s="23">
        <v>0</v>
      </c>
      <c r="DH539" s="23">
        <v>1</v>
      </c>
      <c r="DI539" s="23">
        <v>0</v>
      </c>
      <c r="DJ539" s="23">
        <v>0</v>
      </c>
      <c r="DK539" s="23">
        <v>0</v>
      </c>
      <c r="DL539" s="23">
        <v>0</v>
      </c>
      <c r="DM539" s="23">
        <v>0</v>
      </c>
      <c r="DN539" s="23">
        <v>0</v>
      </c>
      <c r="DO539" s="23">
        <v>0</v>
      </c>
      <c r="DP539" s="23">
        <v>0</v>
      </c>
      <c r="DQ539" s="23">
        <v>0</v>
      </c>
      <c r="DR539" s="23">
        <v>0</v>
      </c>
      <c r="DS539" s="23">
        <v>0</v>
      </c>
      <c r="DT539" s="23" t="s">
        <v>5748</v>
      </c>
      <c r="EE539" s="23" t="s">
        <v>776</v>
      </c>
      <c r="EG539" s="23" t="s">
        <v>818</v>
      </c>
      <c r="EH539" s="23" t="s">
        <v>774</v>
      </c>
      <c r="EI539" s="23" t="s">
        <v>824</v>
      </c>
      <c r="EJ539" s="23">
        <v>0</v>
      </c>
      <c r="EK539" s="23">
        <v>0</v>
      </c>
      <c r="EL539" s="23">
        <v>0</v>
      </c>
      <c r="EM539" s="23">
        <v>0</v>
      </c>
      <c r="EN539" s="23">
        <v>0</v>
      </c>
      <c r="EO539" s="23">
        <v>1</v>
      </c>
      <c r="EP539" s="23">
        <v>0</v>
      </c>
      <c r="EQ539" s="23">
        <v>0</v>
      </c>
      <c r="ER539" s="23">
        <v>0</v>
      </c>
      <c r="ES539" s="23">
        <v>0</v>
      </c>
      <c r="ET539" s="23">
        <v>0</v>
      </c>
      <c r="EU539" s="23">
        <v>0</v>
      </c>
      <c r="EV539" s="23">
        <v>0</v>
      </c>
      <c r="EW539" s="23">
        <v>0</v>
      </c>
      <c r="EZ539" s="23" t="s">
        <v>774</v>
      </c>
      <c r="FB539" s="23">
        <v>2500</v>
      </c>
      <c r="FC539" s="23">
        <v>2500</v>
      </c>
      <c r="FI539" s="23" t="s">
        <v>776</v>
      </c>
      <c r="FK539" s="23" t="s">
        <v>795</v>
      </c>
      <c r="FL539" s="23" t="s">
        <v>774</v>
      </c>
      <c r="FM539" s="23" t="s">
        <v>845</v>
      </c>
      <c r="FN539" s="23">
        <v>0</v>
      </c>
      <c r="FO539" s="23">
        <v>0</v>
      </c>
      <c r="FP539" s="23">
        <v>1</v>
      </c>
      <c r="FQ539" s="23">
        <v>0</v>
      </c>
      <c r="FR539" s="23">
        <v>0</v>
      </c>
      <c r="FS539" s="23">
        <v>0</v>
      </c>
      <c r="FT539" s="23">
        <v>0</v>
      </c>
      <c r="FU539" s="23">
        <v>0</v>
      </c>
      <c r="FV539" s="23">
        <v>0</v>
      </c>
      <c r="FW539" s="23">
        <v>0</v>
      </c>
      <c r="FX539" s="23">
        <v>0</v>
      </c>
      <c r="FY539" s="23">
        <v>0</v>
      </c>
      <c r="FZ539" s="23">
        <v>0</v>
      </c>
      <c r="GA539" s="23" t="s">
        <v>2309</v>
      </c>
      <c r="GB539" s="23" t="s">
        <v>5748</v>
      </c>
      <c r="ZZ539" s="23" t="s">
        <v>774</v>
      </c>
      <c r="AAA539" s="23" t="s">
        <v>2276</v>
      </c>
      <c r="AAB539" s="23">
        <v>0</v>
      </c>
      <c r="AAC539" s="23">
        <v>0</v>
      </c>
      <c r="AAD539" s="23">
        <v>0</v>
      </c>
      <c r="AAE539" s="23">
        <v>1</v>
      </c>
      <c r="AAF539" s="23">
        <v>0</v>
      </c>
      <c r="AAG539" s="23">
        <v>0</v>
      </c>
      <c r="AAH539" s="23">
        <v>0</v>
      </c>
      <c r="AAI539" s="23">
        <v>0</v>
      </c>
      <c r="AAJ539" s="23" t="s">
        <v>2309</v>
      </c>
      <c r="AAL539" s="23" t="s">
        <v>782</v>
      </c>
      <c r="AAU539" s="23" t="s">
        <v>774</v>
      </c>
      <c r="AAV539" s="23" t="s">
        <v>2285</v>
      </c>
      <c r="AAW539" s="23">
        <v>1</v>
      </c>
      <c r="AAX539" s="23">
        <v>0</v>
      </c>
      <c r="AAY539" s="23">
        <v>0</v>
      </c>
      <c r="AAZ539" s="23">
        <v>0</v>
      </c>
      <c r="ABA539" s="23">
        <v>0</v>
      </c>
      <c r="ABB539" s="23">
        <v>0</v>
      </c>
      <c r="ABC539" s="23">
        <v>0</v>
      </c>
      <c r="ABD539" s="23">
        <v>0</v>
      </c>
      <c r="ABE539" s="23">
        <v>0</v>
      </c>
      <c r="ABF539" s="23" t="s">
        <v>2309</v>
      </c>
      <c r="ABH539" s="23" t="s">
        <v>2059</v>
      </c>
      <c r="ABU539" s="23" t="s">
        <v>4431</v>
      </c>
      <c r="ABV539" s="23" t="s">
        <v>5772</v>
      </c>
      <c r="ABW539" s="23">
        <v>44382.37290509259</v>
      </c>
      <c r="ABY539" s="23" t="s">
        <v>2329</v>
      </c>
      <c r="ABZ539" s="23" t="s">
        <v>2330</v>
      </c>
      <c r="ACC539" s="23">
        <v>609</v>
      </c>
    </row>
    <row r="540" spans="1:757" x14ac:dyDescent="0.3">
      <c r="A540" s="23" t="s">
        <v>4350</v>
      </c>
      <c r="B540" s="23" t="s">
        <v>4351</v>
      </c>
      <c r="C540" s="23" t="s">
        <v>4352</v>
      </c>
      <c r="D540" s="23" t="s">
        <v>4047</v>
      </c>
      <c r="E540" s="23" t="s">
        <v>4048</v>
      </c>
      <c r="F540" s="23">
        <v>44379</v>
      </c>
      <c r="G540" s="23" t="s">
        <v>769</v>
      </c>
      <c r="H540" s="23" t="s">
        <v>769</v>
      </c>
      <c r="I540" s="23" t="s">
        <v>770</v>
      </c>
      <c r="J540" s="23" t="s">
        <v>769</v>
      </c>
      <c r="K540" s="23" t="s">
        <v>771</v>
      </c>
      <c r="L540" s="23" t="s">
        <v>4353</v>
      </c>
      <c r="M540" s="23">
        <v>0</v>
      </c>
      <c r="N540" s="23">
        <v>0</v>
      </c>
      <c r="O540" s="23">
        <v>1</v>
      </c>
      <c r="P540" s="23">
        <v>1</v>
      </c>
      <c r="Q540" s="23">
        <v>1</v>
      </c>
      <c r="R540" s="23">
        <v>0</v>
      </c>
      <c r="S540" s="23">
        <v>0</v>
      </c>
      <c r="T540" s="23">
        <v>0</v>
      </c>
      <c r="U540" s="23">
        <v>0</v>
      </c>
      <c r="V540" s="23">
        <v>0</v>
      </c>
      <c r="W540" s="23">
        <v>0</v>
      </c>
      <c r="X540" s="23">
        <v>0</v>
      </c>
      <c r="Y540" s="23">
        <v>0</v>
      </c>
      <c r="Z540" s="23">
        <v>0</v>
      </c>
      <c r="AA540" s="23">
        <v>0</v>
      </c>
      <c r="AB540" s="23">
        <v>0</v>
      </c>
      <c r="AC540" s="23">
        <v>0</v>
      </c>
      <c r="AD540" s="23">
        <v>0</v>
      </c>
      <c r="AE540" s="23">
        <v>1</v>
      </c>
      <c r="AF540" s="23">
        <v>1</v>
      </c>
      <c r="AG540" s="23">
        <v>0</v>
      </c>
      <c r="AH540" s="23">
        <v>0</v>
      </c>
      <c r="AI540" s="23">
        <v>0</v>
      </c>
      <c r="CR540" s="23" t="s">
        <v>774</v>
      </c>
      <c r="CT540" s="23">
        <v>2500</v>
      </c>
      <c r="CU540" s="23">
        <v>2500</v>
      </c>
      <c r="DA540" s="23" t="s">
        <v>776</v>
      </c>
      <c r="DC540" s="23" t="s">
        <v>795</v>
      </c>
      <c r="DD540" s="23" t="s">
        <v>774</v>
      </c>
      <c r="DE540" s="23" t="s">
        <v>778</v>
      </c>
      <c r="DF540" s="23">
        <v>0</v>
      </c>
      <c r="DG540" s="23">
        <v>1</v>
      </c>
      <c r="DH540" s="23">
        <v>0</v>
      </c>
      <c r="DI540" s="23">
        <v>0</v>
      </c>
      <c r="DJ540" s="23">
        <v>0</v>
      </c>
      <c r="DK540" s="23">
        <v>0</v>
      </c>
      <c r="DL540" s="23">
        <v>0</v>
      </c>
      <c r="DM540" s="23">
        <v>0</v>
      </c>
      <c r="DN540" s="23">
        <v>0</v>
      </c>
      <c r="DO540" s="23">
        <v>0</v>
      </c>
      <c r="DP540" s="23">
        <v>0</v>
      </c>
      <c r="DQ540" s="23">
        <v>0</v>
      </c>
      <c r="DR540" s="23">
        <v>0</v>
      </c>
      <c r="DS540" s="23">
        <v>0</v>
      </c>
      <c r="DV540" s="23" t="s">
        <v>774</v>
      </c>
      <c r="DX540" s="23">
        <v>6500</v>
      </c>
      <c r="DY540" s="23">
        <v>6500</v>
      </c>
      <c r="EE540" s="23" t="s">
        <v>776</v>
      </c>
      <c r="EG540" s="23" t="s">
        <v>795</v>
      </c>
      <c r="EH540" s="23" t="s">
        <v>774</v>
      </c>
      <c r="EI540" s="23" t="s">
        <v>778</v>
      </c>
      <c r="EJ540" s="23">
        <v>0</v>
      </c>
      <c r="EK540" s="23">
        <v>1</v>
      </c>
      <c r="EL540" s="23">
        <v>0</v>
      </c>
      <c r="EM540" s="23">
        <v>0</v>
      </c>
      <c r="EN540" s="23">
        <v>0</v>
      </c>
      <c r="EO540" s="23">
        <v>0</v>
      </c>
      <c r="EP540" s="23">
        <v>0</v>
      </c>
      <c r="EQ540" s="23">
        <v>0</v>
      </c>
      <c r="ER540" s="23">
        <v>0</v>
      </c>
      <c r="ES540" s="23">
        <v>0</v>
      </c>
      <c r="ET540" s="23">
        <v>0</v>
      </c>
      <c r="EU540" s="23">
        <v>0</v>
      </c>
      <c r="EV540" s="23">
        <v>0</v>
      </c>
      <c r="EW540" s="23">
        <v>0</v>
      </c>
      <c r="EZ540" s="23" t="s">
        <v>774</v>
      </c>
      <c r="FB540" s="23">
        <v>2500</v>
      </c>
      <c r="FC540" s="23">
        <v>2500</v>
      </c>
      <c r="FI540" s="23" t="s">
        <v>776</v>
      </c>
      <c r="FK540" s="23" t="s">
        <v>795</v>
      </c>
      <c r="FL540" s="23" t="s">
        <v>774</v>
      </c>
      <c r="FM540" s="23" t="s">
        <v>5773</v>
      </c>
      <c r="FN540" s="23">
        <v>0</v>
      </c>
      <c r="FO540" s="23">
        <v>1</v>
      </c>
      <c r="FP540" s="23">
        <v>0</v>
      </c>
      <c r="FQ540" s="23">
        <v>0</v>
      </c>
      <c r="FR540" s="23">
        <v>0</v>
      </c>
      <c r="FS540" s="23">
        <v>1</v>
      </c>
      <c r="FT540" s="23">
        <v>0</v>
      </c>
      <c r="FU540" s="23">
        <v>0</v>
      </c>
      <c r="FV540" s="23">
        <v>0</v>
      </c>
      <c r="FW540" s="23">
        <v>0</v>
      </c>
      <c r="FX540" s="23">
        <v>0</v>
      </c>
      <c r="FY540" s="23">
        <v>0</v>
      </c>
      <c r="FZ540" s="23">
        <v>0</v>
      </c>
      <c r="GA540" s="23" t="s">
        <v>2309</v>
      </c>
      <c r="VB540" s="23" t="s">
        <v>774</v>
      </c>
      <c r="VD540" s="23">
        <v>1000</v>
      </c>
      <c r="VE540" s="23">
        <v>1000</v>
      </c>
      <c r="VK540" s="23" t="s">
        <v>776</v>
      </c>
      <c r="VM540" s="23" t="s">
        <v>795</v>
      </c>
      <c r="VN540" s="23" t="s">
        <v>774</v>
      </c>
      <c r="VO540" s="23" t="s">
        <v>5533</v>
      </c>
      <c r="VP540" s="23">
        <v>0</v>
      </c>
      <c r="VQ540" s="23">
        <v>1</v>
      </c>
      <c r="VR540" s="23">
        <v>1</v>
      </c>
      <c r="VS540" s="23">
        <v>0</v>
      </c>
      <c r="VT540" s="23">
        <v>0</v>
      </c>
      <c r="VU540" s="23">
        <v>0</v>
      </c>
      <c r="VV540" s="23">
        <v>0</v>
      </c>
      <c r="VW540" s="23">
        <v>0</v>
      </c>
      <c r="VX540" s="23">
        <v>0</v>
      </c>
      <c r="VY540" s="23">
        <v>0</v>
      </c>
      <c r="VZ540" s="23">
        <v>0</v>
      </c>
      <c r="WA540" s="23">
        <v>0</v>
      </c>
      <c r="WB540" s="23">
        <v>0</v>
      </c>
      <c r="WC540" s="23" t="s">
        <v>2309</v>
      </c>
      <c r="WD540" s="23" t="s">
        <v>5748</v>
      </c>
      <c r="WF540" s="23" t="s">
        <v>774</v>
      </c>
      <c r="WH540" s="23">
        <v>1300</v>
      </c>
      <c r="WI540" s="23">
        <v>1300</v>
      </c>
      <c r="WO540" s="23" t="s">
        <v>776</v>
      </c>
      <c r="WQ540" s="23" t="s">
        <v>795</v>
      </c>
      <c r="WR540" s="23" t="s">
        <v>774</v>
      </c>
      <c r="WS540" s="23" t="s">
        <v>778</v>
      </c>
      <c r="WT540" s="23">
        <v>0</v>
      </c>
      <c r="WU540" s="23">
        <v>1</v>
      </c>
      <c r="WV540" s="23">
        <v>0</v>
      </c>
      <c r="WW540" s="23">
        <v>0</v>
      </c>
      <c r="WX540" s="23">
        <v>0</v>
      </c>
      <c r="WY540" s="23">
        <v>0</v>
      </c>
      <c r="WZ540" s="23">
        <v>0</v>
      </c>
      <c r="XA540" s="23">
        <v>0</v>
      </c>
      <c r="XB540" s="23">
        <v>0</v>
      </c>
      <c r="XC540" s="23">
        <v>0</v>
      </c>
      <c r="XD540" s="23">
        <v>0</v>
      </c>
      <c r="XE540" s="23">
        <v>0</v>
      </c>
      <c r="XF540" s="23">
        <v>0</v>
      </c>
      <c r="XG540" s="23">
        <v>0</v>
      </c>
      <c r="ZZ540" s="23" t="s">
        <v>774</v>
      </c>
      <c r="AAA540" s="23" t="s">
        <v>2276</v>
      </c>
      <c r="AAB540" s="23">
        <v>0</v>
      </c>
      <c r="AAC540" s="23">
        <v>0</v>
      </c>
      <c r="AAD540" s="23">
        <v>0</v>
      </c>
      <c r="AAE540" s="23">
        <v>1</v>
      </c>
      <c r="AAF540" s="23">
        <v>0</v>
      </c>
      <c r="AAG540" s="23">
        <v>0</v>
      </c>
      <c r="AAH540" s="23">
        <v>0</v>
      </c>
      <c r="AAI540" s="23">
        <v>0</v>
      </c>
      <c r="AAJ540" s="23" t="s">
        <v>2309</v>
      </c>
      <c r="AAL540" s="23" t="s">
        <v>782</v>
      </c>
      <c r="AAU540" s="23" t="s">
        <v>774</v>
      </c>
      <c r="AAV540" s="23" t="s">
        <v>2285</v>
      </c>
      <c r="AAW540" s="23">
        <v>1</v>
      </c>
      <c r="AAX540" s="23">
        <v>0</v>
      </c>
      <c r="AAY540" s="23">
        <v>0</v>
      </c>
      <c r="AAZ540" s="23">
        <v>0</v>
      </c>
      <c r="ABA540" s="23">
        <v>0</v>
      </c>
      <c r="ABB540" s="23">
        <v>0</v>
      </c>
      <c r="ABC540" s="23">
        <v>0</v>
      </c>
      <c r="ABD540" s="23">
        <v>0</v>
      </c>
      <c r="ABE540" s="23">
        <v>0</v>
      </c>
      <c r="ABF540" s="23" t="s">
        <v>2309</v>
      </c>
      <c r="ABH540" s="23" t="s">
        <v>2059</v>
      </c>
      <c r="ABU540" s="23" t="s">
        <v>4431</v>
      </c>
      <c r="ABV540" s="23" t="s">
        <v>5774</v>
      </c>
      <c r="ABW540" s="23">
        <v>44382.372986111113</v>
      </c>
      <c r="ABY540" s="23" t="s">
        <v>2329</v>
      </c>
      <c r="ABZ540" s="23" t="s">
        <v>2330</v>
      </c>
      <c r="ACC540" s="23">
        <v>610</v>
      </c>
    </row>
    <row r="541" spans="1:757" x14ac:dyDescent="0.3">
      <c r="A541" s="23" t="s">
        <v>4354</v>
      </c>
      <c r="B541" s="23" t="s">
        <v>4355</v>
      </c>
      <c r="C541" s="23" t="s">
        <v>4356</v>
      </c>
      <c r="D541" s="23" t="s">
        <v>4047</v>
      </c>
      <c r="E541" s="23" t="s">
        <v>4048</v>
      </c>
      <c r="F541" s="23">
        <v>44379</v>
      </c>
      <c r="G541" s="23" t="s">
        <v>769</v>
      </c>
      <c r="H541" s="23" t="s">
        <v>769</v>
      </c>
      <c r="I541" s="23" t="s">
        <v>770</v>
      </c>
      <c r="J541" s="23" t="s">
        <v>769</v>
      </c>
      <c r="K541" s="23" t="s">
        <v>771</v>
      </c>
      <c r="L541" s="23" t="s">
        <v>4357</v>
      </c>
      <c r="M541" s="23">
        <v>1</v>
      </c>
      <c r="N541" s="23">
        <v>0</v>
      </c>
      <c r="O541" s="23">
        <v>1</v>
      </c>
      <c r="P541" s="23">
        <v>1</v>
      </c>
      <c r="Q541" s="23">
        <v>1</v>
      </c>
      <c r="R541" s="23">
        <v>0</v>
      </c>
      <c r="S541" s="23">
        <v>0</v>
      </c>
      <c r="T541" s="23">
        <v>0</v>
      </c>
      <c r="U541" s="23">
        <v>0</v>
      </c>
      <c r="V541" s="23">
        <v>0</v>
      </c>
      <c r="W541" s="23">
        <v>0</v>
      </c>
      <c r="X541" s="23">
        <v>0</v>
      </c>
      <c r="Y541" s="23">
        <v>0</v>
      </c>
      <c r="Z541" s="23">
        <v>0</v>
      </c>
      <c r="AA541" s="23">
        <v>0</v>
      </c>
      <c r="AB541" s="23">
        <v>0</v>
      </c>
      <c r="AC541" s="23">
        <v>0</v>
      </c>
      <c r="AD541" s="23">
        <v>0</v>
      </c>
      <c r="AE541" s="23">
        <v>1</v>
      </c>
      <c r="AF541" s="23">
        <v>1</v>
      </c>
      <c r="AG541" s="23">
        <v>0</v>
      </c>
      <c r="AH541" s="23">
        <v>0</v>
      </c>
      <c r="AI541" s="23">
        <v>0</v>
      </c>
      <c r="AJ541" s="23" t="s">
        <v>774</v>
      </c>
      <c r="AL541" s="23">
        <v>1000</v>
      </c>
      <c r="AM541" s="23">
        <v>1000</v>
      </c>
      <c r="AS541" s="23" t="s">
        <v>776</v>
      </c>
      <c r="AU541" s="23" t="s">
        <v>795</v>
      </c>
      <c r="AV541" s="23" t="s">
        <v>774</v>
      </c>
      <c r="AW541" s="23" t="s">
        <v>5533</v>
      </c>
      <c r="AX541" s="23">
        <v>0</v>
      </c>
      <c r="AY541" s="23">
        <v>1</v>
      </c>
      <c r="AZ541" s="23">
        <v>1</v>
      </c>
      <c r="BA541" s="23">
        <v>0</v>
      </c>
      <c r="BB541" s="23">
        <v>0</v>
      </c>
      <c r="BC541" s="23">
        <v>0</v>
      </c>
      <c r="BD541" s="23">
        <v>0</v>
      </c>
      <c r="BE541" s="23">
        <v>0</v>
      </c>
      <c r="BF541" s="23">
        <v>0</v>
      </c>
      <c r="BG541" s="23">
        <v>0</v>
      </c>
      <c r="BH541" s="23">
        <v>0</v>
      </c>
      <c r="BI541" s="23">
        <v>0</v>
      </c>
      <c r="BJ541" s="23">
        <v>0</v>
      </c>
      <c r="BK541" s="23">
        <v>0</v>
      </c>
      <c r="BL541" s="23" t="s">
        <v>5748</v>
      </c>
      <c r="CR541" s="23" t="s">
        <v>774</v>
      </c>
      <c r="CT541" s="23">
        <v>2000</v>
      </c>
      <c r="CU541" s="23">
        <v>2000</v>
      </c>
      <c r="DA541" s="23" t="s">
        <v>776</v>
      </c>
      <c r="DC541" s="23" t="s">
        <v>795</v>
      </c>
      <c r="DD541" s="23" t="s">
        <v>774</v>
      </c>
      <c r="DE541" s="23" t="s">
        <v>5775</v>
      </c>
      <c r="DF541" s="23">
        <v>0</v>
      </c>
      <c r="DG541" s="23">
        <v>1</v>
      </c>
      <c r="DH541" s="23">
        <v>1</v>
      </c>
      <c r="DI541" s="23">
        <v>0</v>
      </c>
      <c r="DJ541" s="23">
        <v>0</v>
      </c>
      <c r="DK541" s="23">
        <v>0</v>
      </c>
      <c r="DL541" s="23">
        <v>0</v>
      </c>
      <c r="DM541" s="23">
        <v>0</v>
      </c>
      <c r="DN541" s="23">
        <v>0</v>
      </c>
      <c r="DO541" s="23">
        <v>0</v>
      </c>
      <c r="DP541" s="23">
        <v>0</v>
      </c>
      <c r="DQ541" s="23">
        <v>0</v>
      </c>
      <c r="DR541" s="23">
        <v>0</v>
      </c>
      <c r="DS541" s="23">
        <v>0</v>
      </c>
      <c r="DT541" s="23" t="s">
        <v>5748</v>
      </c>
      <c r="EE541" s="23" t="s">
        <v>776</v>
      </c>
      <c r="EG541" s="23" t="s">
        <v>795</v>
      </c>
      <c r="EH541" s="23" t="s">
        <v>774</v>
      </c>
      <c r="EI541" s="23" t="s">
        <v>5533</v>
      </c>
      <c r="EJ541" s="23">
        <v>0</v>
      </c>
      <c r="EK541" s="23">
        <v>1</v>
      </c>
      <c r="EL541" s="23">
        <v>1</v>
      </c>
      <c r="EM541" s="23">
        <v>0</v>
      </c>
      <c r="EN541" s="23">
        <v>0</v>
      </c>
      <c r="EO541" s="23">
        <v>0</v>
      </c>
      <c r="EP541" s="23">
        <v>0</v>
      </c>
      <c r="EQ541" s="23">
        <v>0</v>
      </c>
      <c r="ER541" s="23">
        <v>0</v>
      </c>
      <c r="ES541" s="23">
        <v>0</v>
      </c>
      <c r="ET541" s="23">
        <v>0</v>
      </c>
      <c r="EU541" s="23">
        <v>0</v>
      </c>
      <c r="EV541" s="23">
        <v>0</v>
      </c>
      <c r="EW541" s="23">
        <v>0</v>
      </c>
      <c r="EX541" s="23" t="s">
        <v>5748</v>
      </c>
      <c r="EZ541" s="23" t="s">
        <v>774</v>
      </c>
      <c r="FB541" s="23">
        <v>1500</v>
      </c>
      <c r="FC541" s="23">
        <v>1500</v>
      </c>
      <c r="FI541" s="23" t="s">
        <v>776</v>
      </c>
      <c r="FK541" s="23" t="s">
        <v>795</v>
      </c>
      <c r="FL541" s="23" t="s">
        <v>774</v>
      </c>
      <c r="FM541" s="23" t="s">
        <v>5533</v>
      </c>
      <c r="FN541" s="23">
        <v>0</v>
      </c>
      <c r="FO541" s="23">
        <v>1</v>
      </c>
      <c r="FP541" s="23">
        <v>1</v>
      </c>
      <c r="FQ541" s="23">
        <v>0</v>
      </c>
      <c r="FR541" s="23">
        <v>0</v>
      </c>
      <c r="FS541" s="23">
        <v>0</v>
      </c>
      <c r="FT541" s="23">
        <v>0</v>
      </c>
      <c r="FU541" s="23">
        <v>0</v>
      </c>
      <c r="FV541" s="23">
        <v>0</v>
      </c>
      <c r="FW541" s="23">
        <v>0</v>
      </c>
      <c r="FX541" s="23">
        <v>0</v>
      </c>
      <c r="FY541" s="23">
        <v>0</v>
      </c>
      <c r="FZ541" s="23">
        <v>0</v>
      </c>
      <c r="GA541" s="23" t="s">
        <v>2309</v>
      </c>
      <c r="GB541" s="23" t="s">
        <v>5748</v>
      </c>
      <c r="VB541" s="23" t="s">
        <v>774</v>
      </c>
      <c r="VD541" s="23">
        <v>1000</v>
      </c>
      <c r="VE541" s="23">
        <v>1000</v>
      </c>
      <c r="VK541" s="23" t="s">
        <v>776</v>
      </c>
      <c r="VM541" s="23" t="s">
        <v>795</v>
      </c>
      <c r="VN541" s="23" t="s">
        <v>774</v>
      </c>
      <c r="VO541" s="23" t="s">
        <v>5533</v>
      </c>
      <c r="VP541" s="23">
        <v>0</v>
      </c>
      <c r="VQ541" s="23">
        <v>1</v>
      </c>
      <c r="VR541" s="23">
        <v>1</v>
      </c>
      <c r="VS541" s="23">
        <v>0</v>
      </c>
      <c r="VT541" s="23">
        <v>0</v>
      </c>
      <c r="VU541" s="23">
        <v>0</v>
      </c>
      <c r="VV541" s="23">
        <v>0</v>
      </c>
      <c r="VW541" s="23">
        <v>0</v>
      </c>
      <c r="VX541" s="23">
        <v>0</v>
      </c>
      <c r="VY541" s="23">
        <v>0</v>
      </c>
      <c r="VZ541" s="23">
        <v>0</v>
      </c>
      <c r="WA541" s="23">
        <v>0</v>
      </c>
      <c r="WB541" s="23">
        <v>0</v>
      </c>
      <c r="WC541" s="23" t="s">
        <v>2309</v>
      </c>
      <c r="WD541" s="23" t="s">
        <v>5748</v>
      </c>
      <c r="WF541" s="23" t="s">
        <v>774</v>
      </c>
      <c r="WH541" s="23">
        <v>1500</v>
      </c>
      <c r="WI541" s="23">
        <v>1500</v>
      </c>
      <c r="WO541" s="23" t="s">
        <v>776</v>
      </c>
      <c r="WQ541" s="23" t="s">
        <v>795</v>
      </c>
      <c r="WR541" s="23" t="s">
        <v>774</v>
      </c>
      <c r="WS541" s="23" t="s">
        <v>5533</v>
      </c>
      <c r="WT541" s="23">
        <v>0</v>
      </c>
      <c r="WU541" s="23">
        <v>1</v>
      </c>
      <c r="WV541" s="23">
        <v>1</v>
      </c>
      <c r="WW541" s="23">
        <v>0</v>
      </c>
      <c r="WX541" s="23">
        <v>0</v>
      </c>
      <c r="WY541" s="23">
        <v>0</v>
      </c>
      <c r="WZ541" s="23">
        <v>0</v>
      </c>
      <c r="XA541" s="23">
        <v>0</v>
      </c>
      <c r="XB541" s="23">
        <v>0</v>
      </c>
      <c r="XC541" s="23">
        <v>0</v>
      </c>
      <c r="XD541" s="23">
        <v>0</v>
      </c>
      <c r="XE541" s="23">
        <v>0</v>
      </c>
      <c r="XF541" s="23">
        <v>0</v>
      </c>
      <c r="XG541" s="23">
        <v>0</v>
      </c>
      <c r="XH541" s="23" t="s">
        <v>5748</v>
      </c>
      <c r="ZZ541" s="23" t="s">
        <v>774</v>
      </c>
      <c r="AAA541" s="23" t="s">
        <v>2276</v>
      </c>
      <c r="AAB541" s="23">
        <v>0</v>
      </c>
      <c r="AAC541" s="23">
        <v>0</v>
      </c>
      <c r="AAD541" s="23">
        <v>0</v>
      </c>
      <c r="AAE541" s="23">
        <v>1</v>
      </c>
      <c r="AAF541" s="23">
        <v>0</v>
      </c>
      <c r="AAG541" s="23">
        <v>0</v>
      </c>
      <c r="AAH541" s="23">
        <v>0</v>
      </c>
      <c r="AAI541" s="23">
        <v>0</v>
      </c>
      <c r="AAJ541" s="23" t="s">
        <v>2309</v>
      </c>
      <c r="AAL541" s="23" t="s">
        <v>782</v>
      </c>
      <c r="AAU541" s="23" t="s">
        <v>774</v>
      </c>
      <c r="AAV541" s="23" t="s">
        <v>2285</v>
      </c>
      <c r="AAW541" s="23">
        <v>1</v>
      </c>
      <c r="AAX541" s="23">
        <v>0</v>
      </c>
      <c r="AAY541" s="23">
        <v>0</v>
      </c>
      <c r="AAZ541" s="23">
        <v>0</v>
      </c>
      <c r="ABA541" s="23">
        <v>0</v>
      </c>
      <c r="ABB541" s="23">
        <v>0</v>
      </c>
      <c r="ABC541" s="23">
        <v>0</v>
      </c>
      <c r="ABD541" s="23">
        <v>0</v>
      </c>
      <c r="ABE541" s="23">
        <v>0</v>
      </c>
      <c r="ABF541" s="23" t="s">
        <v>2309</v>
      </c>
      <c r="ABH541" s="23" t="s">
        <v>2059</v>
      </c>
      <c r="ABU541" s="23" t="s">
        <v>4431</v>
      </c>
      <c r="ABV541" s="23" t="s">
        <v>5776</v>
      </c>
      <c r="ABW541" s="23">
        <v>44382.373078703713</v>
      </c>
      <c r="ABY541" s="23" t="s">
        <v>2329</v>
      </c>
      <c r="ABZ541" s="23" t="s">
        <v>2330</v>
      </c>
      <c r="ACC541" s="23">
        <v>611</v>
      </c>
    </row>
    <row r="542" spans="1:757" x14ac:dyDescent="0.3">
      <c r="A542" s="23" t="s">
        <v>4358</v>
      </c>
      <c r="B542" s="23" t="s">
        <v>4359</v>
      </c>
      <c r="C542" s="23" t="s">
        <v>4360</v>
      </c>
      <c r="D542" s="23" t="s">
        <v>4047</v>
      </c>
      <c r="E542" s="23" t="s">
        <v>4048</v>
      </c>
      <c r="F542" s="23">
        <v>44379</v>
      </c>
      <c r="G542" s="23" t="s">
        <v>769</v>
      </c>
      <c r="H542" s="23" t="s">
        <v>769</v>
      </c>
      <c r="I542" s="23" t="s">
        <v>770</v>
      </c>
      <c r="J542" s="23" t="s">
        <v>769</v>
      </c>
      <c r="K542" s="23" t="s">
        <v>771</v>
      </c>
      <c r="L542" s="23" t="s">
        <v>2674</v>
      </c>
      <c r="M542" s="23">
        <v>0</v>
      </c>
      <c r="N542" s="23">
        <v>0</v>
      </c>
      <c r="O542" s="23">
        <v>1</v>
      </c>
      <c r="P542" s="23">
        <v>1</v>
      </c>
      <c r="Q542" s="23">
        <v>0</v>
      </c>
      <c r="R542" s="23">
        <v>0</v>
      </c>
      <c r="S542" s="23">
        <v>0</v>
      </c>
      <c r="T542" s="23">
        <v>0</v>
      </c>
      <c r="U542" s="23">
        <v>0</v>
      </c>
      <c r="V542" s="23">
        <v>0</v>
      </c>
      <c r="W542" s="23">
        <v>0</v>
      </c>
      <c r="X542" s="23">
        <v>0</v>
      </c>
      <c r="Y542" s="23">
        <v>0</v>
      </c>
      <c r="Z542" s="23">
        <v>0</v>
      </c>
      <c r="AA542" s="23">
        <v>0</v>
      </c>
      <c r="AB542" s="23">
        <v>0</v>
      </c>
      <c r="AC542" s="23">
        <v>0</v>
      </c>
      <c r="AD542" s="23">
        <v>0</v>
      </c>
      <c r="AE542" s="23">
        <v>0</v>
      </c>
      <c r="AF542" s="23">
        <v>0</v>
      </c>
      <c r="AG542" s="23">
        <v>0</v>
      </c>
      <c r="AH542" s="23">
        <v>0</v>
      </c>
      <c r="AI542" s="23">
        <v>0</v>
      </c>
      <c r="CR542" s="23" t="s">
        <v>774</v>
      </c>
      <c r="CT542" s="23">
        <v>2500</v>
      </c>
      <c r="CU542" s="23">
        <v>2500</v>
      </c>
      <c r="DA542" s="23" t="s">
        <v>776</v>
      </c>
      <c r="DC542" s="23" t="s">
        <v>795</v>
      </c>
      <c r="DD542" s="23" t="s">
        <v>782</v>
      </c>
      <c r="DV542" s="23" t="s">
        <v>774</v>
      </c>
      <c r="DX542" s="23">
        <v>3900</v>
      </c>
      <c r="DY542" s="23">
        <v>3900</v>
      </c>
      <c r="EE542" s="23" t="s">
        <v>776</v>
      </c>
      <c r="EG542" s="23" t="s">
        <v>795</v>
      </c>
      <c r="EH542" s="23" t="s">
        <v>774</v>
      </c>
      <c r="EI542" s="23" t="s">
        <v>5533</v>
      </c>
      <c r="EJ542" s="23">
        <v>0</v>
      </c>
      <c r="EK542" s="23">
        <v>1</v>
      </c>
      <c r="EL542" s="23">
        <v>1</v>
      </c>
      <c r="EM542" s="23">
        <v>0</v>
      </c>
      <c r="EN542" s="23">
        <v>0</v>
      </c>
      <c r="EO542" s="23">
        <v>0</v>
      </c>
      <c r="EP542" s="23">
        <v>0</v>
      </c>
      <c r="EQ542" s="23">
        <v>0</v>
      </c>
      <c r="ER542" s="23">
        <v>0</v>
      </c>
      <c r="ES542" s="23">
        <v>0</v>
      </c>
      <c r="ET542" s="23">
        <v>0</v>
      </c>
      <c r="EU542" s="23">
        <v>0</v>
      </c>
      <c r="EV542" s="23">
        <v>0</v>
      </c>
      <c r="EW542" s="23">
        <v>0</v>
      </c>
      <c r="EX542" s="23" t="s">
        <v>5748</v>
      </c>
      <c r="ZZ542" s="23" t="s">
        <v>774</v>
      </c>
      <c r="AAA542" s="23" t="s">
        <v>2276</v>
      </c>
      <c r="AAB542" s="23">
        <v>0</v>
      </c>
      <c r="AAC542" s="23">
        <v>0</v>
      </c>
      <c r="AAD542" s="23">
        <v>0</v>
      </c>
      <c r="AAE542" s="23">
        <v>1</v>
      </c>
      <c r="AAF542" s="23">
        <v>0</v>
      </c>
      <c r="AAG542" s="23">
        <v>0</v>
      </c>
      <c r="AAH542" s="23">
        <v>0</v>
      </c>
      <c r="AAI542" s="23">
        <v>0</v>
      </c>
      <c r="AAJ542" s="23" t="s">
        <v>2309</v>
      </c>
      <c r="AAL542" s="23" t="s">
        <v>782</v>
      </c>
      <c r="AAU542" s="23" t="s">
        <v>774</v>
      </c>
      <c r="AAV542" s="23" t="s">
        <v>2285</v>
      </c>
      <c r="AAW542" s="23">
        <v>1</v>
      </c>
      <c r="AAX542" s="23">
        <v>0</v>
      </c>
      <c r="AAY542" s="23">
        <v>0</v>
      </c>
      <c r="AAZ542" s="23">
        <v>0</v>
      </c>
      <c r="ABA542" s="23">
        <v>0</v>
      </c>
      <c r="ABB542" s="23">
        <v>0</v>
      </c>
      <c r="ABC542" s="23">
        <v>0</v>
      </c>
      <c r="ABD542" s="23">
        <v>0</v>
      </c>
      <c r="ABE542" s="23">
        <v>0</v>
      </c>
      <c r="ABF542" s="23" t="s">
        <v>2309</v>
      </c>
      <c r="ABH542" s="23" t="s">
        <v>2059</v>
      </c>
      <c r="ABU542" s="23" t="s">
        <v>4431</v>
      </c>
      <c r="ABV542" s="23" t="s">
        <v>5777</v>
      </c>
      <c r="ABW542" s="23">
        <v>44382.373171296298</v>
      </c>
      <c r="ABY542" s="23" t="s">
        <v>2329</v>
      </c>
      <c r="ABZ542" s="23" t="s">
        <v>2330</v>
      </c>
      <c r="ACC542" s="23">
        <v>612</v>
      </c>
    </row>
    <row r="543" spans="1:757" x14ac:dyDescent="0.3">
      <c r="A543" s="23" t="s">
        <v>4361</v>
      </c>
      <c r="B543" s="23" t="s">
        <v>4362</v>
      </c>
      <c r="C543" s="23" t="s">
        <v>4363</v>
      </c>
      <c r="D543" s="23" t="s">
        <v>4047</v>
      </c>
      <c r="E543" s="23" t="s">
        <v>4048</v>
      </c>
      <c r="F543" s="23">
        <v>44379</v>
      </c>
      <c r="G543" s="23" t="s">
        <v>769</v>
      </c>
      <c r="H543" s="23" t="s">
        <v>769</v>
      </c>
      <c r="I543" s="23" t="s">
        <v>770</v>
      </c>
      <c r="J543" s="23" t="s">
        <v>769</v>
      </c>
      <c r="K543" s="23" t="s">
        <v>771</v>
      </c>
      <c r="L543" s="23" t="s">
        <v>4364</v>
      </c>
      <c r="M543" s="23">
        <v>0</v>
      </c>
      <c r="N543" s="23">
        <v>0</v>
      </c>
      <c r="O543" s="23">
        <v>0</v>
      </c>
      <c r="P543" s="23">
        <v>0</v>
      </c>
      <c r="Q543" s="23">
        <v>0</v>
      </c>
      <c r="R543" s="23">
        <v>0</v>
      </c>
      <c r="S543" s="23">
        <v>0</v>
      </c>
      <c r="T543" s="23">
        <v>0</v>
      </c>
      <c r="U543" s="23">
        <v>0</v>
      </c>
      <c r="V543" s="23">
        <v>0</v>
      </c>
      <c r="W543" s="23">
        <v>1</v>
      </c>
      <c r="X543" s="23">
        <v>1</v>
      </c>
      <c r="Y543" s="23">
        <v>0</v>
      </c>
      <c r="Z543" s="23">
        <v>1</v>
      </c>
      <c r="AA543" s="23">
        <v>1</v>
      </c>
      <c r="AB543" s="23">
        <v>0</v>
      </c>
      <c r="AC543" s="23">
        <v>1</v>
      </c>
      <c r="AD543" s="23">
        <v>1</v>
      </c>
      <c r="AE543" s="23">
        <v>0</v>
      </c>
      <c r="AF543" s="23">
        <v>0</v>
      </c>
      <c r="AG543" s="23">
        <v>0</v>
      </c>
      <c r="AH543" s="23">
        <v>0</v>
      </c>
      <c r="AI543" s="23">
        <v>0</v>
      </c>
      <c r="LV543" s="23" t="s">
        <v>772</v>
      </c>
      <c r="LX543" s="23">
        <v>500</v>
      </c>
      <c r="LY543" s="23">
        <v>500</v>
      </c>
      <c r="ME543" s="23" t="s">
        <v>773</v>
      </c>
      <c r="MH543" s="23" t="s">
        <v>774</v>
      </c>
      <c r="OM543" s="23" t="s">
        <v>781</v>
      </c>
      <c r="OP543" s="23" t="s">
        <v>774</v>
      </c>
      <c r="QL543" s="23" t="s">
        <v>774</v>
      </c>
      <c r="QN543" s="23">
        <v>1250</v>
      </c>
      <c r="QO543" s="23">
        <v>1250</v>
      </c>
      <c r="QU543" s="23" t="s">
        <v>781</v>
      </c>
      <c r="QX543" s="23" t="s">
        <v>774</v>
      </c>
      <c r="QY543" s="23" t="s">
        <v>778</v>
      </c>
      <c r="QZ543" s="23">
        <v>0</v>
      </c>
      <c r="RA543" s="23">
        <v>1</v>
      </c>
      <c r="RB543" s="23">
        <v>0</v>
      </c>
      <c r="RC543" s="23">
        <v>0</v>
      </c>
      <c r="RD543" s="23">
        <v>0</v>
      </c>
      <c r="RE543" s="23">
        <v>0</v>
      </c>
      <c r="RF543" s="23">
        <v>0</v>
      </c>
      <c r="RG543" s="23">
        <v>0</v>
      </c>
      <c r="RH543" s="23">
        <v>0</v>
      </c>
      <c r="RI543" s="23">
        <v>0</v>
      </c>
      <c r="RJ543" s="23">
        <v>0</v>
      </c>
      <c r="RK543" s="23">
        <v>0</v>
      </c>
      <c r="RL543" s="23">
        <v>0</v>
      </c>
      <c r="RM543" s="23">
        <v>0</v>
      </c>
      <c r="RP543" s="23" t="s">
        <v>772</v>
      </c>
      <c r="RR543" s="23">
        <v>250</v>
      </c>
      <c r="RS543" s="23">
        <v>250</v>
      </c>
      <c r="RY543" s="23" t="s">
        <v>776</v>
      </c>
      <c r="SA543" s="23" t="s">
        <v>795</v>
      </c>
      <c r="SB543" s="23" t="s">
        <v>774</v>
      </c>
      <c r="SC543" s="23" t="s">
        <v>778</v>
      </c>
      <c r="SD543" s="23">
        <v>0</v>
      </c>
      <c r="SE543" s="23">
        <v>1</v>
      </c>
      <c r="SF543" s="23">
        <v>0</v>
      </c>
      <c r="SG543" s="23">
        <v>0</v>
      </c>
      <c r="SH543" s="23">
        <v>0</v>
      </c>
      <c r="SI543" s="23">
        <v>0</v>
      </c>
      <c r="SJ543" s="23">
        <v>0</v>
      </c>
      <c r="SK543" s="23">
        <v>0</v>
      </c>
      <c r="SL543" s="23">
        <v>0</v>
      </c>
      <c r="SM543" s="23">
        <v>0</v>
      </c>
      <c r="SN543" s="23">
        <v>0</v>
      </c>
      <c r="SO543" s="23">
        <v>0</v>
      </c>
      <c r="SP543" s="23">
        <v>0</v>
      </c>
      <c r="SQ543" s="23">
        <v>0</v>
      </c>
      <c r="ST543" s="23" t="s">
        <v>772</v>
      </c>
      <c r="SV543" s="23">
        <v>100</v>
      </c>
      <c r="SW543" s="23">
        <v>100</v>
      </c>
      <c r="TC543" s="23" t="s">
        <v>776</v>
      </c>
      <c r="TE543" s="23" t="s">
        <v>795</v>
      </c>
      <c r="TF543" s="23" t="s">
        <v>774</v>
      </c>
      <c r="TX543" s="23" t="s">
        <v>774</v>
      </c>
      <c r="TZ543" s="23">
        <v>200</v>
      </c>
      <c r="UA543" s="23">
        <v>200</v>
      </c>
      <c r="UG543" s="23" t="s">
        <v>776</v>
      </c>
      <c r="UI543" s="23" t="s">
        <v>795</v>
      </c>
      <c r="UJ543" s="23" t="s">
        <v>774</v>
      </c>
      <c r="UK543" s="23" t="s">
        <v>778</v>
      </c>
      <c r="UL543" s="23">
        <v>0</v>
      </c>
      <c r="UM543" s="23">
        <v>1</v>
      </c>
      <c r="UN543" s="23">
        <v>0</v>
      </c>
      <c r="UO543" s="23">
        <v>0</v>
      </c>
      <c r="UP543" s="23">
        <v>0</v>
      </c>
      <c r="UQ543" s="23">
        <v>0</v>
      </c>
      <c r="UR543" s="23">
        <v>0</v>
      </c>
      <c r="US543" s="23">
        <v>0</v>
      </c>
      <c r="UT543" s="23">
        <v>0</v>
      </c>
      <c r="UU543" s="23">
        <v>0</v>
      </c>
      <c r="UV543" s="23">
        <v>0</v>
      </c>
      <c r="UW543" s="23">
        <v>0</v>
      </c>
      <c r="UX543" s="23">
        <v>0</v>
      </c>
      <c r="UY543" s="23">
        <v>0</v>
      </c>
      <c r="ZZ543" s="23" t="s">
        <v>782</v>
      </c>
      <c r="AAL543" s="23" t="s">
        <v>782</v>
      </c>
      <c r="AAU543" s="23" t="s">
        <v>774</v>
      </c>
      <c r="AAV543" s="23" t="s">
        <v>2285</v>
      </c>
      <c r="AAW543" s="23">
        <v>1</v>
      </c>
      <c r="AAX543" s="23">
        <v>0</v>
      </c>
      <c r="AAY543" s="23">
        <v>0</v>
      </c>
      <c r="AAZ543" s="23">
        <v>0</v>
      </c>
      <c r="ABA543" s="23">
        <v>0</v>
      </c>
      <c r="ABB543" s="23">
        <v>0</v>
      </c>
      <c r="ABC543" s="23">
        <v>0</v>
      </c>
      <c r="ABD543" s="23">
        <v>0</v>
      </c>
      <c r="ABE543" s="23">
        <v>0</v>
      </c>
      <c r="ABF543" s="23" t="s">
        <v>2309</v>
      </c>
      <c r="ABH543" s="23" t="s">
        <v>2059</v>
      </c>
      <c r="ABU543" s="23" t="s">
        <v>4431</v>
      </c>
      <c r="ABV543" s="23" t="s">
        <v>5778</v>
      </c>
      <c r="ABW543" s="23">
        <v>44382.373263888891</v>
      </c>
      <c r="ABY543" s="23" t="s">
        <v>2329</v>
      </c>
      <c r="ABZ543" s="23" t="s">
        <v>2330</v>
      </c>
      <c r="ACC543" s="23">
        <v>613</v>
      </c>
    </row>
    <row r="544" spans="1:757" x14ac:dyDescent="0.3">
      <c r="A544" s="23" t="s">
        <v>4365</v>
      </c>
      <c r="B544" s="23" t="s">
        <v>4366</v>
      </c>
      <c r="C544" s="23" t="s">
        <v>4367</v>
      </c>
      <c r="D544" s="23" t="s">
        <v>4047</v>
      </c>
      <c r="E544" s="23" t="s">
        <v>4048</v>
      </c>
      <c r="F544" s="23">
        <v>44379</v>
      </c>
      <c r="G544" s="23" t="s">
        <v>769</v>
      </c>
      <c r="H544" s="23" t="s">
        <v>769</v>
      </c>
      <c r="I544" s="23" t="s">
        <v>770</v>
      </c>
      <c r="J544" s="23" t="s">
        <v>769</v>
      </c>
      <c r="K544" s="23" t="s">
        <v>771</v>
      </c>
      <c r="L544" s="23" t="s">
        <v>3048</v>
      </c>
      <c r="M544" s="23">
        <v>0</v>
      </c>
      <c r="N544" s="23">
        <v>0</v>
      </c>
      <c r="O544" s="23">
        <v>0</v>
      </c>
      <c r="P544" s="23">
        <v>0</v>
      </c>
      <c r="Q544" s="23">
        <v>0</v>
      </c>
      <c r="R544" s="23">
        <v>0</v>
      </c>
      <c r="S544" s="23">
        <v>1</v>
      </c>
      <c r="T544" s="23">
        <v>1</v>
      </c>
      <c r="U544" s="23">
        <v>0</v>
      </c>
      <c r="V544" s="23">
        <v>0</v>
      </c>
      <c r="W544" s="23">
        <v>0</v>
      </c>
      <c r="X544" s="23">
        <v>0</v>
      </c>
      <c r="Y544" s="23">
        <v>0</v>
      </c>
      <c r="Z544" s="23">
        <v>0</v>
      </c>
      <c r="AA544" s="23">
        <v>0</v>
      </c>
      <c r="AB544" s="23">
        <v>0</v>
      </c>
      <c r="AC544" s="23">
        <v>0</v>
      </c>
      <c r="AD544" s="23">
        <v>0</v>
      </c>
      <c r="AE544" s="23">
        <v>0</v>
      </c>
      <c r="AF544" s="23">
        <v>0</v>
      </c>
      <c r="AG544" s="23">
        <v>0</v>
      </c>
      <c r="AH544" s="23">
        <v>0</v>
      </c>
      <c r="AI544" s="23">
        <v>0</v>
      </c>
      <c r="HF544" s="23" t="s">
        <v>774</v>
      </c>
      <c r="HH544" s="23">
        <v>3500</v>
      </c>
      <c r="HI544" s="23">
        <v>3500</v>
      </c>
      <c r="HO544" s="23" t="s">
        <v>781</v>
      </c>
      <c r="HR544" s="23" t="s">
        <v>782</v>
      </c>
      <c r="IJ544" s="23" t="s">
        <v>774</v>
      </c>
      <c r="IL544" s="23">
        <v>6500</v>
      </c>
      <c r="IM544" s="23">
        <v>6500</v>
      </c>
      <c r="IS544" s="23" t="s">
        <v>773</v>
      </c>
      <c r="ZZ544" s="23" t="s">
        <v>774</v>
      </c>
      <c r="AAA544" s="23" t="s">
        <v>2276</v>
      </c>
      <c r="AAB544" s="23">
        <v>0</v>
      </c>
      <c r="AAC544" s="23">
        <v>0</v>
      </c>
      <c r="AAD544" s="23">
        <v>0</v>
      </c>
      <c r="AAE544" s="23">
        <v>1</v>
      </c>
      <c r="AAF544" s="23">
        <v>0</v>
      </c>
      <c r="AAG544" s="23">
        <v>0</v>
      </c>
      <c r="AAH544" s="23">
        <v>0</v>
      </c>
      <c r="AAI544" s="23">
        <v>0</v>
      </c>
      <c r="AAJ544" s="23" t="s">
        <v>2309</v>
      </c>
      <c r="AAL544" s="23" t="s">
        <v>782</v>
      </c>
      <c r="AAU544" s="23" t="s">
        <v>774</v>
      </c>
      <c r="AAV544" s="23" t="s">
        <v>2285</v>
      </c>
      <c r="AAW544" s="23">
        <v>1</v>
      </c>
      <c r="AAX544" s="23">
        <v>0</v>
      </c>
      <c r="AAY544" s="23">
        <v>0</v>
      </c>
      <c r="AAZ544" s="23">
        <v>0</v>
      </c>
      <c r="ABA544" s="23">
        <v>0</v>
      </c>
      <c r="ABB544" s="23">
        <v>0</v>
      </c>
      <c r="ABC544" s="23">
        <v>0</v>
      </c>
      <c r="ABD544" s="23">
        <v>0</v>
      </c>
      <c r="ABE544" s="23">
        <v>0</v>
      </c>
      <c r="ABF544" s="23" t="s">
        <v>2309</v>
      </c>
      <c r="ABH544" s="23" t="s">
        <v>2059</v>
      </c>
      <c r="ABU544" s="23" t="s">
        <v>4431</v>
      </c>
      <c r="ABV544" s="23" t="s">
        <v>5779</v>
      </c>
      <c r="ABW544" s="23">
        <v>44382.37336805556</v>
      </c>
      <c r="ABY544" s="23" t="s">
        <v>2329</v>
      </c>
      <c r="ABZ544" s="23" t="s">
        <v>2330</v>
      </c>
      <c r="ACC544" s="23">
        <v>614</v>
      </c>
    </row>
    <row r="545" spans="1:757" x14ac:dyDescent="0.3">
      <c r="A545" s="23" t="s">
        <v>4368</v>
      </c>
      <c r="B545" s="23" t="s">
        <v>4369</v>
      </c>
      <c r="C545" s="23" t="s">
        <v>4370</v>
      </c>
      <c r="D545" s="23" t="s">
        <v>4047</v>
      </c>
      <c r="E545" s="23" t="s">
        <v>4048</v>
      </c>
      <c r="F545" s="23">
        <v>44379</v>
      </c>
      <c r="G545" s="23" t="s">
        <v>769</v>
      </c>
      <c r="H545" s="23" t="s">
        <v>769</v>
      </c>
      <c r="I545" s="23" t="s">
        <v>770</v>
      </c>
      <c r="J545" s="23" t="s">
        <v>769</v>
      </c>
      <c r="K545" s="23" t="s">
        <v>771</v>
      </c>
      <c r="L545" s="23" t="s">
        <v>793</v>
      </c>
      <c r="M545" s="23">
        <v>0</v>
      </c>
      <c r="N545" s="23">
        <v>0</v>
      </c>
      <c r="O545" s="23">
        <v>0</v>
      </c>
      <c r="P545" s="23">
        <v>0</v>
      </c>
      <c r="Q545" s="23">
        <v>0</v>
      </c>
      <c r="R545" s="23">
        <v>0</v>
      </c>
      <c r="S545" s="23">
        <v>0</v>
      </c>
      <c r="T545" s="23">
        <v>0</v>
      </c>
      <c r="U545" s="23">
        <v>0</v>
      </c>
      <c r="V545" s="23">
        <v>0</v>
      </c>
      <c r="W545" s="23">
        <v>0</v>
      </c>
      <c r="X545" s="23">
        <v>0</v>
      </c>
      <c r="Y545" s="23">
        <v>0</v>
      </c>
      <c r="Z545" s="23">
        <v>0</v>
      </c>
      <c r="AA545" s="23">
        <v>0</v>
      </c>
      <c r="AB545" s="23">
        <v>0</v>
      </c>
      <c r="AC545" s="23">
        <v>0</v>
      </c>
      <c r="AD545" s="23">
        <v>0</v>
      </c>
      <c r="AE545" s="23">
        <v>0</v>
      </c>
      <c r="AF545" s="23">
        <v>0</v>
      </c>
      <c r="AG545" s="23">
        <v>0</v>
      </c>
      <c r="AH545" s="23">
        <v>1</v>
      </c>
      <c r="AI545" s="23">
        <v>0</v>
      </c>
      <c r="YL545" s="23" t="s">
        <v>774</v>
      </c>
      <c r="YN545" s="23">
        <v>1000</v>
      </c>
      <c r="YO545" s="23">
        <v>1000</v>
      </c>
      <c r="YU545" s="23" t="s">
        <v>773</v>
      </c>
      <c r="YX545" s="23" t="s">
        <v>774</v>
      </c>
      <c r="YY545" s="23" t="s">
        <v>854</v>
      </c>
      <c r="YZ545" s="23">
        <v>0</v>
      </c>
      <c r="ZA545" s="23">
        <v>0</v>
      </c>
      <c r="ZB545" s="23">
        <v>0</v>
      </c>
      <c r="ZC545" s="23">
        <v>0</v>
      </c>
      <c r="ZD545" s="23">
        <v>0</v>
      </c>
      <c r="ZE545" s="23">
        <v>0</v>
      </c>
      <c r="ZF545" s="23">
        <v>0</v>
      </c>
      <c r="ZG545" s="23">
        <v>0</v>
      </c>
      <c r="ZH545" s="23">
        <v>0</v>
      </c>
      <c r="ZI545" s="23">
        <v>0</v>
      </c>
      <c r="ZJ545" s="23">
        <v>1</v>
      </c>
      <c r="ZK545" s="23">
        <v>0</v>
      </c>
      <c r="ZL545" s="23">
        <v>0</v>
      </c>
      <c r="ZM545" s="23" t="s">
        <v>2309</v>
      </c>
      <c r="ZZ545" s="23" t="s">
        <v>782</v>
      </c>
      <c r="AAL545" s="23" t="s">
        <v>782</v>
      </c>
      <c r="AAU545" s="23" t="s">
        <v>774</v>
      </c>
      <c r="AAV545" s="23" t="s">
        <v>2285</v>
      </c>
      <c r="AAW545" s="23">
        <v>1</v>
      </c>
      <c r="AAX545" s="23">
        <v>0</v>
      </c>
      <c r="AAY545" s="23">
        <v>0</v>
      </c>
      <c r="AAZ545" s="23">
        <v>0</v>
      </c>
      <c r="ABA545" s="23">
        <v>0</v>
      </c>
      <c r="ABB545" s="23">
        <v>0</v>
      </c>
      <c r="ABC545" s="23">
        <v>0</v>
      </c>
      <c r="ABD545" s="23">
        <v>0</v>
      </c>
      <c r="ABE545" s="23">
        <v>0</v>
      </c>
      <c r="ABF545" s="23" t="s">
        <v>2309</v>
      </c>
      <c r="ABH545" s="23" t="s">
        <v>774</v>
      </c>
      <c r="ABI545" s="23" t="s">
        <v>2285</v>
      </c>
      <c r="ABJ545" s="23">
        <v>1</v>
      </c>
      <c r="ABK545" s="23">
        <v>0</v>
      </c>
      <c r="ABL545" s="23">
        <v>0</v>
      </c>
      <c r="ABM545" s="23">
        <v>0</v>
      </c>
      <c r="ABN545" s="23">
        <v>0</v>
      </c>
      <c r="ABO545" s="23">
        <v>0</v>
      </c>
      <c r="ABP545" s="23">
        <v>0</v>
      </c>
      <c r="ABQ545" s="23">
        <v>0</v>
      </c>
      <c r="ABR545" s="23">
        <v>0</v>
      </c>
      <c r="ABS545" s="23">
        <v>0</v>
      </c>
      <c r="ABU545" s="23" t="s">
        <v>4431</v>
      </c>
      <c r="ABV545" s="23" t="s">
        <v>5780</v>
      </c>
      <c r="ABW545" s="23">
        <v>44382.373437499999</v>
      </c>
      <c r="ABY545" s="23" t="s">
        <v>2329</v>
      </c>
      <c r="ABZ545" s="23" t="s">
        <v>2330</v>
      </c>
      <c r="ACC545" s="23">
        <v>615</v>
      </c>
    </row>
    <row r="546" spans="1:757" x14ac:dyDescent="0.3">
      <c r="A546" s="23" t="s">
        <v>4371</v>
      </c>
      <c r="B546" s="23" t="s">
        <v>4372</v>
      </c>
      <c r="C546" s="23" t="s">
        <v>4373</v>
      </c>
      <c r="D546" s="23" t="s">
        <v>4047</v>
      </c>
      <c r="E546" s="23" t="s">
        <v>4048</v>
      </c>
      <c r="F546" s="23">
        <v>44379</v>
      </c>
      <c r="G546" s="23" t="s">
        <v>769</v>
      </c>
      <c r="H546" s="23" t="s">
        <v>769</v>
      </c>
      <c r="I546" s="23" t="s">
        <v>770</v>
      </c>
      <c r="J546" s="23" t="s">
        <v>769</v>
      </c>
      <c r="K546" s="23" t="s">
        <v>771</v>
      </c>
      <c r="L546" s="23" t="s">
        <v>793</v>
      </c>
      <c r="M546" s="23">
        <v>0</v>
      </c>
      <c r="N546" s="23">
        <v>0</v>
      </c>
      <c r="O546" s="23">
        <v>0</v>
      </c>
      <c r="P546" s="23">
        <v>0</v>
      </c>
      <c r="Q546" s="23">
        <v>0</v>
      </c>
      <c r="R546" s="23">
        <v>0</v>
      </c>
      <c r="S546" s="23">
        <v>0</v>
      </c>
      <c r="T546" s="23">
        <v>0</v>
      </c>
      <c r="U546" s="23">
        <v>0</v>
      </c>
      <c r="V546" s="23">
        <v>0</v>
      </c>
      <c r="W546" s="23">
        <v>0</v>
      </c>
      <c r="X546" s="23">
        <v>0</v>
      </c>
      <c r="Y546" s="23">
        <v>0</v>
      </c>
      <c r="Z546" s="23">
        <v>0</v>
      </c>
      <c r="AA546" s="23">
        <v>0</v>
      </c>
      <c r="AB546" s="23">
        <v>0</v>
      </c>
      <c r="AC546" s="23">
        <v>0</v>
      </c>
      <c r="AD546" s="23">
        <v>0</v>
      </c>
      <c r="AE546" s="23">
        <v>0</v>
      </c>
      <c r="AF546" s="23">
        <v>0</v>
      </c>
      <c r="AG546" s="23">
        <v>0</v>
      </c>
      <c r="AH546" s="23">
        <v>1</v>
      </c>
      <c r="AI546" s="23">
        <v>0</v>
      </c>
      <c r="YL546" s="23" t="s">
        <v>774</v>
      </c>
      <c r="YN546" s="23">
        <v>1200</v>
      </c>
      <c r="YO546" s="23">
        <v>1200</v>
      </c>
      <c r="YU546" s="23" t="s">
        <v>773</v>
      </c>
      <c r="YX546" s="23" t="s">
        <v>774</v>
      </c>
      <c r="YY546" s="23" t="s">
        <v>5781</v>
      </c>
      <c r="YZ546" s="23">
        <v>0</v>
      </c>
      <c r="ZA546" s="23">
        <v>0</v>
      </c>
      <c r="ZB546" s="23">
        <v>0</v>
      </c>
      <c r="ZC546" s="23">
        <v>0</v>
      </c>
      <c r="ZD546" s="23">
        <v>0</v>
      </c>
      <c r="ZE546" s="23">
        <v>0</v>
      </c>
      <c r="ZF546" s="23">
        <v>0</v>
      </c>
      <c r="ZG546" s="23">
        <v>0</v>
      </c>
      <c r="ZH546" s="23">
        <v>0</v>
      </c>
      <c r="ZI546" s="23">
        <v>0</v>
      </c>
      <c r="ZJ546" s="23">
        <v>1</v>
      </c>
      <c r="ZK546" s="23">
        <v>1</v>
      </c>
      <c r="ZL546" s="23">
        <v>0</v>
      </c>
      <c r="ZM546" s="23" t="s">
        <v>2309</v>
      </c>
      <c r="ZZ546" s="23" t="s">
        <v>782</v>
      </c>
      <c r="AAL546" s="23" t="s">
        <v>774</v>
      </c>
      <c r="AAM546" s="23" t="s">
        <v>805</v>
      </c>
      <c r="AAN546" s="23">
        <v>0</v>
      </c>
      <c r="AAO546" s="23">
        <v>0</v>
      </c>
      <c r="AAP546" s="23">
        <v>0</v>
      </c>
      <c r="AAQ546" s="23">
        <v>0</v>
      </c>
      <c r="AAR546" s="23">
        <v>1</v>
      </c>
      <c r="AAS546" s="23" t="s">
        <v>2309</v>
      </c>
      <c r="AAT546" s="23" t="s">
        <v>5782</v>
      </c>
      <c r="AAU546" s="23" t="s">
        <v>774</v>
      </c>
      <c r="AAV546" s="23" t="s">
        <v>2285</v>
      </c>
      <c r="AAW546" s="23">
        <v>1</v>
      </c>
      <c r="AAX546" s="23">
        <v>0</v>
      </c>
      <c r="AAY546" s="23">
        <v>0</v>
      </c>
      <c r="AAZ546" s="23">
        <v>0</v>
      </c>
      <c r="ABA546" s="23">
        <v>0</v>
      </c>
      <c r="ABB546" s="23">
        <v>0</v>
      </c>
      <c r="ABC546" s="23">
        <v>0</v>
      </c>
      <c r="ABD546" s="23">
        <v>0</v>
      </c>
      <c r="ABE546" s="23">
        <v>0</v>
      </c>
      <c r="ABF546" s="23" t="s">
        <v>2309</v>
      </c>
      <c r="ABH546" s="23" t="s">
        <v>774</v>
      </c>
      <c r="ABI546" s="23" t="s">
        <v>2285</v>
      </c>
      <c r="ABJ546" s="23">
        <v>1</v>
      </c>
      <c r="ABK546" s="23">
        <v>0</v>
      </c>
      <c r="ABL546" s="23">
        <v>0</v>
      </c>
      <c r="ABM546" s="23">
        <v>0</v>
      </c>
      <c r="ABN546" s="23">
        <v>0</v>
      </c>
      <c r="ABO546" s="23">
        <v>0</v>
      </c>
      <c r="ABP546" s="23">
        <v>0</v>
      </c>
      <c r="ABQ546" s="23">
        <v>0</v>
      </c>
      <c r="ABR546" s="23">
        <v>0</v>
      </c>
      <c r="ABS546" s="23">
        <v>0</v>
      </c>
      <c r="ABU546" s="23" t="s">
        <v>4431</v>
      </c>
      <c r="ABV546" s="23" t="s">
        <v>5783</v>
      </c>
      <c r="ABW546" s="23">
        <v>44382.373518518521</v>
      </c>
      <c r="ABY546" s="23" t="s">
        <v>2329</v>
      </c>
      <c r="ABZ546" s="23" t="s">
        <v>2330</v>
      </c>
      <c r="ACC546" s="23">
        <v>616</v>
      </c>
    </row>
    <row r="547" spans="1:757" x14ac:dyDescent="0.3">
      <c r="A547" s="23" t="s">
        <v>4374</v>
      </c>
      <c r="B547" s="23" t="s">
        <v>4375</v>
      </c>
      <c r="C547" s="23" t="s">
        <v>4376</v>
      </c>
      <c r="D547" s="23" t="s">
        <v>4047</v>
      </c>
      <c r="E547" s="23" t="s">
        <v>4048</v>
      </c>
      <c r="F547" s="23">
        <v>44379</v>
      </c>
      <c r="G547" s="23" t="s">
        <v>769</v>
      </c>
      <c r="H547" s="23" t="s">
        <v>769</v>
      </c>
      <c r="I547" s="23" t="s">
        <v>770</v>
      </c>
      <c r="J547" s="23" t="s">
        <v>769</v>
      </c>
      <c r="K547" s="23" t="s">
        <v>771</v>
      </c>
      <c r="L547" s="23" t="s">
        <v>800</v>
      </c>
      <c r="M547" s="23">
        <v>0</v>
      </c>
      <c r="N547" s="23">
        <v>0</v>
      </c>
      <c r="O547" s="23">
        <v>0</v>
      </c>
      <c r="P547" s="23">
        <v>0</v>
      </c>
      <c r="Q547" s="23">
        <v>0</v>
      </c>
      <c r="R547" s="23">
        <v>0</v>
      </c>
      <c r="S547" s="23">
        <v>0</v>
      </c>
      <c r="T547" s="23">
        <v>0</v>
      </c>
      <c r="U547" s="23">
        <v>1</v>
      </c>
      <c r="V547" s="23">
        <v>0</v>
      </c>
      <c r="W547" s="23">
        <v>0</v>
      </c>
      <c r="X547" s="23">
        <v>0</v>
      </c>
      <c r="Y547" s="23">
        <v>0</v>
      </c>
      <c r="Z547" s="23">
        <v>0</v>
      </c>
      <c r="AA547" s="23">
        <v>0</v>
      </c>
      <c r="AB547" s="23">
        <v>0</v>
      </c>
      <c r="AC547" s="23">
        <v>0</v>
      </c>
      <c r="AD547" s="23">
        <v>0</v>
      </c>
      <c r="AE547" s="23">
        <v>0</v>
      </c>
      <c r="AF547" s="23">
        <v>0</v>
      </c>
      <c r="AG547" s="23">
        <v>0</v>
      </c>
      <c r="AH547" s="23">
        <v>0</v>
      </c>
      <c r="AI547" s="23">
        <v>0</v>
      </c>
      <c r="JN547" s="23" t="s">
        <v>772</v>
      </c>
      <c r="JP547" s="23">
        <v>300</v>
      </c>
      <c r="JQ547" s="23">
        <v>300</v>
      </c>
      <c r="JW547" s="23" t="s">
        <v>781</v>
      </c>
      <c r="JZ547" s="23" t="s">
        <v>774</v>
      </c>
      <c r="KA547" s="23" t="s">
        <v>811</v>
      </c>
      <c r="KB547" s="23">
        <v>0</v>
      </c>
      <c r="KC547" s="23">
        <v>0</v>
      </c>
      <c r="KD547" s="23">
        <v>0</v>
      </c>
      <c r="KE547" s="23">
        <v>0</v>
      </c>
      <c r="KF547" s="23">
        <v>1</v>
      </c>
      <c r="KG547" s="23">
        <v>0</v>
      </c>
      <c r="KH547" s="23">
        <v>0</v>
      </c>
      <c r="KI547" s="23">
        <v>0</v>
      </c>
      <c r="KJ547" s="23">
        <v>0</v>
      </c>
      <c r="KK547" s="23">
        <v>0</v>
      </c>
      <c r="KL547" s="23">
        <v>0</v>
      </c>
      <c r="KM547" s="23">
        <v>0</v>
      </c>
      <c r="KN547" s="23">
        <v>0</v>
      </c>
      <c r="KO547" s="23">
        <v>0</v>
      </c>
      <c r="ZZ547" s="23" t="s">
        <v>782</v>
      </c>
      <c r="AAL547" s="23" t="s">
        <v>782</v>
      </c>
      <c r="AAU547" s="23" t="s">
        <v>774</v>
      </c>
      <c r="AAV547" s="23" t="s">
        <v>2285</v>
      </c>
      <c r="AAW547" s="23">
        <v>1</v>
      </c>
      <c r="AAX547" s="23">
        <v>0</v>
      </c>
      <c r="AAY547" s="23">
        <v>0</v>
      </c>
      <c r="AAZ547" s="23">
        <v>0</v>
      </c>
      <c r="ABA547" s="23">
        <v>0</v>
      </c>
      <c r="ABB547" s="23">
        <v>0</v>
      </c>
      <c r="ABC547" s="23">
        <v>0</v>
      </c>
      <c r="ABD547" s="23">
        <v>0</v>
      </c>
      <c r="ABE547" s="23">
        <v>0</v>
      </c>
      <c r="ABF547" s="23" t="s">
        <v>2309</v>
      </c>
      <c r="ABH547" s="23" t="s">
        <v>2059</v>
      </c>
      <c r="ABU547" s="23" t="s">
        <v>4431</v>
      </c>
      <c r="ABV547" s="23" t="s">
        <v>5784</v>
      </c>
      <c r="ABW547" s="23">
        <v>44382.37364583333</v>
      </c>
      <c r="ABY547" s="23" t="s">
        <v>2329</v>
      </c>
      <c r="ABZ547" s="23" t="s">
        <v>2330</v>
      </c>
      <c r="ACC547" s="23">
        <v>617</v>
      </c>
    </row>
    <row r="548" spans="1:757" x14ac:dyDescent="0.3">
      <c r="A548" s="23" t="s">
        <v>4377</v>
      </c>
      <c r="B548" s="23" t="s">
        <v>4378</v>
      </c>
      <c r="C548" s="23" t="s">
        <v>4379</v>
      </c>
      <c r="D548" s="23" t="s">
        <v>4047</v>
      </c>
      <c r="E548" s="23" t="s">
        <v>4048</v>
      </c>
      <c r="F548" s="23">
        <v>44379</v>
      </c>
      <c r="G548" s="23" t="s">
        <v>769</v>
      </c>
      <c r="H548" s="23" t="s">
        <v>769</v>
      </c>
      <c r="I548" s="23" t="s">
        <v>770</v>
      </c>
      <c r="J548" s="23" t="s">
        <v>769</v>
      </c>
      <c r="K548" s="23" t="s">
        <v>771</v>
      </c>
      <c r="L548" s="23" t="s">
        <v>2936</v>
      </c>
      <c r="M548" s="23">
        <v>0</v>
      </c>
      <c r="N548" s="23">
        <v>0</v>
      </c>
      <c r="O548" s="23">
        <v>0</v>
      </c>
      <c r="P548" s="23">
        <v>0</v>
      </c>
      <c r="Q548" s="23">
        <v>0</v>
      </c>
      <c r="R548" s="23">
        <v>0</v>
      </c>
      <c r="S548" s="23">
        <v>0</v>
      </c>
      <c r="T548" s="23">
        <v>0</v>
      </c>
      <c r="U548" s="23">
        <v>0</v>
      </c>
      <c r="V548" s="23">
        <v>0</v>
      </c>
      <c r="W548" s="23">
        <v>1</v>
      </c>
      <c r="X548" s="23">
        <v>1</v>
      </c>
      <c r="Y548" s="23">
        <v>1</v>
      </c>
      <c r="Z548" s="23">
        <v>0</v>
      </c>
      <c r="AA548" s="23">
        <v>0</v>
      </c>
      <c r="AB548" s="23">
        <v>0</v>
      </c>
      <c r="AC548" s="23">
        <v>0</v>
      </c>
      <c r="AD548" s="23">
        <v>0</v>
      </c>
      <c r="AE548" s="23">
        <v>0</v>
      </c>
      <c r="AF548" s="23">
        <v>0</v>
      </c>
      <c r="AG548" s="23">
        <v>0</v>
      </c>
      <c r="AH548" s="23">
        <v>0</v>
      </c>
      <c r="AI548" s="23">
        <v>0</v>
      </c>
      <c r="LV548" s="23" t="s">
        <v>772</v>
      </c>
      <c r="LX548" s="23">
        <v>500</v>
      </c>
      <c r="LY548" s="23">
        <v>500</v>
      </c>
      <c r="ME548" s="23" t="s">
        <v>781</v>
      </c>
      <c r="MH548" s="23" t="s">
        <v>774</v>
      </c>
      <c r="MI548" s="23" t="s">
        <v>824</v>
      </c>
      <c r="MJ548" s="23">
        <v>0</v>
      </c>
      <c r="MK548" s="23">
        <v>0</v>
      </c>
      <c r="ML548" s="23">
        <v>0</v>
      </c>
      <c r="MM548" s="23">
        <v>0</v>
      </c>
      <c r="MN548" s="23">
        <v>0</v>
      </c>
      <c r="MO548" s="23">
        <v>1</v>
      </c>
      <c r="MP548" s="23">
        <v>0</v>
      </c>
      <c r="MQ548" s="23">
        <v>0</v>
      </c>
      <c r="MR548" s="23">
        <v>0</v>
      </c>
      <c r="MS548" s="23">
        <v>0</v>
      </c>
      <c r="MT548" s="23">
        <v>0</v>
      </c>
      <c r="MU548" s="23">
        <v>0</v>
      </c>
      <c r="MV548" s="23">
        <v>0</v>
      </c>
      <c r="MW548" s="23">
        <v>0</v>
      </c>
      <c r="OD548" s="23" t="s">
        <v>772</v>
      </c>
      <c r="OF548" s="23">
        <v>500</v>
      </c>
      <c r="OG548" s="23">
        <v>500</v>
      </c>
      <c r="OM548" s="23" t="s">
        <v>781</v>
      </c>
      <c r="OP548" s="23" t="s">
        <v>774</v>
      </c>
      <c r="OQ548" s="23" t="s">
        <v>811</v>
      </c>
      <c r="OR548" s="23">
        <v>0</v>
      </c>
      <c r="OS548" s="23">
        <v>0</v>
      </c>
      <c r="OT548" s="23">
        <v>0</v>
      </c>
      <c r="OU548" s="23">
        <v>0</v>
      </c>
      <c r="OV548" s="23">
        <v>1</v>
      </c>
      <c r="OW548" s="23">
        <v>0</v>
      </c>
      <c r="OX548" s="23">
        <v>0</v>
      </c>
      <c r="OY548" s="23">
        <v>0</v>
      </c>
      <c r="OZ548" s="23">
        <v>0</v>
      </c>
      <c r="PA548" s="23">
        <v>0</v>
      </c>
      <c r="PB548" s="23">
        <v>0</v>
      </c>
      <c r="PC548" s="23">
        <v>0</v>
      </c>
      <c r="PD548" s="23">
        <v>0</v>
      </c>
      <c r="PE548" s="23">
        <v>0</v>
      </c>
      <c r="PH548" s="23" t="s">
        <v>772</v>
      </c>
      <c r="PJ548" s="23">
        <v>300</v>
      </c>
      <c r="PK548" s="23">
        <v>300</v>
      </c>
      <c r="PQ548" s="23" t="s">
        <v>781</v>
      </c>
      <c r="PT548" s="23" t="s">
        <v>774</v>
      </c>
      <c r="PU548" s="23" t="s">
        <v>824</v>
      </c>
      <c r="PV548" s="23">
        <v>0</v>
      </c>
      <c r="PW548" s="23">
        <v>0</v>
      </c>
      <c r="PX548" s="23">
        <v>0</v>
      </c>
      <c r="PY548" s="23">
        <v>0</v>
      </c>
      <c r="PZ548" s="23">
        <v>0</v>
      </c>
      <c r="QA548" s="23">
        <v>1</v>
      </c>
      <c r="QB548" s="23">
        <v>0</v>
      </c>
      <c r="QC548" s="23">
        <v>0</v>
      </c>
      <c r="QD548" s="23">
        <v>0</v>
      </c>
      <c r="QE548" s="23">
        <v>0</v>
      </c>
      <c r="QF548" s="23">
        <v>0</v>
      </c>
      <c r="QG548" s="23">
        <v>0</v>
      </c>
      <c r="QH548" s="23">
        <v>0</v>
      </c>
      <c r="QI548" s="23">
        <v>0</v>
      </c>
      <c r="ZZ548" s="23" t="s">
        <v>774</v>
      </c>
      <c r="AAA548" s="23" t="s">
        <v>4655</v>
      </c>
      <c r="AAB548" s="23">
        <v>0</v>
      </c>
      <c r="AAC548" s="23">
        <v>0</v>
      </c>
      <c r="AAD548" s="23">
        <v>0</v>
      </c>
      <c r="AAE548" s="23">
        <v>1</v>
      </c>
      <c r="AAF548" s="23">
        <v>0</v>
      </c>
      <c r="AAG548" s="23">
        <v>0</v>
      </c>
      <c r="AAH548" s="23">
        <v>0</v>
      </c>
      <c r="AAI548" s="23">
        <v>1</v>
      </c>
      <c r="AAJ548" s="23" t="s">
        <v>2309</v>
      </c>
      <c r="AAK548" s="23" t="s">
        <v>5785</v>
      </c>
      <c r="AAL548" s="23" t="s">
        <v>782</v>
      </c>
      <c r="AAU548" s="23" t="s">
        <v>774</v>
      </c>
      <c r="AAV548" s="23" t="s">
        <v>2285</v>
      </c>
      <c r="AAW548" s="23">
        <v>1</v>
      </c>
      <c r="AAX548" s="23">
        <v>0</v>
      </c>
      <c r="AAY548" s="23">
        <v>0</v>
      </c>
      <c r="AAZ548" s="23">
        <v>0</v>
      </c>
      <c r="ABA548" s="23">
        <v>0</v>
      </c>
      <c r="ABB548" s="23">
        <v>0</v>
      </c>
      <c r="ABC548" s="23">
        <v>0</v>
      </c>
      <c r="ABD548" s="23">
        <v>0</v>
      </c>
      <c r="ABE548" s="23">
        <v>0</v>
      </c>
      <c r="ABF548" s="23" t="s">
        <v>2309</v>
      </c>
      <c r="ABH548" s="23" t="s">
        <v>2059</v>
      </c>
      <c r="ABU548" s="23" t="s">
        <v>4431</v>
      </c>
      <c r="ABV548" s="23" t="s">
        <v>5786</v>
      </c>
      <c r="ABW548" s="23">
        <v>44382.373749999999</v>
      </c>
      <c r="ABY548" s="23" t="s">
        <v>2329</v>
      </c>
      <c r="ABZ548" s="23" t="s">
        <v>2330</v>
      </c>
      <c r="ACC548" s="23">
        <v>618</v>
      </c>
    </row>
    <row r="549" spans="1:757" x14ac:dyDescent="0.3">
      <c r="A549" s="23" t="s">
        <v>4380</v>
      </c>
      <c r="B549" s="23" t="s">
        <v>4381</v>
      </c>
      <c r="C549" s="23" t="s">
        <v>4382</v>
      </c>
      <c r="D549" s="23" t="s">
        <v>4047</v>
      </c>
      <c r="E549" s="23" t="s">
        <v>4048</v>
      </c>
      <c r="F549" s="23">
        <v>44379</v>
      </c>
      <c r="G549" s="23" t="s">
        <v>769</v>
      </c>
      <c r="H549" s="23" t="s">
        <v>769</v>
      </c>
      <c r="I549" s="23" t="s">
        <v>770</v>
      </c>
      <c r="J549" s="23" t="s">
        <v>769</v>
      </c>
      <c r="K549" s="23" t="s">
        <v>771</v>
      </c>
      <c r="L549" s="23" t="s">
        <v>846</v>
      </c>
      <c r="M549" s="23">
        <v>0</v>
      </c>
      <c r="N549" s="23">
        <v>0</v>
      </c>
      <c r="O549" s="23">
        <v>0</v>
      </c>
      <c r="P549" s="23">
        <v>0</v>
      </c>
      <c r="Q549" s="23">
        <v>0</v>
      </c>
      <c r="R549" s="23">
        <v>1</v>
      </c>
      <c r="S549" s="23">
        <v>0</v>
      </c>
      <c r="T549" s="23">
        <v>0</v>
      </c>
      <c r="U549" s="23">
        <v>0</v>
      </c>
      <c r="V549" s="23">
        <v>0</v>
      </c>
      <c r="W549" s="23">
        <v>0</v>
      </c>
      <c r="X549" s="23">
        <v>0</v>
      </c>
      <c r="Y549" s="23">
        <v>0</v>
      </c>
      <c r="Z549" s="23">
        <v>0</v>
      </c>
      <c r="AA549" s="23">
        <v>0</v>
      </c>
      <c r="AB549" s="23">
        <v>0</v>
      </c>
      <c r="AC549" s="23">
        <v>0</v>
      </c>
      <c r="AD549" s="23">
        <v>0</v>
      </c>
      <c r="AE549" s="23">
        <v>0</v>
      </c>
      <c r="AF549" s="23">
        <v>0</v>
      </c>
      <c r="AG549" s="23">
        <v>0</v>
      </c>
      <c r="AH549" s="23">
        <v>0</v>
      </c>
      <c r="AI549" s="23">
        <v>0</v>
      </c>
      <c r="GD549" s="23" t="s">
        <v>774</v>
      </c>
      <c r="GF549" s="23">
        <v>25000</v>
      </c>
      <c r="GK549" s="23" t="s">
        <v>773</v>
      </c>
      <c r="GN549" s="23" t="s">
        <v>774</v>
      </c>
      <c r="ZZ549" s="23" t="s">
        <v>774</v>
      </c>
      <c r="AAA549" s="23" t="s">
        <v>2276</v>
      </c>
      <c r="AAB549" s="23">
        <v>0</v>
      </c>
      <c r="AAC549" s="23">
        <v>0</v>
      </c>
      <c r="AAD549" s="23">
        <v>0</v>
      </c>
      <c r="AAE549" s="23">
        <v>1</v>
      </c>
      <c r="AAF549" s="23">
        <v>0</v>
      </c>
      <c r="AAG549" s="23">
        <v>0</v>
      </c>
      <c r="AAH549" s="23">
        <v>0</v>
      </c>
      <c r="AAI549" s="23">
        <v>0</v>
      </c>
      <c r="AAJ549" s="23" t="s">
        <v>2309</v>
      </c>
      <c r="AAL549" s="23" t="s">
        <v>782</v>
      </c>
      <c r="AAU549" s="23" t="s">
        <v>774</v>
      </c>
      <c r="AAV549" s="23" t="s">
        <v>2285</v>
      </c>
      <c r="AAW549" s="23">
        <v>1</v>
      </c>
      <c r="AAX549" s="23">
        <v>0</v>
      </c>
      <c r="AAY549" s="23">
        <v>0</v>
      </c>
      <c r="AAZ549" s="23">
        <v>0</v>
      </c>
      <c r="ABA549" s="23">
        <v>0</v>
      </c>
      <c r="ABB549" s="23">
        <v>0</v>
      </c>
      <c r="ABC549" s="23">
        <v>0</v>
      </c>
      <c r="ABD549" s="23">
        <v>0</v>
      </c>
      <c r="ABE549" s="23">
        <v>0</v>
      </c>
      <c r="ABF549" s="23" t="s">
        <v>2309</v>
      </c>
      <c r="ABH549" s="23" t="s">
        <v>2059</v>
      </c>
      <c r="ABU549" s="23" t="s">
        <v>4431</v>
      </c>
      <c r="ABV549" s="23" t="s">
        <v>5787</v>
      </c>
      <c r="ABW549" s="23">
        <v>44382.373796296291</v>
      </c>
      <c r="ABY549" s="23" t="s">
        <v>2329</v>
      </c>
      <c r="ABZ549" s="23" t="s">
        <v>2330</v>
      </c>
      <c r="ACC549" s="23">
        <v>619</v>
      </c>
    </row>
    <row r="550" spans="1:757" x14ac:dyDescent="0.3">
      <c r="A550" s="23" t="s">
        <v>4383</v>
      </c>
      <c r="B550" s="23" t="s">
        <v>4384</v>
      </c>
      <c r="C550" s="23" t="s">
        <v>4385</v>
      </c>
      <c r="D550" s="23" t="s">
        <v>4047</v>
      </c>
      <c r="E550" s="23" t="s">
        <v>4048</v>
      </c>
      <c r="F550" s="23">
        <v>44379</v>
      </c>
      <c r="G550" s="23" t="s">
        <v>769</v>
      </c>
      <c r="H550" s="23" t="s">
        <v>769</v>
      </c>
      <c r="I550" s="23" t="s">
        <v>770</v>
      </c>
      <c r="J550" s="23" t="s">
        <v>769</v>
      </c>
      <c r="K550" s="23" t="s">
        <v>771</v>
      </c>
      <c r="L550" s="23" t="s">
        <v>847</v>
      </c>
      <c r="M550" s="23">
        <v>0</v>
      </c>
      <c r="N550" s="23">
        <v>1</v>
      </c>
      <c r="O550" s="23">
        <v>0</v>
      </c>
      <c r="P550" s="23">
        <v>0</v>
      </c>
      <c r="Q550" s="23">
        <v>0</v>
      </c>
      <c r="R550" s="23">
        <v>0</v>
      </c>
      <c r="S550" s="23">
        <v>0</v>
      </c>
      <c r="T550" s="23">
        <v>0</v>
      </c>
      <c r="U550" s="23">
        <v>0</v>
      </c>
      <c r="V550" s="23">
        <v>0</v>
      </c>
      <c r="W550" s="23">
        <v>0</v>
      </c>
      <c r="X550" s="23">
        <v>0</v>
      </c>
      <c r="Y550" s="23">
        <v>0</v>
      </c>
      <c r="Z550" s="23">
        <v>0</v>
      </c>
      <c r="AA550" s="23">
        <v>0</v>
      </c>
      <c r="AB550" s="23">
        <v>0</v>
      </c>
      <c r="AC550" s="23">
        <v>0</v>
      </c>
      <c r="AD550" s="23">
        <v>0</v>
      </c>
      <c r="AE550" s="23">
        <v>0</v>
      </c>
      <c r="AF550" s="23">
        <v>0</v>
      </c>
      <c r="AG550" s="23">
        <v>0</v>
      </c>
      <c r="AH550" s="23">
        <v>0</v>
      </c>
      <c r="AI550" s="23">
        <v>0</v>
      </c>
      <c r="BN550" s="23" t="s">
        <v>774</v>
      </c>
      <c r="BP550" s="23">
        <v>1500</v>
      </c>
      <c r="BQ550" s="23">
        <v>1500</v>
      </c>
      <c r="BW550" s="23" t="s">
        <v>773</v>
      </c>
      <c r="BZ550" s="23" t="s">
        <v>774</v>
      </c>
      <c r="CA550" s="23" t="s">
        <v>805</v>
      </c>
      <c r="CB550" s="23">
        <v>0</v>
      </c>
      <c r="CC550" s="23">
        <v>0</v>
      </c>
      <c r="CD550" s="23">
        <v>0</v>
      </c>
      <c r="CE550" s="23">
        <v>0</v>
      </c>
      <c r="CF550" s="23">
        <v>0</v>
      </c>
      <c r="CG550" s="23">
        <v>0</v>
      </c>
      <c r="CH550" s="23">
        <v>0</v>
      </c>
      <c r="CI550" s="23">
        <v>0</v>
      </c>
      <c r="CJ550" s="23">
        <v>0</v>
      </c>
      <c r="CK550" s="23">
        <v>0</v>
      </c>
      <c r="CL550" s="23">
        <v>0</v>
      </c>
      <c r="CM550" s="23">
        <v>0</v>
      </c>
      <c r="CN550" s="23">
        <v>1</v>
      </c>
      <c r="CO550" s="23">
        <v>0</v>
      </c>
      <c r="CQ550" s="23" t="s">
        <v>5788</v>
      </c>
      <c r="ZZ550" s="23" t="s">
        <v>782</v>
      </c>
      <c r="AAL550" s="23" t="s">
        <v>782</v>
      </c>
      <c r="AAU550" s="23" t="s">
        <v>774</v>
      </c>
      <c r="AAV550" s="23" t="s">
        <v>2285</v>
      </c>
      <c r="AAW550" s="23">
        <v>1</v>
      </c>
      <c r="AAX550" s="23">
        <v>0</v>
      </c>
      <c r="AAY550" s="23">
        <v>0</v>
      </c>
      <c r="AAZ550" s="23">
        <v>0</v>
      </c>
      <c r="ABA550" s="23">
        <v>0</v>
      </c>
      <c r="ABB550" s="23">
        <v>0</v>
      </c>
      <c r="ABC550" s="23">
        <v>0</v>
      </c>
      <c r="ABD550" s="23">
        <v>0</v>
      </c>
      <c r="ABE550" s="23">
        <v>0</v>
      </c>
      <c r="ABF550" s="23" t="s">
        <v>2309</v>
      </c>
      <c r="ABH550" s="23" t="s">
        <v>2059</v>
      </c>
      <c r="ABU550" s="23" t="s">
        <v>4431</v>
      </c>
      <c r="ABV550" s="23" t="s">
        <v>5789</v>
      </c>
      <c r="ABW550" s="23">
        <v>44382.374525462961</v>
      </c>
      <c r="ABY550" s="23" t="s">
        <v>2329</v>
      </c>
      <c r="ABZ550" s="23" t="s">
        <v>2330</v>
      </c>
      <c r="ACC550" s="23">
        <v>620</v>
      </c>
    </row>
    <row r="551" spans="1:757" x14ac:dyDescent="0.3">
      <c r="A551" s="23" t="s">
        <v>4386</v>
      </c>
      <c r="B551" s="23" t="s">
        <v>4387</v>
      </c>
      <c r="C551" s="23" t="s">
        <v>4388</v>
      </c>
      <c r="D551" s="23" t="s">
        <v>4047</v>
      </c>
      <c r="E551" s="23" t="s">
        <v>4048</v>
      </c>
      <c r="F551" s="23">
        <v>44379</v>
      </c>
      <c r="G551" s="23" t="s">
        <v>769</v>
      </c>
      <c r="H551" s="23" t="s">
        <v>769</v>
      </c>
      <c r="I551" s="23" t="s">
        <v>770</v>
      </c>
      <c r="J551" s="23" t="s">
        <v>769</v>
      </c>
      <c r="K551" s="23" t="s">
        <v>771</v>
      </c>
      <c r="L551" s="23" t="s">
        <v>4389</v>
      </c>
      <c r="M551" s="23">
        <v>0</v>
      </c>
      <c r="N551" s="23">
        <v>0</v>
      </c>
      <c r="O551" s="23">
        <v>0</v>
      </c>
      <c r="P551" s="23">
        <v>0</v>
      </c>
      <c r="Q551" s="23">
        <v>0</v>
      </c>
      <c r="R551" s="23">
        <v>1</v>
      </c>
      <c r="S551" s="23">
        <v>1</v>
      </c>
      <c r="T551" s="23">
        <v>1</v>
      </c>
      <c r="U551" s="23">
        <v>1</v>
      </c>
      <c r="V551" s="23">
        <v>0</v>
      </c>
      <c r="W551" s="23">
        <v>0</v>
      </c>
      <c r="X551" s="23">
        <v>0</v>
      </c>
      <c r="Y551" s="23">
        <v>0</v>
      </c>
      <c r="Z551" s="23">
        <v>0</v>
      </c>
      <c r="AA551" s="23">
        <v>0</v>
      </c>
      <c r="AB551" s="23">
        <v>0</v>
      </c>
      <c r="AC551" s="23">
        <v>0</v>
      </c>
      <c r="AD551" s="23">
        <v>0</v>
      </c>
      <c r="AE551" s="23">
        <v>0</v>
      </c>
      <c r="AF551" s="23">
        <v>0</v>
      </c>
      <c r="AG551" s="23">
        <v>0</v>
      </c>
      <c r="AH551" s="23">
        <v>0</v>
      </c>
      <c r="AI551" s="23">
        <v>0</v>
      </c>
      <c r="GD551" s="23" t="s">
        <v>774</v>
      </c>
      <c r="GF551" s="23">
        <v>23000</v>
      </c>
      <c r="GK551" s="23" t="s">
        <v>773</v>
      </c>
      <c r="GN551" s="23" t="s">
        <v>774</v>
      </c>
      <c r="GO551" s="23" t="s">
        <v>778</v>
      </c>
      <c r="GP551" s="23">
        <v>0</v>
      </c>
      <c r="GQ551" s="23">
        <v>1</v>
      </c>
      <c r="GR551" s="23">
        <v>0</v>
      </c>
      <c r="GS551" s="23">
        <v>0</v>
      </c>
      <c r="GT551" s="23">
        <v>0</v>
      </c>
      <c r="GU551" s="23">
        <v>0</v>
      </c>
      <c r="GV551" s="23">
        <v>0</v>
      </c>
      <c r="GW551" s="23">
        <v>0</v>
      </c>
      <c r="GX551" s="23">
        <v>0</v>
      </c>
      <c r="GY551" s="23">
        <v>0</v>
      </c>
      <c r="GZ551" s="23">
        <v>0</v>
      </c>
      <c r="HA551" s="23">
        <v>0</v>
      </c>
      <c r="HB551" s="23">
        <v>0</v>
      </c>
      <c r="HC551" s="23">
        <v>0</v>
      </c>
      <c r="HF551" s="23" t="s">
        <v>774</v>
      </c>
      <c r="HH551" s="23">
        <v>3500</v>
      </c>
      <c r="HI551" s="23">
        <v>3500</v>
      </c>
      <c r="HO551" s="23" t="s">
        <v>781</v>
      </c>
      <c r="HR551" s="23" t="s">
        <v>774</v>
      </c>
      <c r="HS551" s="23" t="s">
        <v>778</v>
      </c>
      <c r="HT551" s="23">
        <v>0</v>
      </c>
      <c r="HU551" s="23">
        <v>1</v>
      </c>
      <c r="HV551" s="23">
        <v>0</v>
      </c>
      <c r="HW551" s="23">
        <v>0</v>
      </c>
      <c r="HX551" s="23">
        <v>0</v>
      </c>
      <c r="HY551" s="23">
        <v>0</v>
      </c>
      <c r="HZ551" s="23">
        <v>0</v>
      </c>
      <c r="IA551" s="23">
        <v>0</v>
      </c>
      <c r="IB551" s="23">
        <v>0</v>
      </c>
      <c r="IC551" s="23">
        <v>0</v>
      </c>
      <c r="ID551" s="23">
        <v>0</v>
      </c>
      <c r="IE551" s="23">
        <v>0</v>
      </c>
      <c r="IF551" s="23">
        <v>0</v>
      </c>
      <c r="IG551" s="23">
        <v>0</v>
      </c>
      <c r="IJ551" s="23" t="s">
        <v>774</v>
      </c>
      <c r="IL551" s="23">
        <v>7500</v>
      </c>
      <c r="IM551" s="23">
        <v>7500</v>
      </c>
      <c r="IS551" s="23" t="s">
        <v>781</v>
      </c>
      <c r="IV551" s="23" t="s">
        <v>774</v>
      </c>
      <c r="IW551" s="23" t="s">
        <v>778</v>
      </c>
      <c r="IX551" s="23">
        <v>0</v>
      </c>
      <c r="IY551" s="23">
        <v>1</v>
      </c>
      <c r="IZ551" s="23">
        <v>0</v>
      </c>
      <c r="JA551" s="23">
        <v>0</v>
      </c>
      <c r="JB551" s="23">
        <v>0</v>
      </c>
      <c r="JC551" s="23">
        <v>0</v>
      </c>
      <c r="JD551" s="23">
        <v>0</v>
      </c>
      <c r="JE551" s="23">
        <v>0</v>
      </c>
      <c r="JF551" s="23">
        <v>0</v>
      </c>
      <c r="JG551" s="23">
        <v>0</v>
      </c>
      <c r="JH551" s="23">
        <v>0</v>
      </c>
      <c r="JI551" s="23">
        <v>0</v>
      </c>
      <c r="JJ551" s="23">
        <v>0</v>
      </c>
      <c r="JK551" s="23">
        <v>0</v>
      </c>
      <c r="JN551" s="23" t="s">
        <v>772</v>
      </c>
      <c r="JP551" s="23">
        <v>250</v>
      </c>
      <c r="JQ551" s="23">
        <v>250</v>
      </c>
      <c r="JW551" s="23" t="s">
        <v>781</v>
      </c>
      <c r="JZ551" s="23" t="s">
        <v>774</v>
      </c>
      <c r="KA551" s="23" t="s">
        <v>5418</v>
      </c>
      <c r="KB551" s="23">
        <v>0</v>
      </c>
      <c r="KC551" s="23">
        <v>0</v>
      </c>
      <c r="KD551" s="23">
        <v>0</v>
      </c>
      <c r="KE551" s="23">
        <v>0</v>
      </c>
      <c r="KF551" s="23">
        <v>1</v>
      </c>
      <c r="KG551" s="23">
        <v>1</v>
      </c>
      <c r="KH551" s="23">
        <v>0</v>
      </c>
      <c r="KI551" s="23">
        <v>0</v>
      </c>
      <c r="KJ551" s="23">
        <v>0</v>
      </c>
      <c r="KK551" s="23">
        <v>0</v>
      </c>
      <c r="KL551" s="23">
        <v>0</v>
      </c>
      <c r="KM551" s="23">
        <v>0</v>
      </c>
      <c r="KN551" s="23">
        <v>0</v>
      </c>
      <c r="KO551" s="23">
        <v>0</v>
      </c>
      <c r="ZZ551" s="23" t="s">
        <v>782</v>
      </c>
      <c r="AAL551" s="23" t="s">
        <v>782</v>
      </c>
      <c r="AAU551" s="23" t="s">
        <v>774</v>
      </c>
      <c r="AAV551" s="23" t="s">
        <v>2285</v>
      </c>
      <c r="AAW551" s="23">
        <v>1</v>
      </c>
      <c r="AAX551" s="23">
        <v>0</v>
      </c>
      <c r="AAY551" s="23">
        <v>0</v>
      </c>
      <c r="AAZ551" s="23">
        <v>0</v>
      </c>
      <c r="ABA551" s="23">
        <v>0</v>
      </c>
      <c r="ABB551" s="23">
        <v>0</v>
      </c>
      <c r="ABC551" s="23">
        <v>0</v>
      </c>
      <c r="ABD551" s="23">
        <v>0</v>
      </c>
      <c r="ABE551" s="23">
        <v>0</v>
      </c>
      <c r="ABF551" s="23" t="s">
        <v>2309</v>
      </c>
      <c r="ABH551" s="23" t="s">
        <v>2059</v>
      </c>
      <c r="ABU551" s="23" t="s">
        <v>4431</v>
      </c>
      <c r="ABV551" s="23" t="s">
        <v>5790</v>
      </c>
      <c r="ABW551" s="23">
        <v>44382.374814814822</v>
      </c>
      <c r="ABY551" s="23" t="s">
        <v>2329</v>
      </c>
      <c r="ABZ551" s="23" t="s">
        <v>2330</v>
      </c>
      <c r="ACC551" s="23">
        <v>621</v>
      </c>
    </row>
    <row r="552" spans="1:757" x14ac:dyDescent="0.3">
      <c r="A552" s="23" t="s">
        <v>4390</v>
      </c>
      <c r="B552" s="23" t="s">
        <v>4391</v>
      </c>
      <c r="C552" s="23" t="s">
        <v>4392</v>
      </c>
      <c r="D552" s="23" t="s">
        <v>4047</v>
      </c>
      <c r="E552" s="23" t="s">
        <v>4048</v>
      </c>
      <c r="F552" s="23">
        <v>44379</v>
      </c>
      <c r="G552" s="23" t="s">
        <v>769</v>
      </c>
      <c r="H552" s="23" t="s">
        <v>769</v>
      </c>
      <c r="I552" s="23" t="s">
        <v>770</v>
      </c>
      <c r="J552" s="23" t="s">
        <v>769</v>
      </c>
      <c r="K552" s="23" t="s">
        <v>771</v>
      </c>
      <c r="L552" s="23" t="s">
        <v>847</v>
      </c>
      <c r="M552" s="23">
        <v>0</v>
      </c>
      <c r="N552" s="23">
        <v>1</v>
      </c>
      <c r="O552" s="23">
        <v>0</v>
      </c>
      <c r="P552" s="23">
        <v>0</v>
      </c>
      <c r="Q552" s="23">
        <v>0</v>
      </c>
      <c r="R552" s="23">
        <v>0</v>
      </c>
      <c r="S552" s="23">
        <v>0</v>
      </c>
      <c r="T552" s="23">
        <v>0</v>
      </c>
      <c r="U552" s="23">
        <v>0</v>
      </c>
      <c r="V552" s="23">
        <v>0</v>
      </c>
      <c r="W552" s="23">
        <v>0</v>
      </c>
      <c r="X552" s="23">
        <v>0</v>
      </c>
      <c r="Y552" s="23">
        <v>0</v>
      </c>
      <c r="Z552" s="23">
        <v>0</v>
      </c>
      <c r="AA552" s="23">
        <v>0</v>
      </c>
      <c r="AB552" s="23">
        <v>0</v>
      </c>
      <c r="AC552" s="23">
        <v>0</v>
      </c>
      <c r="AD552" s="23">
        <v>0</v>
      </c>
      <c r="AE552" s="23">
        <v>0</v>
      </c>
      <c r="AF552" s="23">
        <v>0</v>
      </c>
      <c r="AG552" s="23">
        <v>0</v>
      </c>
      <c r="AH552" s="23">
        <v>0</v>
      </c>
      <c r="AI552" s="23">
        <v>0</v>
      </c>
      <c r="BN552" s="23" t="s">
        <v>774</v>
      </c>
      <c r="BP552" s="23">
        <v>1500</v>
      </c>
      <c r="BQ552" s="23">
        <v>1500</v>
      </c>
      <c r="BW552" s="23" t="s">
        <v>773</v>
      </c>
      <c r="BZ552" s="23" t="s">
        <v>774</v>
      </c>
      <c r="ZZ552" s="23" t="s">
        <v>782</v>
      </c>
      <c r="AAL552" s="23" t="s">
        <v>782</v>
      </c>
      <c r="AAU552" s="23" t="s">
        <v>774</v>
      </c>
      <c r="AAV552" s="23" t="s">
        <v>2285</v>
      </c>
      <c r="AAW552" s="23">
        <v>1</v>
      </c>
      <c r="AAX552" s="23">
        <v>0</v>
      </c>
      <c r="AAY552" s="23">
        <v>0</v>
      </c>
      <c r="AAZ552" s="23">
        <v>0</v>
      </c>
      <c r="ABA552" s="23">
        <v>0</v>
      </c>
      <c r="ABB552" s="23">
        <v>0</v>
      </c>
      <c r="ABC552" s="23">
        <v>0</v>
      </c>
      <c r="ABD552" s="23">
        <v>0</v>
      </c>
      <c r="ABE552" s="23">
        <v>0</v>
      </c>
      <c r="ABF552" s="23" t="s">
        <v>2309</v>
      </c>
      <c r="ABH552" s="23" t="s">
        <v>2059</v>
      </c>
      <c r="ABU552" s="23" t="s">
        <v>4431</v>
      </c>
      <c r="ABV552" s="23" t="s">
        <v>5791</v>
      </c>
      <c r="ABW552" s="23">
        <v>44382.374849537038</v>
      </c>
      <c r="ABY552" s="23" t="s">
        <v>2329</v>
      </c>
      <c r="ABZ552" s="23" t="s">
        <v>2330</v>
      </c>
      <c r="ACC552" s="23">
        <v>622</v>
      </c>
    </row>
    <row r="553" spans="1:757" x14ac:dyDescent="0.3">
      <c r="A553" s="23" t="s">
        <v>4393</v>
      </c>
      <c r="B553" s="23" t="s">
        <v>4394</v>
      </c>
      <c r="C553" s="23" t="s">
        <v>4395</v>
      </c>
      <c r="D553" s="23" t="s">
        <v>4047</v>
      </c>
      <c r="E553" s="23" t="s">
        <v>4048</v>
      </c>
      <c r="F553" s="23">
        <v>44379</v>
      </c>
      <c r="G553" s="23" t="s">
        <v>769</v>
      </c>
      <c r="H553" s="23" t="s">
        <v>769</v>
      </c>
      <c r="I553" s="23" t="s">
        <v>770</v>
      </c>
      <c r="J553" s="23" t="s">
        <v>769</v>
      </c>
      <c r="K553" s="23" t="s">
        <v>771</v>
      </c>
      <c r="L553" s="23" t="s">
        <v>4396</v>
      </c>
      <c r="M553" s="23">
        <v>0</v>
      </c>
      <c r="N553" s="23">
        <v>0</v>
      </c>
      <c r="O553" s="23">
        <v>0</v>
      </c>
      <c r="P553" s="23">
        <v>0</v>
      </c>
      <c r="Q553" s="23">
        <v>0</v>
      </c>
      <c r="R553" s="23">
        <v>0</v>
      </c>
      <c r="S553" s="23">
        <v>0</v>
      </c>
      <c r="T553" s="23">
        <v>0</v>
      </c>
      <c r="U553" s="23">
        <v>0</v>
      </c>
      <c r="V553" s="23">
        <v>0</v>
      </c>
      <c r="W553" s="23">
        <v>0</v>
      </c>
      <c r="X553" s="23">
        <v>0</v>
      </c>
      <c r="Y553" s="23">
        <v>0</v>
      </c>
      <c r="Z553" s="23">
        <v>0</v>
      </c>
      <c r="AA553" s="23">
        <v>0</v>
      </c>
      <c r="AB553" s="23">
        <v>0</v>
      </c>
      <c r="AC553" s="23">
        <v>0</v>
      </c>
      <c r="AD553" s="23">
        <v>0</v>
      </c>
      <c r="AE553" s="23">
        <v>0</v>
      </c>
      <c r="AF553" s="23">
        <v>0</v>
      </c>
      <c r="AG553" s="23">
        <v>1</v>
      </c>
      <c r="AH553" s="23">
        <v>0</v>
      </c>
      <c r="AI553" s="23">
        <v>1</v>
      </c>
      <c r="XJ553" s="23" t="s">
        <v>774</v>
      </c>
      <c r="XL553" s="23">
        <v>50</v>
      </c>
      <c r="XQ553" s="23" t="s">
        <v>781</v>
      </c>
      <c r="XT553" s="23" t="s">
        <v>774</v>
      </c>
      <c r="ZP553" s="23" t="s">
        <v>774</v>
      </c>
      <c r="ZR553" s="23" t="s">
        <v>782</v>
      </c>
      <c r="ZS553" s="23">
        <v>20</v>
      </c>
      <c r="ZT553" s="23">
        <v>20</v>
      </c>
      <c r="ZZ553" s="23" t="s">
        <v>774</v>
      </c>
      <c r="AAA553" s="23" t="s">
        <v>805</v>
      </c>
      <c r="AAB553" s="23">
        <v>0</v>
      </c>
      <c r="AAC553" s="23">
        <v>0</v>
      </c>
      <c r="AAD553" s="23">
        <v>0</v>
      </c>
      <c r="AAE553" s="23">
        <v>0</v>
      </c>
      <c r="AAF553" s="23">
        <v>0</v>
      </c>
      <c r="AAG553" s="23">
        <v>0</v>
      </c>
      <c r="AAH553" s="23">
        <v>0</v>
      </c>
      <c r="AAI553" s="23">
        <v>1</v>
      </c>
      <c r="AAJ553" s="23" t="s">
        <v>2309</v>
      </c>
      <c r="AAK553" s="23" t="s">
        <v>5792</v>
      </c>
      <c r="AAL553" s="23" t="s">
        <v>774</v>
      </c>
      <c r="AAU553" s="23" t="s">
        <v>774</v>
      </c>
      <c r="AAV553" s="23" t="s">
        <v>2285</v>
      </c>
      <c r="AAW553" s="23">
        <v>1</v>
      </c>
      <c r="AAX553" s="23">
        <v>0</v>
      </c>
      <c r="AAY553" s="23">
        <v>0</v>
      </c>
      <c r="AAZ553" s="23">
        <v>0</v>
      </c>
      <c r="ABA553" s="23">
        <v>0</v>
      </c>
      <c r="ABB553" s="23">
        <v>0</v>
      </c>
      <c r="ABC553" s="23">
        <v>0</v>
      </c>
      <c r="ABD553" s="23">
        <v>0</v>
      </c>
      <c r="ABE553" s="23">
        <v>0</v>
      </c>
      <c r="ABF553" s="23" t="s">
        <v>2309</v>
      </c>
      <c r="ABH553" s="23" t="s">
        <v>2059</v>
      </c>
      <c r="ABU553" s="23" t="s">
        <v>4431</v>
      </c>
      <c r="ABV553" s="23" t="s">
        <v>5793</v>
      </c>
      <c r="ABW553" s="23">
        <v>44382.379189814819</v>
      </c>
      <c r="ABY553" s="23" t="s">
        <v>2329</v>
      </c>
      <c r="ABZ553" s="23" t="s">
        <v>2330</v>
      </c>
      <c r="ACC553" s="23">
        <v>623</v>
      </c>
    </row>
    <row r="554" spans="1:757" x14ac:dyDescent="0.3">
      <c r="A554" s="23" t="s">
        <v>4397</v>
      </c>
      <c r="B554" s="23" t="s">
        <v>4398</v>
      </c>
      <c r="C554" s="23" t="s">
        <v>4399</v>
      </c>
      <c r="D554" s="23" t="s">
        <v>4400</v>
      </c>
      <c r="E554" s="23" t="s">
        <v>4126</v>
      </c>
      <c r="F554" s="23">
        <v>44379</v>
      </c>
      <c r="G554" s="23" t="s">
        <v>841</v>
      </c>
      <c r="H554" s="23" t="s">
        <v>842</v>
      </c>
      <c r="I554" s="23" t="s">
        <v>842</v>
      </c>
      <c r="J554" s="23" t="s">
        <v>842</v>
      </c>
      <c r="K554" s="23" t="s">
        <v>771</v>
      </c>
      <c r="L554" s="23" t="s">
        <v>4401</v>
      </c>
      <c r="M554" s="23">
        <v>1</v>
      </c>
      <c r="N554" s="23">
        <v>1</v>
      </c>
      <c r="O554" s="23">
        <v>1</v>
      </c>
      <c r="P554" s="23">
        <v>1</v>
      </c>
      <c r="Q554" s="23">
        <v>1</v>
      </c>
      <c r="R554" s="23">
        <v>1</v>
      </c>
      <c r="S554" s="23">
        <v>1</v>
      </c>
      <c r="T554" s="23">
        <v>1</v>
      </c>
      <c r="U554" s="23">
        <v>0</v>
      </c>
      <c r="V554" s="23">
        <v>0</v>
      </c>
      <c r="W554" s="23">
        <v>0</v>
      </c>
      <c r="X554" s="23">
        <v>0</v>
      </c>
      <c r="Y554" s="23">
        <v>0</v>
      </c>
      <c r="Z554" s="23">
        <v>0</v>
      </c>
      <c r="AA554" s="23">
        <v>0</v>
      </c>
      <c r="AB554" s="23">
        <v>0</v>
      </c>
      <c r="AC554" s="23">
        <v>0</v>
      </c>
      <c r="AD554" s="23">
        <v>0</v>
      </c>
      <c r="AE554" s="23">
        <v>1</v>
      </c>
      <c r="AF554" s="23">
        <v>1</v>
      </c>
      <c r="AG554" s="23">
        <v>0</v>
      </c>
      <c r="AH554" s="23">
        <v>1</v>
      </c>
      <c r="AI554" s="23">
        <v>0</v>
      </c>
      <c r="AJ554" s="23" t="s">
        <v>774</v>
      </c>
      <c r="AL554" s="23">
        <v>1000</v>
      </c>
      <c r="AM554" s="23">
        <v>1000</v>
      </c>
      <c r="AO554" s="23">
        <v>1500</v>
      </c>
      <c r="AP554" s="23">
        <v>-33.333333333333329</v>
      </c>
      <c r="AQ554" s="23">
        <v>-500</v>
      </c>
      <c r="AR554" s="23" t="s">
        <v>5794</v>
      </c>
      <c r="AS554" s="23" t="s">
        <v>781</v>
      </c>
      <c r="AV554" s="23" t="s">
        <v>782</v>
      </c>
      <c r="BN554" s="23" t="s">
        <v>774</v>
      </c>
      <c r="BP554" s="23">
        <v>1250</v>
      </c>
      <c r="BQ554" s="23">
        <v>1250</v>
      </c>
      <c r="BS554" s="23">
        <v>1000</v>
      </c>
      <c r="BT554" s="23">
        <v>25</v>
      </c>
      <c r="BU554" s="23">
        <v>250</v>
      </c>
      <c r="BV554" s="23" t="s">
        <v>4433</v>
      </c>
      <c r="BW554" s="23" t="s">
        <v>773</v>
      </c>
      <c r="BZ554" s="23" t="s">
        <v>782</v>
      </c>
      <c r="CR554" s="23" t="s">
        <v>774</v>
      </c>
      <c r="CT554" s="23">
        <v>2500</v>
      </c>
      <c r="CU554" s="23">
        <v>2500</v>
      </c>
      <c r="DA554" s="23" t="s">
        <v>781</v>
      </c>
      <c r="DD554" s="23" t="s">
        <v>782</v>
      </c>
      <c r="DV554" s="23" t="s">
        <v>774</v>
      </c>
      <c r="DX554" s="23">
        <v>4000</v>
      </c>
      <c r="DY554" s="23">
        <v>4000</v>
      </c>
      <c r="EE554" s="23" t="s">
        <v>781</v>
      </c>
      <c r="EH554" s="23" t="s">
        <v>782</v>
      </c>
      <c r="EZ554" s="23" t="s">
        <v>774</v>
      </c>
      <c r="FB554" s="23">
        <v>3000</v>
      </c>
      <c r="FC554" s="23">
        <v>3000</v>
      </c>
      <c r="FI554" s="23" t="s">
        <v>781</v>
      </c>
      <c r="FL554" s="23" t="s">
        <v>782</v>
      </c>
      <c r="GD554" s="23" t="s">
        <v>774</v>
      </c>
      <c r="GF554" s="23">
        <v>13000</v>
      </c>
      <c r="GG554" s="23">
        <v>14000</v>
      </c>
      <c r="GH554" s="23">
        <v>-7.1428571428571423</v>
      </c>
      <c r="GI554" s="23" t="s">
        <v>4719</v>
      </c>
      <c r="GK554" s="23" t="s">
        <v>781</v>
      </c>
      <c r="GN554" s="23" t="s">
        <v>782</v>
      </c>
      <c r="HF554" s="23" t="s">
        <v>774</v>
      </c>
      <c r="HH554" s="23">
        <v>3000</v>
      </c>
      <c r="HI554" s="23">
        <v>3000</v>
      </c>
      <c r="HK554" s="23">
        <v>3500</v>
      </c>
      <c r="HL554" s="23">
        <v>-14.28571428571429</v>
      </c>
      <c r="HM554" s="23" t="s">
        <v>4756</v>
      </c>
      <c r="HN554" s="23" t="s">
        <v>5506</v>
      </c>
      <c r="HO554" s="23" t="s">
        <v>781</v>
      </c>
      <c r="HR554" s="23" t="s">
        <v>782</v>
      </c>
      <c r="IJ554" s="23" t="s">
        <v>774</v>
      </c>
      <c r="IL554" s="23">
        <v>5000</v>
      </c>
      <c r="IM554" s="23">
        <v>5000</v>
      </c>
      <c r="IS554" s="23" t="s">
        <v>781</v>
      </c>
      <c r="IV554" s="23" t="s">
        <v>782</v>
      </c>
      <c r="VB554" s="23" t="s">
        <v>774</v>
      </c>
      <c r="VD554" s="23">
        <v>1500</v>
      </c>
      <c r="VE554" s="23">
        <v>1500</v>
      </c>
      <c r="VG554" s="23">
        <v>1500</v>
      </c>
      <c r="VH554" s="23">
        <v>0</v>
      </c>
      <c r="VI554" s="23">
        <v>0</v>
      </c>
      <c r="VK554" s="23" t="s">
        <v>781</v>
      </c>
      <c r="VN554" s="23" t="s">
        <v>782</v>
      </c>
      <c r="WF554" s="23" t="s">
        <v>774</v>
      </c>
      <c r="WH554" s="23">
        <v>2000</v>
      </c>
      <c r="WI554" s="23">
        <v>2000</v>
      </c>
      <c r="WK554" s="23">
        <v>2000</v>
      </c>
      <c r="WL554" s="23">
        <v>0</v>
      </c>
      <c r="WM554" s="23" t="s">
        <v>2309</v>
      </c>
      <c r="WO554" s="23" t="s">
        <v>781</v>
      </c>
      <c r="WR554" s="23" t="s">
        <v>782</v>
      </c>
      <c r="YL554" s="23" t="s">
        <v>774</v>
      </c>
      <c r="YN554" s="23">
        <v>1200</v>
      </c>
      <c r="YO554" s="23">
        <v>1200</v>
      </c>
      <c r="YQ554" s="23">
        <v>1200</v>
      </c>
      <c r="YR554" s="23">
        <v>0</v>
      </c>
      <c r="YS554" s="23">
        <v>0</v>
      </c>
      <c r="YU554" s="23" t="s">
        <v>781</v>
      </c>
      <c r="YX554" s="23" t="s">
        <v>782</v>
      </c>
      <c r="ZZ554" s="23" t="s">
        <v>782</v>
      </c>
      <c r="AAL554" s="23" t="s">
        <v>782</v>
      </c>
      <c r="AAU554" s="23" t="s">
        <v>782</v>
      </c>
      <c r="ABH554" s="23" t="s">
        <v>782</v>
      </c>
      <c r="ABV554" s="23" t="s">
        <v>5795</v>
      </c>
      <c r="ABW554" s="23">
        <v>44382.47824074074</v>
      </c>
      <c r="ABY554" s="23" t="s">
        <v>2329</v>
      </c>
      <c r="ABZ554" s="23" t="s">
        <v>2330</v>
      </c>
      <c r="ACC554" s="23">
        <v>624</v>
      </c>
    </row>
    <row r="555" spans="1:757" x14ac:dyDescent="0.3">
      <c r="A555" s="23" t="s">
        <v>4402</v>
      </c>
      <c r="B555" s="23" t="s">
        <v>4403</v>
      </c>
      <c r="C555" s="23" t="s">
        <v>4404</v>
      </c>
      <c r="D555" s="23" t="s">
        <v>4400</v>
      </c>
      <c r="E555" s="23" t="s">
        <v>4126</v>
      </c>
      <c r="F555" s="23">
        <v>44379</v>
      </c>
      <c r="G555" s="23" t="s">
        <v>841</v>
      </c>
      <c r="H555" s="23" t="s">
        <v>842</v>
      </c>
      <c r="I555" s="23" t="s">
        <v>842</v>
      </c>
      <c r="J555" s="23" t="s">
        <v>842</v>
      </c>
      <c r="K555" s="23" t="s">
        <v>771</v>
      </c>
      <c r="L555" s="23" t="s">
        <v>4405</v>
      </c>
      <c r="M555" s="23">
        <v>0</v>
      </c>
      <c r="N555" s="23">
        <v>0</v>
      </c>
      <c r="O555" s="23">
        <v>0</v>
      </c>
      <c r="P555" s="23">
        <v>0</v>
      </c>
      <c r="Q555" s="23">
        <v>0</v>
      </c>
      <c r="R555" s="23">
        <v>0</v>
      </c>
      <c r="S555" s="23">
        <v>0</v>
      </c>
      <c r="T555" s="23">
        <v>0</v>
      </c>
      <c r="U555" s="23">
        <v>1</v>
      </c>
      <c r="V555" s="23">
        <v>1</v>
      </c>
      <c r="W555" s="23">
        <v>1</v>
      </c>
      <c r="X555" s="23">
        <v>1</v>
      </c>
      <c r="Y555" s="23">
        <v>1</v>
      </c>
      <c r="Z555" s="23">
        <v>1</v>
      </c>
      <c r="AA555" s="23">
        <v>1</v>
      </c>
      <c r="AB555" s="23">
        <v>1</v>
      </c>
      <c r="AC555" s="23">
        <v>1</v>
      </c>
      <c r="AD555" s="23">
        <v>1</v>
      </c>
      <c r="AE555" s="23">
        <v>0</v>
      </c>
      <c r="AF555" s="23">
        <v>0</v>
      </c>
      <c r="AG555" s="23">
        <v>0</v>
      </c>
      <c r="AH555" s="23">
        <v>0</v>
      </c>
      <c r="AI555" s="23">
        <v>1</v>
      </c>
      <c r="JN555" s="23" t="s">
        <v>772</v>
      </c>
      <c r="JP555" s="23">
        <v>200</v>
      </c>
      <c r="JQ555" s="23">
        <v>200</v>
      </c>
      <c r="JS555" s="23">
        <v>140</v>
      </c>
      <c r="JT555" s="23">
        <v>42.857142857142847</v>
      </c>
      <c r="JU555" s="23" t="s">
        <v>5796</v>
      </c>
      <c r="JV555" s="23" t="s">
        <v>5506</v>
      </c>
      <c r="JW555" s="23" t="s">
        <v>781</v>
      </c>
      <c r="JZ555" s="23" t="s">
        <v>782</v>
      </c>
      <c r="KR555" s="23" t="s">
        <v>772</v>
      </c>
      <c r="KT555" s="23">
        <v>150</v>
      </c>
      <c r="KU555" s="23">
        <v>150</v>
      </c>
      <c r="KW555" s="23">
        <v>100</v>
      </c>
      <c r="KX555" s="23">
        <v>50</v>
      </c>
      <c r="KY555" s="23" t="s">
        <v>4605</v>
      </c>
      <c r="KZ555" s="23" t="s">
        <v>5506</v>
      </c>
      <c r="LA555" s="23" t="s">
        <v>773</v>
      </c>
      <c r="LD555" s="23" t="s">
        <v>782</v>
      </c>
      <c r="LV555" s="23" t="s">
        <v>772</v>
      </c>
      <c r="LX555" s="23">
        <v>500</v>
      </c>
      <c r="LY555" s="23">
        <v>500</v>
      </c>
      <c r="MA555" s="23">
        <v>400</v>
      </c>
      <c r="MB555" s="23">
        <v>25</v>
      </c>
      <c r="MC555" s="23" t="s">
        <v>4706</v>
      </c>
      <c r="MD555" s="23" t="s">
        <v>5506</v>
      </c>
      <c r="ME555" s="23" t="s">
        <v>781</v>
      </c>
      <c r="MH555" s="23" t="s">
        <v>782</v>
      </c>
      <c r="MZ555" s="23" t="s">
        <v>774</v>
      </c>
      <c r="NB555" s="23">
        <v>5000</v>
      </c>
      <c r="NC555" s="23">
        <v>5000</v>
      </c>
      <c r="NE555" s="23">
        <v>1500</v>
      </c>
      <c r="NF555" s="23">
        <v>233.33333333333329</v>
      </c>
      <c r="NG555" s="23">
        <v>3500</v>
      </c>
      <c r="NH555" s="23" t="s">
        <v>5797</v>
      </c>
      <c r="NI555" s="23" t="s">
        <v>781</v>
      </c>
      <c r="NL555" s="23" t="s">
        <v>782</v>
      </c>
      <c r="OD555" s="23" t="s">
        <v>772</v>
      </c>
      <c r="OF555" s="23">
        <v>350</v>
      </c>
      <c r="OG555" s="23">
        <v>350</v>
      </c>
      <c r="OI555" s="23">
        <v>333</v>
      </c>
      <c r="OJ555" s="23">
        <v>5.1051051051051051</v>
      </c>
      <c r="OK555" s="23" t="s">
        <v>5798</v>
      </c>
      <c r="OM555" s="23" t="s">
        <v>781</v>
      </c>
      <c r="OP555" s="23" t="s">
        <v>782</v>
      </c>
      <c r="PH555" s="23" t="s">
        <v>772</v>
      </c>
      <c r="PJ555" s="23">
        <v>80</v>
      </c>
      <c r="PK555" s="23">
        <v>80</v>
      </c>
      <c r="PQ555" s="23" t="s">
        <v>781</v>
      </c>
      <c r="PT555" s="23" t="s">
        <v>782</v>
      </c>
      <c r="QL555" s="23" t="s">
        <v>774</v>
      </c>
      <c r="QN555" s="23">
        <v>2500</v>
      </c>
      <c r="QO555" s="23">
        <v>2500</v>
      </c>
      <c r="QQ555" s="23">
        <v>1500</v>
      </c>
      <c r="QR555" s="23">
        <v>66.666666666666657</v>
      </c>
      <c r="QS555" s="23">
        <v>1000</v>
      </c>
      <c r="QT555" s="23" t="s">
        <v>5506</v>
      </c>
      <c r="QU555" s="23" t="s">
        <v>781</v>
      </c>
      <c r="QX555" s="23" t="s">
        <v>782</v>
      </c>
      <c r="RP555" s="23" t="s">
        <v>772</v>
      </c>
      <c r="RR555" s="23">
        <v>200</v>
      </c>
      <c r="RS555" s="23">
        <v>200</v>
      </c>
      <c r="RU555" s="23">
        <v>180</v>
      </c>
      <c r="RV555" s="23">
        <v>11.111111111111111</v>
      </c>
      <c r="RW555" s="23" t="s">
        <v>4435</v>
      </c>
      <c r="RX555" s="23" t="s">
        <v>5799</v>
      </c>
      <c r="RY555" s="23" t="s">
        <v>781</v>
      </c>
      <c r="SB555" s="23" t="s">
        <v>782</v>
      </c>
      <c r="ST555" s="23" t="s">
        <v>772</v>
      </c>
      <c r="SV555" s="23">
        <v>100</v>
      </c>
      <c r="SW555" s="23">
        <v>100</v>
      </c>
      <c r="SY555" s="23">
        <v>100</v>
      </c>
      <c r="SZ555" s="23">
        <v>0</v>
      </c>
      <c r="TA555" s="23">
        <v>0</v>
      </c>
      <c r="TC555" s="23" t="s">
        <v>781</v>
      </c>
      <c r="TF555" s="23" t="s">
        <v>782</v>
      </c>
      <c r="TX555" s="23" t="s">
        <v>774</v>
      </c>
      <c r="TZ555" s="23">
        <v>150</v>
      </c>
      <c r="UA555" s="23">
        <v>150</v>
      </c>
      <c r="UC555" s="23">
        <v>150</v>
      </c>
      <c r="UD555" s="23">
        <v>0</v>
      </c>
      <c r="UE555" s="23">
        <v>0</v>
      </c>
      <c r="UG555" s="23" t="s">
        <v>781</v>
      </c>
      <c r="UJ555" s="23" t="s">
        <v>782</v>
      </c>
      <c r="ZP555" s="23" t="s">
        <v>774</v>
      </c>
      <c r="ZR555" s="23" t="s">
        <v>782</v>
      </c>
      <c r="ZS555" s="23">
        <v>100</v>
      </c>
      <c r="ZT555" s="23">
        <v>100</v>
      </c>
      <c r="ZZ555" s="23" t="s">
        <v>782</v>
      </c>
      <c r="AAL555" s="23" t="s">
        <v>782</v>
      </c>
      <c r="AAU555" s="23" t="s">
        <v>782</v>
      </c>
      <c r="ABH555" s="23" t="s">
        <v>782</v>
      </c>
      <c r="ABV555" s="23" t="s">
        <v>5800</v>
      </c>
      <c r="ABW555" s="23">
        <v>44382.482511574082</v>
      </c>
      <c r="ABY555" s="23" t="s">
        <v>2329</v>
      </c>
      <c r="ABZ555" s="23" t="s">
        <v>2330</v>
      </c>
      <c r="ACC555" s="23">
        <v>625</v>
      </c>
    </row>
    <row r="556" spans="1:757" x14ac:dyDescent="0.3">
      <c r="A556" s="23" t="s">
        <v>4406</v>
      </c>
      <c r="B556" s="23" t="s">
        <v>4407</v>
      </c>
      <c r="C556" s="23" t="s">
        <v>4408</v>
      </c>
      <c r="D556" s="23" t="s">
        <v>4400</v>
      </c>
      <c r="E556" s="23" t="s">
        <v>4126</v>
      </c>
      <c r="F556" s="23">
        <v>44379</v>
      </c>
      <c r="G556" s="23" t="s">
        <v>841</v>
      </c>
      <c r="H556" s="23" t="s">
        <v>842</v>
      </c>
      <c r="I556" s="23" t="s">
        <v>842</v>
      </c>
      <c r="J556" s="23" t="s">
        <v>842</v>
      </c>
      <c r="K556" s="23" t="s">
        <v>771</v>
      </c>
      <c r="L556" s="23" t="s">
        <v>4409</v>
      </c>
      <c r="M556" s="23">
        <v>0</v>
      </c>
      <c r="N556" s="23">
        <v>0</v>
      </c>
      <c r="O556" s="23">
        <v>0</v>
      </c>
      <c r="P556" s="23">
        <v>0</v>
      </c>
      <c r="Q556" s="23">
        <v>0</v>
      </c>
      <c r="R556" s="23">
        <v>0</v>
      </c>
      <c r="S556" s="23">
        <v>0</v>
      </c>
      <c r="T556" s="23">
        <v>0</v>
      </c>
      <c r="U556" s="23">
        <v>1</v>
      </c>
      <c r="V556" s="23">
        <v>1</v>
      </c>
      <c r="W556" s="23">
        <v>1</v>
      </c>
      <c r="X556" s="23">
        <v>1</v>
      </c>
      <c r="Y556" s="23">
        <v>1</v>
      </c>
      <c r="Z556" s="23">
        <v>1</v>
      </c>
      <c r="AA556" s="23">
        <v>1</v>
      </c>
      <c r="AB556" s="23">
        <v>1</v>
      </c>
      <c r="AC556" s="23">
        <v>1</v>
      </c>
      <c r="AD556" s="23">
        <v>1</v>
      </c>
      <c r="AE556" s="23">
        <v>0</v>
      </c>
      <c r="AF556" s="23">
        <v>0</v>
      </c>
      <c r="AG556" s="23">
        <v>1</v>
      </c>
      <c r="AH556" s="23">
        <v>0</v>
      </c>
      <c r="AI556" s="23">
        <v>1</v>
      </c>
      <c r="JN556" s="23" t="s">
        <v>772</v>
      </c>
      <c r="JP556" s="23">
        <v>150</v>
      </c>
      <c r="JQ556" s="23">
        <v>150</v>
      </c>
      <c r="JS556" s="23">
        <v>140</v>
      </c>
      <c r="JT556" s="23">
        <v>7.1428571428571423</v>
      </c>
      <c r="JU556" s="23" t="s">
        <v>5660</v>
      </c>
      <c r="JW556" s="23" t="s">
        <v>781</v>
      </c>
      <c r="JZ556" s="23" t="s">
        <v>782</v>
      </c>
      <c r="KR556" s="23" t="s">
        <v>772</v>
      </c>
      <c r="KT556" s="23">
        <v>150</v>
      </c>
      <c r="KU556" s="23">
        <v>150</v>
      </c>
      <c r="KW556" s="23">
        <v>100</v>
      </c>
      <c r="KX556" s="23">
        <v>50</v>
      </c>
      <c r="KY556" s="23" t="s">
        <v>4605</v>
      </c>
      <c r="KZ556" s="23" t="s">
        <v>5506</v>
      </c>
      <c r="LA556" s="23" t="s">
        <v>781</v>
      </c>
      <c r="LD556" s="23" t="s">
        <v>782</v>
      </c>
      <c r="LV556" s="23" t="s">
        <v>772</v>
      </c>
      <c r="LX556" s="23">
        <v>500</v>
      </c>
      <c r="LY556" s="23">
        <v>500</v>
      </c>
      <c r="MA556" s="23">
        <v>400</v>
      </c>
      <c r="MB556" s="23">
        <v>25</v>
      </c>
      <c r="MC556" s="23" t="s">
        <v>4706</v>
      </c>
      <c r="MD556" s="23" t="s">
        <v>5506</v>
      </c>
      <c r="ME556" s="23" t="s">
        <v>773</v>
      </c>
      <c r="MH556" s="23" t="s">
        <v>782</v>
      </c>
      <c r="MZ556" s="23" t="s">
        <v>774</v>
      </c>
      <c r="NB556" s="23">
        <v>5000</v>
      </c>
      <c r="NC556" s="23">
        <v>5000</v>
      </c>
      <c r="NE556" s="23">
        <v>1500</v>
      </c>
      <c r="NF556" s="23">
        <v>233.33333333333329</v>
      </c>
      <c r="NG556" s="23">
        <v>3500</v>
      </c>
      <c r="NH556" s="23" t="s">
        <v>5797</v>
      </c>
      <c r="NI556" s="23" t="s">
        <v>781</v>
      </c>
      <c r="NL556" s="23" t="s">
        <v>782</v>
      </c>
      <c r="OD556" s="23" t="s">
        <v>772</v>
      </c>
      <c r="OF556" s="23">
        <v>350</v>
      </c>
      <c r="OG556" s="23">
        <v>350</v>
      </c>
      <c r="OI556" s="23">
        <v>333</v>
      </c>
      <c r="OJ556" s="23">
        <v>5.1051051051051051</v>
      </c>
      <c r="OK556" s="23" t="s">
        <v>5798</v>
      </c>
      <c r="OM556" s="23" t="s">
        <v>781</v>
      </c>
      <c r="OP556" s="23" t="s">
        <v>782</v>
      </c>
      <c r="PH556" s="23" t="s">
        <v>772</v>
      </c>
      <c r="PJ556" s="23">
        <v>80</v>
      </c>
      <c r="PK556" s="23">
        <v>80</v>
      </c>
      <c r="PQ556" s="23" t="s">
        <v>781</v>
      </c>
      <c r="PT556" s="23" t="s">
        <v>782</v>
      </c>
      <c r="QL556" s="23" t="s">
        <v>774</v>
      </c>
      <c r="QN556" s="23">
        <v>2000</v>
      </c>
      <c r="QO556" s="23">
        <v>2000</v>
      </c>
      <c r="QQ556" s="23">
        <v>1500</v>
      </c>
      <c r="QR556" s="23">
        <v>33.333333333333329</v>
      </c>
      <c r="QS556" s="23">
        <v>500</v>
      </c>
      <c r="QT556" s="23" t="s">
        <v>5506</v>
      </c>
      <c r="QU556" s="23" t="s">
        <v>781</v>
      </c>
      <c r="QX556" s="23" t="s">
        <v>782</v>
      </c>
      <c r="RP556" s="23" t="s">
        <v>772</v>
      </c>
      <c r="RR556" s="23">
        <v>250</v>
      </c>
      <c r="RS556" s="23">
        <v>250</v>
      </c>
      <c r="RU556" s="23">
        <v>180</v>
      </c>
      <c r="RV556" s="23">
        <v>38.888888888888893</v>
      </c>
      <c r="RW556" s="23" t="s">
        <v>5801</v>
      </c>
      <c r="RX556" s="23" t="s">
        <v>5506</v>
      </c>
      <c r="RY556" s="23" t="s">
        <v>781</v>
      </c>
      <c r="SB556" s="23" t="s">
        <v>782</v>
      </c>
      <c r="ST556" s="23" t="s">
        <v>772</v>
      </c>
      <c r="SV556" s="23">
        <v>100</v>
      </c>
      <c r="SW556" s="23">
        <v>100</v>
      </c>
      <c r="SY556" s="23">
        <v>100</v>
      </c>
      <c r="SZ556" s="23">
        <v>0</v>
      </c>
      <c r="TA556" s="23">
        <v>0</v>
      </c>
      <c r="TC556" s="23" t="s">
        <v>781</v>
      </c>
      <c r="TF556" s="23" t="s">
        <v>782</v>
      </c>
      <c r="TX556" s="23" t="s">
        <v>774</v>
      </c>
      <c r="TZ556" s="23">
        <v>150</v>
      </c>
      <c r="UA556" s="23">
        <v>150</v>
      </c>
      <c r="UC556" s="23">
        <v>150</v>
      </c>
      <c r="UD556" s="23">
        <v>0</v>
      </c>
      <c r="UE556" s="23">
        <v>0</v>
      </c>
      <c r="UG556" s="23" t="s">
        <v>781</v>
      </c>
      <c r="UJ556" s="23" t="s">
        <v>782</v>
      </c>
      <c r="XP556" s="23" t="s">
        <v>5506</v>
      </c>
      <c r="XQ556" s="23" t="s">
        <v>781</v>
      </c>
      <c r="XT556" s="23" t="s">
        <v>782</v>
      </c>
      <c r="ZP556" s="23" t="s">
        <v>774</v>
      </c>
      <c r="ZR556" s="23" t="s">
        <v>782</v>
      </c>
      <c r="ZS556" s="23">
        <v>100</v>
      </c>
      <c r="ZT556" s="23">
        <v>100</v>
      </c>
      <c r="ZZ556" s="23" t="s">
        <v>782</v>
      </c>
      <c r="AAL556" s="23" t="s">
        <v>782</v>
      </c>
      <c r="AAU556" s="23" t="s">
        <v>782</v>
      </c>
      <c r="ABH556" s="23" t="s">
        <v>782</v>
      </c>
      <c r="ABV556" s="23" t="s">
        <v>5802</v>
      </c>
      <c r="ABW556" s="23">
        <v>44382.492650462962</v>
      </c>
      <c r="ABY556" s="23" t="s">
        <v>2329</v>
      </c>
      <c r="ABZ556" s="23" t="s">
        <v>2330</v>
      </c>
      <c r="ACC556" s="23">
        <v>626</v>
      </c>
    </row>
    <row r="557" spans="1:757" x14ac:dyDescent="0.3">
      <c r="A557" s="23" t="s">
        <v>4410</v>
      </c>
      <c r="B557" s="23" t="s">
        <v>4411</v>
      </c>
      <c r="C557" s="23" t="s">
        <v>4412</v>
      </c>
      <c r="D557" s="23" t="s">
        <v>4400</v>
      </c>
      <c r="E557" s="23" t="s">
        <v>4126</v>
      </c>
      <c r="F557" s="23">
        <v>44379</v>
      </c>
      <c r="G557" s="23" t="s">
        <v>841</v>
      </c>
      <c r="H557" s="23" t="s">
        <v>842</v>
      </c>
      <c r="I557" s="23" t="s">
        <v>842</v>
      </c>
      <c r="J557" s="23" t="s">
        <v>842</v>
      </c>
      <c r="K557" s="23" t="s">
        <v>771</v>
      </c>
      <c r="L557" s="23" t="s">
        <v>4413</v>
      </c>
      <c r="M557" s="23">
        <v>0</v>
      </c>
      <c r="N557" s="23">
        <v>0</v>
      </c>
      <c r="O557" s="23">
        <v>0</v>
      </c>
      <c r="P557" s="23">
        <v>0</v>
      </c>
      <c r="Q557" s="23">
        <v>0</v>
      </c>
      <c r="R557" s="23">
        <v>0</v>
      </c>
      <c r="S557" s="23">
        <v>0</v>
      </c>
      <c r="T557" s="23">
        <v>0</v>
      </c>
      <c r="U557" s="23">
        <v>1</v>
      </c>
      <c r="V557" s="23">
        <v>1</v>
      </c>
      <c r="W557" s="23">
        <v>1</v>
      </c>
      <c r="X557" s="23">
        <v>0</v>
      </c>
      <c r="Y557" s="23">
        <v>1</v>
      </c>
      <c r="Z557" s="23">
        <v>1</v>
      </c>
      <c r="AA557" s="23">
        <v>1</v>
      </c>
      <c r="AB557" s="23">
        <v>0</v>
      </c>
      <c r="AC557" s="23">
        <v>1</v>
      </c>
      <c r="AD557" s="23">
        <v>1</v>
      </c>
      <c r="AE557" s="23">
        <v>0</v>
      </c>
      <c r="AF557" s="23">
        <v>0</v>
      </c>
      <c r="AG557" s="23">
        <v>1</v>
      </c>
      <c r="AH557" s="23">
        <v>0</v>
      </c>
      <c r="AI557" s="23">
        <v>0</v>
      </c>
      <c r="JN557" s="23" t="s">
        <v>772</v>
      </c>
      <c r="JP557" s="23">
        <v>150</v>
      </c>
      <c r="JQ557" s="23">
        <v>150</v>
      </c>
      <c r="JS557" s="23">
        <v>140</v>
      </c>
      <c r="JT557" s="23">
        <v>7.1428571428571423</v>
      </c>
      <c r="JU557" s="23" t="s">
        <v>5660</v>
      </c>
      <c r="JW557" s="23" t="s">
        <v>781</v>
      </c>
      <c r="JZ557" s="23" t="s">
        <v>782</v>
      </c>
      <c r="KR557" s="23" t="s">
        <v>772</v>
      </c>
      <c r="KT557" s="23">
        <v>150</v>
      </c>
      <c r="KU557" s="23">
        <v>150</v>
      </c>
      <c r="KW557" s="23">
        <v>100</v>
      </c>
      <c r="KX557" s="23">
        <v>50</v>
      </c>
      <c r="KY557" s="23" t="s">
        <v>4605</v>
      </c>
      <c r="KZ557" s="23" t="s">
        <v>5506</v>
      </c>
      <c r="LA557" s="23" t="s">
        <v>781</v>
      </c>
      <c r="LD557" s="23" t="s">
        <v>782</v>
      </c>
      <c r="LV557" s="23" t="s">
        <v>772</v>
      </c>
      <c r="LX557" s="23">
        <v>500</v>
      </c>
      <c r="LY557" s="23">
        <v>500</v>
      </c>
      <c r="MA557" s="23">
        <v>400</v>
      </c>
      <c r="MB557" s="23">
        <v>25</v>
      </c>
      <c r="MC557" s="23" t="s">
        <v>4706</v>
      </c>
      <c r="MD557" s="23" t="s">
        <v>5506</v>
      </c>
      <c r="ME557" s="23" t="s">
        <v>781</v>
      </c>
      <c r="MH557" s="23" t="s">
        <v>782</v>
      </c>
      <c r="PH557" s="23" t="s">
        <v>772</v>
      </c>
      <c r="PJ557" s="23">
        <v>100</v>
      </c>
      <c r="PK557" s="23">
        <v>100</v>
      </c>
      <c r="PQ557" s="23" t="s">
        <v>781</v>
      </c>
      <c r="PT557" s="23" t="s">
        <v>782</v>
      </c>
      <c r="QL557" s="23" t="s">
        <v>774</v>
      </c>
      <c r="QN557" s="23">
        <v>2500</v>
      </c>
      <c r="QO557" s="23">
        <v>2500</v>
      </c>
      <c r="QQ557" s="23">
        <v>1500</v>
      </c>
      <c r="QR557" s="23">
        <v>66.666666666666657</v>
      </c>
      <c r="QS557" s="23">
        <v>1000</v>
      </c>
      <c r="QT557" s="23" t="s">
        <v>5506</v>
      </c>
      <c r="QU557" s="23" t="s">
        <v>781</v>
      </c>
      <c r="QX557" s="23" t="s">
        <v>782</v>
      </c>
      <c r="RP557" s="23" t="s">
        <v>772</v>
      </c>
      <c r="RR557" s="23">
        <v>200</v>
      </c>
      <c r="RS557" s="23">
        <v>200</v>
      </c>
      <c r="RU557" s="23">
        <v>180</v>
      </c>
      <c r="RV557" s="23">
        <v>11.111111111111111</v>
      </c>
      <c r="RW557" s="23" t="s">
        <v>4435</v>
      </c>
      <c r="RX557" s="23" t="s">
        <v>5799</v>
      </c>
      <c r="RY557" s="23" t="s">
        <v>781</v>
      </c>
      <c r="SB557" s="23" t="s">
        <v>782</v>
      </c>
      <c r="ST557" s="23" t="s">
        <v>772</v>
      </c>
      <c r="SV557" s="23">
        <v>100</v>
      </c>
      <c r="SW557" s="23">
        <v>100</v>
      </c>
      <c r="SY557" s="23">
        <v>100</v>
      </c>
      <c r="SZ557" s="23">
        <v>0</v>
      </c>
      <c r="TA557" s="23">
        <v>0</v>
      </c>
      <c r="TC557" s="23" t="s">
        <v>781</v>
      </c>
      <c r="TF557" s="23" t="s">
        <v>782</v>
      </c>
      <c r="TX557" s="23" t="s">
        <v>774</v>
      </c>
      <c r="TZ557" s="23">
        <v>150</v>
      </c>
      <c r="UA557" s="23">
        <v>150</v>
      </c>
      <c r="UC557" s="23">
        <v>150</v>
      </c>
      <c r="UD557" s="23">
        <v>0</v>
      </c>
      <c r="UE557" s="23">
        <v>0</v>
      </c>
      <c r="UG557" s="23" t="s">
        <v>781</v>
      </c>
      <c r="UJ557" s="23" t="s">
        <v>782</v>
      </c>
      <c r="XP557" s="23" t="s">
        <v>5799</v>
      </c>
      <c r="XQ557" s="23" t="s">
        <v>773</v>
      </c>
      <c r="XT557" s="23" t="s">
        <v>782</v>
      </c>
      <c r="ZZ557" s="23" t="s">
        <v>782</v>
      </c>
      <c r="AAL557" s="23" t="s">
        <v>782</v>
      </c>
      <c r="AAU557" s="23" t="s">
        <v>782</v>
      </c>
      <c r="ABH557" s="23" t="s">
        <v>782</v>
      </c>
      <c r="ABV557" s="23" t="s">
        <v>5803</v>
      </c>
      <c r="ABW557" s="23">
        <v>44382.502395833333</v>
      </c>
      <c r="ABY557" s="23" t="s">
        <v>2329</v>
      </c>
      <c r="ABZ557" s="23" t="s">
        <v>2330</v>
      </c>
      <c r="ACC557" s="23">
        <v>627</v>
      </c>
    </row>
    <row r="558" spans="1:757" x14ac:dyDescent="0.3">
      <c r="A558" s="23" t="s">
        <v>4414</v>
      </c>
      <c r="B558" s="23" t="s">
        <v>4415</v>
      </c>
      <c r="C558" s="23" t="s">
        <v>4416</v>
      </c>
      <c r="D558" s="23" t="s">
        <v>4400</v>
      </c>
      <c r="E558" s="23" t="s">
        <v>4126</v>
      </c>
      <c r="F558" s="23">
        <v>44379</v>
      </c>
      <c r="G558" s="23" t="s">
        <v>841</v>
      </c>
      <c r="H558" s="23" t="s">
        <v>842</v>
      </c>
      <c r="I558" s="23" t="s">
        <v>842</v>
      </c>
      <c r="J558" s="23" t="s">
        <v>842</v>
      </c>
      <c r="K558" s="23" t="s">
        <v>771</v>
      </c>
      <c r="L558" s="23" t="s">
        <v>4417</v>
      </c>
      <c r="M558" s="23">
        <v>0</v>
      </c>
      <c r="N558" s="23">
        <v>1</v>
      </c>
      <c r="O558" s="23">
        <v>1</v>
      </c>
      <c r="P558" s="23">
        <v>1</v>
      </c>
      <c r="Q558" s="23">
        <v>1</v>
      </c>
      <c r="R558" s="23">
        <v>1</v>
      </c>
      <c r="S558" s="23">
        <v>1</v>
      </c>
      <c r="T558" s="23">
        <v>1</v>
      </c>
      <c r="U558" s="23">
        <v>0</v>
      </c>
      <c r="V558" s="23">
        <v>0</v>
      </c>
      <c r="W558" s="23">
        <v>0</v>
      </c>
      <c r="X558" s="23">
        <v>0</v>
      </c>
      <c r="Y558" s="23">
        <v>0</v>
      </c>
      <c r="Z558" s="23">
        <v>0</v>
      </c>
      <c r="AA558" s="23">
        <v>0</v>
      </c>
      <c r="AB558" s="23">
        <v>0</v>
      </c>
      <c r="AC558" s="23">
        <v>0</v>
      </c>
      <c r="AD558" s="23">
        <v>0</v>
      </c>
      <c r="AE558" s="23">
        <v>1</v>
      </c>
      <c r="AF558" s="23">
        <v>1</v>
      </c>
      <c r="AG558" s="23">
        <v>0</v>
      </c>
      <c r="AH558" s="23">
        <v>0</v>
      </c>
      <c r="AI558" s="23">
        <v>0</v>
      </c>
      <c r="BN558" s="23" t="s">
        <v>774</v>
      </c>
      <c r="BP558" s="23">
        <v>1250</v>
      </c>
      <c r="BQ558" s="23">
        <v>1250</v>
      </c>
      <c r="BS558" s="23">
        <v>1000</v>
      </c>
      <c r="BT558" s="23">
        <v>25</v>
      </c>
      <c r="BU558" s="23">
        <v>250</v>
      </c>
      <c r="BV558" s="23" t="s">
        <v>5506</v>
      </c>
      <c r="BW558" s="23" t="s">
        <v>781</v>
      </c>
      <c r="BZ558" s="23" t="s">
        <v>782</v>
      </c>
      <c r="CR558" s="23" t="s">
        <v>774</v>
      </c>
      <c r="CT558" s="23">
        <v>2500</v>
      </c>
      <c r="CU558" s="23">
        <v>2500</v>
      </c>
      <c r="DA558" s="23" t="s">
        <v>781</v>
      </c>
      <c r="DD558" s="23" t="s">
        <v>782</v>
      </c>
      <c r="DV558" s="23" t="s">
        <v>774</v>
      </c>
      <c r="DX558" s="23">
        <v>4000</v>
      </c>
      <c r="DY558" s="23">
        <v>4000</v>
      </c>
      <c r="EE558" s="23" t="s">
        <v>781</v>
      </c>
      <c r="EH558" s="23" t="s">
        <v>782</v>
      </c>
      <c r="EZ558" s="23" t="s">
        <v>774</v>
      </c>
      <c r="FB558" s="23">
        <v>3000</v>
      </c>
      <c r="FC558" s="23">
        <v>3000</v>
      </c>
      <c r="FI558" s="23" t="s">
        <v>781</v>
      </c>
      <c r="FL558" s="23" t="s">
        <v>782</v>
      </c>
      <c r="GD558" s="23" t="s">
        <v>774</v>
      </c>
      <c r="GF558" s="23">
        <v>15000</v>
      </c>
      <c r="GG558" s="23">
        <v>14000</v>
      </c>
      <c r="GH558" s="23">
        <v>7.1428571428571423</v>
      </c>
      <c r="GI558" s="23" t="s">
        <v>4622</v>
      </c>
      <c r="GK558" s="23" t="s">
        <v>781</v>
      </c>
      <c r="GN558" s="23" t="s">
        <v>782</v>
      </c>
      <c r="HF558" s="23" t="s">
        <v>774</v>
      </c>
      <c r="HH558" s="23">
        <v>3500</v>
      </c>
      <c r="HI558" s="23">
        <v>3500</v>
      </c>
      <c r="HK558" s="23">
        <v>3500</v>
      </c>
      <c r="HL558" s="23">
        <v>0</v>
      </c>
      <c r="HM558" s="23" t="s">
        <v>2309</v>
      </c>
      <c r="HO558" s="23" t="s">
        <v>773</v>
      </c>
      <c r="HR558" s="23" t="s">
        <v>782</v>
      </c>
      <c r="IJ558" s="23" t="s">
        <v>774</v>
      </c>
      <c r="IL558" s="23">
        <v>5000</v>
      </c>
      <c r="IM558" s="23">
        <v>5000</v>
      </c>
      <c r="IS558" s="23" t="s">
        <v>781</v>
      </c>
      <c r="IV558" s="23" t="s">
        <v>782</v>
      </c>
      <c r="VB558" s="23" t="s">
        <v>774</v>
      </c>
      <c r="VD558" s="23">
        <v>1500</v>
      </c>
      <c r="VE558" s="23">
        <v>1500</v>
      </c>
      <c r="VG558" s="23">
        <v>1500</v>
      </c>
      <c r="VH558" s="23">
        <v>0</v>
      </c>
      <c r="VI558" s="23">
        <v>0</v>
      </c>
      <c r="VK558" s="23" t="s">
        <v>781</v>
      </c>
      <c r="VN558" s="23" t="s">
        <v>782</v>
      </c>
      <c r="WF558" s="23" t="s">
        <v>774</v>
      </c>
      <c r="WH558" s="23">
        <v>2500</v>
      </c>
      <c r="WI558" s="23">
        <v>2500</v>
      </c>
      <c r="WK558" s="23">
        <v>2000</v>
      </c>
      <c r="WL558" s="23">
        <v>25</v>
      </c>
      <c r="WM558" s="23" t="s">
        <v>2310</v>
      </c>
      <c r="WN558" s="23" t="s">
        <v>5506</v>
      </c>
      <c r="WO558" s="23" t="s">
        <v>781</v>
      </c>
      <c r="WR558" s="23" t="s">
        <v>782</v>
      </c>
      <c r="ZZ558" s="23" t="s">
        <v>782</v>
      </c>
      <c r="AAL558" s="23" t="s">
        <v>782</v>
      </c>
      <c r="AAU558" s="23" t="s">
        <v>782</v>
      </c>
      <c r="ABH558" s="23" t="s">
        <v>782</v>
      </c>
      <c r="ABV558" s="23" t="s">
        <v>5804</v>
      </c>
      <c r="ABW558" s="23">
        <v>44382.508113425924</v>
      </c>
      <c r="ABY558" s="23" t="s">
        <v>2329</v>
      </c>
      <c r="ABZ558" s="23" t="s">
        <v>2330</v>
      </c>
      <c r="ACC558" s="23">
        <v>628</v>
      </c>
    </row>
    <row r="559" spans="1:757" x14ac:dyDescent="0.3">
      <c r="A559" s="23" t="s">
        <v>4418</v>
      </c>
      <c r="B559" s="23" t="s">
        <v>4419</v>
      </c>
      <c r="C559" s="23" t="s">
        <v>4420</v>
      </c>
      <c r="D559" s="23" t="s">
        <v>4400</v>
      </c>
      <c r="E559" s="23" t="s">
        <v>4126</v>
      </c>
      <c r="F559" s="23">
        <v>44379</v>
      </c>
      <c r="G559" s="23" t="s">
        <v>841</v>
      </c>
      <c r="H559" s="23" t="s">
        <v>842</v>
      </c>
      <c r="I559" s="23" t="s">
        <v>842</v>
      </c>
      <c r="J559" s="23" t="s">
        <v>842</v>
      </c>
      <c r="K559" s="23" t="s">
        <v>771</v>
      </c>
      <c r="L559" s="23" t="s">
        <v>4421</v>
      </c>
      <c r="M559" s="23">
        <v>0</v>
      </c>
      <c r="N559" s="23">
        <v>1</v>
      </c>
      <c r="O559" s="23">
        <v>1</v>
      </c>
      <c r="P559" s="23">
        <v>1</v>
      </c>
      <c r="Q559" s="23">
        <v>1</v>
      </c>
      <c r="R559" s="23">
        <v>0</v>
      </c>
      <c r="S559" s="23">
        <v>1</v>
      </c>
      <c r="T559" s="23">
        <v>1</v>
      </c>
      <c r="U559" s="23">
        <v>0</v>
      </c>
      <c r="V559" s="23">
        <v>0</v>
      </c>
      <c r="W559" s="23">
        <v>0</v>
      </c>
      <c r="X559" s="23">
        <v>0</v>
      </c>
      <c r="Y559" s="23">
        <v>0</v>
      </c>
      <c r="Z559" s="23">
        <v>0</v>
      </c>
      <c r="AA559" s="23">
        <v>0</v>
      </c>
      <c r="AB559" s="23">
        <v>0</v>
      </c>
      <c r="AC559" s="23">
        <v>0</v>
      </c>
      <c r="AD559" s="23">
        <v>1</v>
      </c>
      <c r="AE559" s="23">
        <v>1</v>
      </c>
      <c r="AF559" s="23">
        <v>1</v>
      </c>
      <c r="AG559" s="23">
        <v>1</v>
      </c>
      <c r="AH559" s="23">
        <v>1</v>
      </c>
      <c r="AI559" s="23">
        <v>1</v>
      </c>
      <c r="BN559" s="23" t="s">
        <v>774</v>
      </c>
      <c r="BP559" s="23">
        <v>1250</v>
      </c>
      <c r="BQ559" s="23">
        <v>1250</v>
      </c>
      <c r="BS559" s="23">
        <v>1000</v>
      </c>
      <c r="BT559" s="23">
        <v>25</v>
      </c>
      <c r="BU559" s="23">
        <v>250</v>
      </c>
      <c r="BV559" s="23" t="s">
        <v>5805</v>
      </c>
      <c r="BW559" s="23" t="s">
        <v>773</v>
      </c>
      <c r="BZ559" s="23" t="s">
        <v>782</v>
      </c>
      <c r="CR559" s="23" t="s">
        <v>774</v>
      </c>
      <c r="CT559" s="23">
        <v>2500</v>
      </c>
      <c r="CU559" s="23">
        <v>2500</v>
      </c>
      <c r="DA559" s="23" t="s">
        <v>781</v>
      </c>
      <c r="DD559" s="23" t="s">
        <v>782</v>
      </c>
      <c r="DV559" s="23" t="s">
        <v>774</v>
      </c>
      <c r="DX559" s="23">
        <v>4000</v>
      </c>
      <c r="DY559" s="23">
        <v>4000</v>
      </c>
      <c r="EE559" s="23" t="s">
        <v>781</v>
      </c>
      <c r="EH559" s="23" t="s">
        <v>782</v>
      </c>
      <c r="EZ559" s="23" t="s">
        <v>774</v>
      </c>
      <c r="FB559" s="23">
        <v>3000</v>
      </c>
      <c r="FC559" s="23">
        <v>3000</v>
      </c>
      <c r="FI559" s="23" t="s">
        <v>781</v>
      </c>
      <c r="FL559" s="23" t="s">
        <v>782</v>
      </c>
      <c r="HF559" s="23" t="s">
        <v>774</v>
      </c>
      <c r="HH559" s="23">
        <v>3000</v>
      </c>
      <c r="HI559" s="23">
        <v>3000</v>
      </c>
      <c r="HK559" s="23">
        <v>3500</v>
      </c>
      <c r="HL559" s="23">
        <v>-14.28571428571429</v>
      </c>
      <c r="HM559" s="23" t="s">
        <v>4756</v>
      </c>
      <c r="HN559" s="23" t="s">
        <v>5805</v>
      </c>
      <c r="HO559" s="23" t="s">
        <v>781</v>
      </c>
      <c r="HR559" s="23" t="s">
        <v>782</v>
      </c>
      <c r="IJ559" s="23" t="s">
        <v>774</v>
      </c>
      <c r="IL559" s="23">
        <v>5000</v>
      </c>
      <c r="IM559" s="23">
        <v>5000</v>
      </c>
      <c r="IS559" s="23" t="s">
        <v>781</v>
      </c>
      <c r="IV559" s="23" t="s">
        <v>782</v>
      </c>
      <c r="TX559" s="23" t="s">
        <v>774</v>
      </c>
      <c r="TZ559" s="23">
        <v>150</v>
      </c>
      <c r="UA559" s="23">
        <v>150</v>
      </c>
      <c r="UC559" s="23">
        <v>150</v>
      </c>
      <c r="UD559" s="23">
        <v>0</v>
      </c>
      <c r="UE559" s="23">
        <v>0</v>
      </c>
      <c r="UG559" s="23" t="s">
        <v>781</v>
      </c>
      <c r="UJ559" s="23" t="s">
        <v>782</v>
      </c>
      <c r="VB559" s="23" t="s">
        <v>774</v>
      </c>
      <c r="VD559" s="23">
        <v>1500</v>
      </c>
      <c r="VE559" s="23">
        <v>1500</v>
      </c>
      <c r="VG559" s="23">
        <v>1500</v>
      </c>
      <c r="VH559" s="23">
        <v>0</v>
      </c>
      <c r="VI559" s="23">
        <v>0</v>
      </c>
      <c r="VK559" s="23" t="s">
        <v>781</v>
      </c>
      <c r="VN559" s="23" t="s">
        <v>782</v>
      </c>
      <c r="WF559" s="23" t="s">
        <v>774</v>
      </c>
      <c r="WH559" s="23">
        <v>2000</v>
      </c>
      <c r="WI559" s="23">
        <v>2000</v>
      </c>
      <c r="WK559" s="23">
        <v>2000</v>
      </c>
      <c r="WL559" s="23">
        <v>0</v>
      </c>
      <c r="WM559" s="23" t="s">
        <v>2309</v>
      </c>
      <c r="WO559" s="23" t="s">
        <v>781</v>
      </c>
      <c r="WR559" s="23" t="s">
        <v>782</v>
      </c>
      <c r="XP559" s="23" t="s">
        <v>2931</v>
      </c>
      <c r="XQ559" s="23" t="s">
        <v>781</v>
      </c>
      <c r="XT559" s="23" t="s">
        <v>782</v>
      </c>
      <c r="YL559" s="23" t="s">
        <v>774</v>
      </c>
      <c r="YN559" s="23">
        <v>1200</v>
      </c>
      <c r="YO559" s="23">
        <v>1200</v>
      </c>
      <c r="YQ559" s="23">
        <v>1200</v>
      </c>
      <c r="YR559" s="23">
        <v>0</v>
      </c>
      <c r="YS559" s="23">
        <v>0</v>
      </c>
      <c r="YU559" s="23" t="s">
        <v>781</v>
      </c>
      <c r="YX559" s="23" t="s">
        <v>782</v>
      </c>
      <c r="ZP559" s="23" t="s">
        <v>774</v>
      </c>
      <c r="ZR559" s="23" t="s">
        <v>782</v>
      </c>
      <c r="ZS559" s="23">
        <v>100</v>
      </c>
      <c r="ZT559" s="23">
        <v>100</v>
      </c>
      <c r="ZZ559" s="23" t="s">
        <v>782</v>
      </c>
      <c r="AAL559" s="23" t="s">
        <v>782</v>
      </c>
      <c r="AAU559" s="23" t="s">
        <v>782</v>
      </c>
      <c r="ABH559" s="23" t="s">
        <v>782</v>
      </c>
      <c r="ABV559" s="23" t="s">
        <v>5806</v>
      </c>
      <c r="ABW559" s="23">
        <v>44382.531851851847</v>
      </c>
      <c r="ABY559" s="23" t="s">
        <v>2329</v>
      </c>
      <c r="ABZ559" s="23" t="s">
        <v>2330</v>
      </c>
      <c r="ACC559" s="23">
        <v>629</v>
      </c>
    </row>
    <row r="560" spans="1:757" x14ac:dyDescent="0.3">
      <c r="A560" s="23" t="s">
        <v>4422</v>
      </c>
      <c r="B560" s="23" t="s">
        <v>4423</v>
      </c>
      <c r="C560" s="23" t="s">
        <v>4424</v>
      </c>
      <c r="D560" s="23" t="s">
        <v>4400</v>
      </c>
      <c r="E560" s="23" t="s">
        <v>4126</v>
      </c>
      <c r="F560" s="23">
        <v>44379</v>
      </c>
      <c r="G560" s="23" t="s">
        <v>841</v>
      </c>
      <c r="H560" s="23" t="s">
        <v>842</v>
      </c>
      <c r="I560" s="23" t="s">
        <v>842</v>
      </c>
      <c r="J560" s="23" t="s">
        <v>842</v>
      </c>
      <c r="K560" s="23" t="s">
        <v>771</v>
      </c>
      <c r="L560" s="23" t="s">
        <v>4425</v>
      </c>
      <c r="M560" s="23">
        <v>0</v>
      </c>
      <c r="N560" s="23">
        <v>1</v>
      </c>
      <c r="O560" s="23">
        <v>1</v>
      </c>
      <c r="P560" s="23">
        <v>1</v>
      </c>
      <c r="Q560" s="23">
        <v>0</v>
      </c>
      <c r="R560" s="23">
        <v>0</v>
      </c>
      <c r="S560" s="23">
        <v>1</v>
      </c>
      <c r="T560" s="23">
        <v>1</v>
      </c>
      <c r="U560" s="23">
        <v>0</v>
      </c>
      <c r="V560" s="23">
        <v>1</v>
      </c>
      <c r="W560" s="23">
        <v>1</v>
      </c>
      <c r="X560" s="23">
        <v>0</v>
      </c>
      <c r="Y560" s="23">
        <v>1</v>
      </c>
      <c r="Z560" s="23">
        <v>1</v>
      </c>
      <c r="AA560" s="23">
        <v>1</v>
      </c>
      <c r="AB560" s="23">
        <v>0</v>
      </c>
      <c r="AC560" s="23">
        <v>1</v>
      </c>
      <c r="AD560" s="23">
        <v>1</v>
      </c>
      <c r="AE560" s="23">
        <v>1</v>
      </c>
      <c r="AF560" s="23">
        <v>1</v>
      </c>
      <c r="AG560" s="23">
        <v>1</v>
      </c>
      <c r="AH560" s="23">
        <v>1</v>
      </c>
      <c r="AI560" s="23">
        <v>1</v>
      </c>
      <c r="BN560" s="23" t="s">
        <v>774</v>
      </c>
      <c r="BP560" s="23">
        <v>1250</v>
      </c>
      <c r="BQ560" s="23">
        <v>1250</v>
      </c>
      <c r="BS560" s="23">
        <v>1000</v>
      </c>
      <c r="BT560" s="23">
        <v>25</v>
      </c>
      <c r="BU560" s="23">
        <v>250</v>
      </c>
      <c r="BV560" s="23" t="s">
        <v>5807</v>
      </c>
      <c r="BW560" s="23" t="s">
        <v>781</v>
      </c>
      <c r="BZ560" s="23" t="s">
        <v>782</v>
      </c>
      <c r="CR560" s="23" t="s">
        <v>774</v>
      </c>
      <c r="CT560" s="23">
        <v>3000</v>
      </c>
      <c r="CU560" s="23">
        <v>3000</v>
      </c>
      <c r="DA560" s="23" t="s">
        <v>781</v>
      </c>
      <c r="DD560" s="23" t="s">
        <v>782</v>
      </c>
      <c r="DV560" s="23" t="s">
        <v>774</v>
      </c>
      <c r="DX560" s="23">
        <v>4000</v>
      </c>
      <c r="DY560" s="23">
        <v>4000</v>
      </c>
      <c r="EE560" s="23" t="s">
        <v>781</v>
      </c>
      <c r="EH560" s="23" t="s">
        <v>782</v>
      </c>
      <c r="HF560" s="23" t="s">
        <v>774</v>
      </c>
      <c r="HH560" s="23">
        <v>3500</v>
      </c>
      <c r="HI560" s="23">
        <v>3500</v>
      </c>
      <c r="HK560" s="23">
        <v>3500</v>
      </c>
      <c r="HL560" s="23">
        <v>0</v>
      </c>
      <c r="HM560" s="23" t="s">
        <v>2309</v>
      </c>
      <c r="HO560" s="23" t="s">
        <v>773</v>
      </c>
      <c r="HR560" s="23" t="s">
        <v>782</v>
      </c>
      <c r="IJ560" s="23" t="s">
        <v>774</v>
      </c>
      <c r="IL560" s="23">
        <v>5000</v>
      </c>
      <c r="IM560" s="23">
        <v>5000</v>
      </c>
      <c r="IS560" s="23" t="s">
        <v>781</v>
      </c>
      <c r="IV560" s="23" t="s">
        <v>782</v>
      </c>
      <c r="KR560" s="23" t="s">
        <v>772</v>
      </c>
      <c r="KT560" s="23">
        <v>150</v>
      </c>
      <c r="KU560" s="23">
        <v>150</v>
      </c>
      <c r="KW560" s="23">
        <v>100</v>
      </c>
      <c r="KX560" s="23">
        <v>50</v>
      </c>
      <c r="KY560" s="23" t="s">
        <v>4605</v>
      </c>
      <c r="KZ560" s="23" t="s">
        <v>5805</v>
      </c>
      <c r="LA560" s="23" t="s">
        <v>781</v>
      </c>
      <c r="LD560" s="23" t="s">
        <v>782</v>
      </c>
      <c r="LV560" s="23" t="s">
        <v>772</v>
      </c>
      <c r="LX560" s="23">
        <v>500</v>
      </c>
      <c r="LY560" s="23">
        <v>500</v>
      </c>
      <c r="MA560" s="23">
        <v>400</v>
      </c>
      <c r="MB560" s="23">
        <v>25</v>
      </c>
      <c r="MC560" s="23" t="s">
        <v>4706</v>
      </c>
      <c r="MD560" s="23" t="s">
        <v>2931</v>
      </c>
      <c r="ME560" s="23" t="s">
        <v>781</v>
      </c>
      <c r="MH560" s="23" t="s">
        <v>782</v>
      </c>
      <c r="PH560" s="23" t="s">
        <v>772</v>
      </c>
      <c r="PJ560" s="23">
        <v>100</v>
      </c>
      <c r="PK560" s="23">
        <v>100</v>
      </c>
      <c r="PQ560" s="23" t="s">
        <v>781</v>
      </c>
      <c r="PT560" s="23" t="s">
        <v>782</v>
      </c>
      <c r="QL560" s="23" t="s">
        <v>774</v>
      </c>
      <c r="QN560" s="23">
        <v>2000</v>
      </c>
      <c r="QO560" s="23">
        <v>2000</v>
      </c>
      <c r="QQ560" s="23">
        <v>1500</v>
      </c>
      <c r="QR560" s="23">
        <v>33.333333333333329</v>
      </c>
      <c r="QS560" s="23">
        <v>500</v>
      </c>
      <c r="QT560" s="23" t="s">
        <v>5808</v>
      </c>
      <c r="QU560" s="23" t="s">
        <v>781</v>
      </c>
      <c r="QX560" s="23" t="s">
        <v>782</v>
      </c>
      <c r="RP560" s="23" t="s">
        <v>772</v>
      </c>
      <c r="RR560" s="23">
        <v>200</v>
      </c>
      <c r="RS560" s="23">
        <v>200</v>
      </c>
      <c r="RU560" s="23">
        <v>180</v>
      </c>
      <c r="RV560" s="23">
        <v>11.111111111111111</v>
      </c>
      <c r="RW560" s="23" t="s">
        <v>4435</v>
      </c>
      <c r="RX560" s="23" t="s">
        <v>5809</v>
      </c>
      <c r="RY560" s="23" t="s">
        <v>781</v>
      </c>
      <c r="ST560" s="23" t="s">
        <v>772</v>
      </c>
      <c r="SV560" s="23">
        <v>100</v>
      </c>
      <c r="SW560" s="23">
        <v>100</v>
      </c>
      <c r="SY560" s="23">
        <v>100</v>
      </c>
      <c r="SZ560" s="23">
        <v>0</v>
      </c>
      <c r="TA560" s="23">
        <v>0</v>
      </c>
      <c r="TC560" s="23" t="s">
        <v>781</v>
      </c>
      <c r="TF560" s="23" t="s">
        <v>782</v>
      </c>
      <c r="TX560" s="23" t="s">
        <v>774</v>
      </c>
      <c r="TZ560" s="23">
        <v>150</v>
      </c>
      <c r="UA560" s="23">
        <v>150</v>
      </c>
      <c r="UC560" s="23">
        <v>150</v>
      </c>
      <c r="UD560" s="23">
        <v>0</v>
      </c>
      <c r="UE560" s="23">
        <v>0</v>
      </c>
      <c r="UG560" s="23" t="s">
        <v>773</v>
      </c>
      <c r="VB560" s="23" t="s">
        <v>774</v>
      </c>
      <c r="VD560" s="23">
        <v>1500</v>
      </c>
      <c r="VE560" s="23">
        <v>1500</v>
      </c>
      <c r="VG560" s="23">
        <v>1500</v>
      </c>
      <c r="VH560" s="23">
        <v>0</v>
      </c>
      <c r="VI560" s="23">
        <v>0</v>
      </c>
      <c r="VK560" s="23" t="s">
        <v>773</v>
      </c>
      <c r="VN560" s="23" t="s">
        <v>782</v>
      </c>
      <c r="WF560" s="23" t="s">
        <v>774</v>
      </c>
      <c r="WH560" s="23">
        <v>2500</v>
      </c>
      <c r="WI560" s="23">
        <v>2500</v>
      </c>
      <c r="WK560" s="23">
        <v>2000</v>
      </c>
      <c r="WL560" s="23">
        <v>25</v>
      </c>
      <c r="WM560" s="23" t="s">
        <v>2310</v>
      </c>
      <c r="WN560" s="23" t="s">
        <v>5810</v>
      </c>
      <c r="WO560" s="23" t="s">
        <v>781</v>
      </c>
      <c r="WR560" s="23" t="s">
        <v>782</v>
      </c>
      <c r="XP560" s="23" t="s">
        <v>3047</v>
      </c>
      <c r="XQ560" s="23" t="s">
        <v>781</v>
      </c>
      <c r="XT560" s="23" t="s">
        <v>782</v>
      </c>
      <c r="YL560" s="23" t="s">
        <v>774</v>
      </c>
      <c r="YN560" s="23">
        <v>1200</v>
      </c>
      <c r="YO560" s="23">
        <v>1200</v>
      </c>
      <c r="YQ560" s="23">
        <v>1200</v>
      </c>
      <c r="YR560" s="23">
        <v>0</v>
      </c>
      <c r="YS560" s="23">
        <v>0</v>
      </c>
      <c r="YU560" s="23" t="s">
        <v>781</v>
      </c>
      <c r="ZP560" s="23" t="s">
        <v>774</v>
      </c>
      <c r="ZR560" s="23" t="s">
        <v>782</v>
      </c>
      <c r="ZS560" s="23">
        <v>100</v>
      </c>
      <c r="ZT560" s="23">
        <v>100</v>
      </c>
      <c r="ZZ560" s="23" t="s">
        <v>782</v>
      </c>
      <c r="AAL560" s="23" t="s">
        <v>782</v>
      </c>
      <c r="AAU560" s="23" t="s">
        <v>782</v>
      </c>
      <c r="ABH560" s="23" t="s">
        <v>782</v>
      </c>
      <c r="ABV560" s="23" t="s">
        <v>5811</v>
      </c>
      <c r="ABW560" s="23">
        <v>44382.545115740737</v>
      </c>
      <c r="ABY560" s="23" t="s">
        <v>2329</v>
      </c>
      <c r="ABZ560" s="23" t="s">
        <v>2330</v>
      </c>
      <c r="ACC560" s="23">
        <v>630</v>
      </c>
    </row>
    <row r="561" spans="1:757" x14ac:dyDescent="0.3">
      <c r="A561" s="23" t="s">
        <v>4426</v>
      </c>
      <c r="B561" s="23" t="s">
        <v>4427</v>
      </c>
      <c r="C561" s="23" t="s">
        <v>4428</v>
      </c>
      <c r="D561" s="23" t="s">
        <v>4400</v>
      </c>
      <c r="E561" s="23" t="s">
        <v>4126</v>
      </c>
      <c r="F561" s="23">
        <v>44379</v>
      </c>
      <c r="G561" s="23" t="s">
        <v>841</v>
      </c>
      <c r="H561" s="23" t="s">
        <v>842</v>
      </c>
      <c r="I561" s="23" t="s">
        <v>842</v>
      </c>
      <c r="J561" s="23" t="s">
        <v>842</v>
      </c>
      <c r="K561" s="23" t="s">
        <v>771</v>
      </c>
      <c r="L561" s="23" t="s">
        <v>4429</v>
      </c>
      <c r="M561" s="23">
        <v>0</v>
      </c>
      <c r="N561" s="23">
        <v>0</v>
      </c>
      <c r="O561" s="23">
        <v>1</v>
      </c>
      <c r="P561" s="23">
        <v>0</v>
      </c>
      <c r="Q561" s="23">
        <v>0</v>
      </c>
      <c r="R561" s="23">
        <v>0</v>
      </c>
      <c r="S561" s="23">
        <v>0</v>
      </c>
      <c r="T561" s="23">
        <v>0</v>
      </c>
      <c r="U561" s="23">
        <v>0</v>
      </c>
      <c r="V561" s="23">
        <v>1</v>
      </c>
      <c r="W561" s="23">
        <v>1</v>
      </c>
      <c r="X561" s="23">
        <v>0</v>
      </c>
      <c r="Y561" s="23">
        <v>0</v>
      </c>
      <c r="Z561" s="23">
        <v>1</v>
      </c>
      <c r="AA561" s="23">
        <v>1</v>
      </c>
      <c r="AB561" s="23">
        <v>0</v>
      </c>
      <c r="AC561" s="23">
        <v>0</v>
      </c>
      <c r="AD561" s="23">
        <v>0</v>
      </c>
      <c r="AE561" s="23">
        <v>0</v>
      </c>
      <c r="AF561" s="23">
        <v>0</v>
      </c>
      <c r="AG561" s="23">
        <v>0</v>
      </c>
      <c r="AH561" s="23">
        <v>1</v>
      </c>
      <c r="AI561" s="23">
        <v>0</v>
      </c>
      <c r="CR561" s="23" t="s">
        <v>774</v>
      </c>
      <c r="CT561" s="23">
        <v>3000</v>
      </c>
      <c r="CU561" s="23">
        <v>3000</v>
      </c>
      <c r="DA561" s="23" t="s">
        <v>781</v>
      </c>
      <c r="DD561" s="23" t="s">
        <v>782</v>
      </c>
      <c r="KR561" s="23" t="s">
        <v>772</v>
      </c>
      <c r="KT561" s="23">
        <v>150</v>
      </c>
      <c r="KU561" s="23">
        <v>150</v>
      </c>
      <c r="KW561" s="23">
        <v>100</v>
      </c>
      <c r="KX561" s="23">
        <v>50</v>
      </c>
      <c r="KY561" s="23" t="s">
        <v>4605</v>
      </c>
      <c r="KZ561" s="23" t="s">
        <v>5807</v>
      </c>
      <c r="LA561" s="23" t="s">
        <v>781</v>
      </c>
      <c r="LD561" s="23" t="s">
        <v>782</v>
      </c>
      <c r="LV561" s="23" t="s">
        <v>772</v>
      </c>
      <c r="LX561" s="23">
        <v>500</v>
      </c>
      <c r="LY561" s="23">
        <v>500</v>
      </c>
      <c r="MA561" s="23">
        <v>400</v>
      </c>
      <c r="MB561" s="23">
        <v>25</v>
      </c>
      <c r="MC561" s="23" t="s">
        <v>4706</v>
      </c>
      <c r="MD561" s="23" t="s">
        <v>5809</v>
      </c>
      <c r="ME561" s="23" t="s">
        <v>781</v>
      </c>
      <c r="MH561" s="23" t="s">
        <v>782</v>
      </c>
      <c r="RP561" s="23" t="s">
        <v>772</v>
      </c>
      <c r="RR561" s="23">
        <v>250</v>
      </c>
      <c r="RS561" s="23">
        <v>250</v>
      </c>
      <c r="RU561" s="23">
        <v>180</v>
      </c>
      <c r="RV561" s="23">
        <v>38.888888888888893</v>
      </c>
      <c r="RW561" s="23" t="s">
        <v>5801</v>
      </c>
      <c r="RX561" s="23" t="s">
        <v>5812</v>
      </c>
      <c r="RY561" s="23" t="s">
        <v>781</v>
      </c>
      <c r="ST561" s="23" t="s">
        <v>772</v>
      </c>
      <c r="SV561" s="23">
        <v>100</v>
      </c>
      <c r="SW561" s="23">
        <v>100</v>
      </c>
      <c r="SY561" s="23">
        <v>100</v>
      </c>
      <c r="SZ561" s="23">
        <v>0</v>
      </c>
      <c r="TA561" s="23">
        <v>0</v>
      </c>
      <c r="TC561" s="23" t="s">
        <v>781</v>
      </c>
      <c r="TF561" s="23" t="s">
        <v>782</v>
      </c>
      <c r="YL561" s="23" t="s">
        <v>774</v>
      </c>
      <c r="YN561" s="23">
        <v>1200</v>
      </c>
      <c r="YO561" s="23">
        <v>1200</v>
      </c>
      <c r="YQ561" s="23">
        <v>1200</v>
      </c>
      <c r="YR561" s="23">
        <v>0</v>
      </c>
      <c r="YS561" s="23">
        <v>0</v>
      </c>
      <c r="YU561" s="23" t="s">
        <v>781</v>
      </c>
      <c r="YX561" s="23" t="s">
        <v>782</v>
      </c>
      <c r="ZZ561" s="23" t="s">
        <v>782</v>
      </c>
      <c r="AAL561" s="23" t="s">
        <v>782</v>
      </c>
      <c r="AAU561" s="23" t="s">
        <v>782</v>
      </c>
      <c r="ABH561" s="23" t="s">
        <v>782</v>
      </c>
      <c r="ABV561" s="23" t="s">
        <v>5813</v>
      </c>
      <c r="ABW561" s="23">
        <v>44382.55405092593</v>
      </c>
      <c r="ABY561" s="23" t="s">
        <v>2329</v>
      </c>
      <c r="ABZ561" s="23" t="s">
        <v>2330</v>
      </c>
      <c r="ACC561" s="23">
        <v>631</v>
      </c>
    </row>
    <row r="562" spans="1:757" x14ac:dyDescent="0.3">
      <c r="A562" s="23" t="s">
        <v>2302</v>
      </c>
      <c r="B562" s="23" t="s">
        <v>2303</v>
      </c>
      <c r="C562" s="23" t="s">
        <v>2304</v>
      </c>
      <c r="D562" s="23" t="s">
        <v>2305</v>
      </c>
      <c r="E562" s="23" t="s">
        <v>2306</v>
      </c>
      <c r="F562" s="23">
        <v>44369</v>
      </c>
      <c r="G562" s="23" t="s">
        <v>871</v>
      </c>
      <c r="H562" s="23" t="s">
        <v>872</v>
      </c>
      <c r="I562" s="23" t="s">
        <v>873</v>
      </c>
      <c r="J562" s="23" t="s">
        <v>872</v>
      </c>
      <c r="K562" s="23" t="s">
        <v>771</v>
      </c>
      <c r="L562" s="23" t="s">
        <v>2307</v>
      </c>
      <c r="M562" s="23">
        <v>1</v>
      </c>
      <c r="N562" s="23">
        <v>1</v>
      </c>
      <c r="O562" s="23">
        <v>1</v>
      </c>
      <c r="P562" s="23">
        <v>1</v>
      </c>
      <c r="Q562" s="23">
        <v>0</v>
      </c>
      <c r="R562" s="23">
        <v>1</v>
      </c>
      <c r="S562" s="23">
        <v>1</v>
      </c>
      <c r="T562" s="23">
        <v>1</v>
      </c>
      <c r="U562" s="23">
        <v>0</v>
      </c>
      <c r="V562" s="23">
        <v>0</v>
      </c>
      <c r="W562" s="23">
        <v>0</v>
      </c>
      <c r="X562" s="23">
        <v>0</v>
      </c>
      <c r="Y562" s="23">
        <v>0</v>
      </c>
      <c r="Z562" s="23">
        <v>0</v>
      </c>
      <c r="AA562" s="23">
        <v>0</v>
      </c>
      <c r="AB562" s="23">
        <v>0</v>
      </c>
      <c r="AC562" s="23">
        <v>1</v>
      </c>
      <c r="AD562" s="23">
        <v>1</v>
      </c>
      <c r="AE562" s="23">
        <v>1</v>
      </c>
      <c r="AF562" s="23">
        <v>1</v>
      </c>
      <c r="AG562" s="23">
        <v>0</v>
      </c>
      <c r="AH562" s="23">
        <v>1</v>
      </c>
      <c r="AI562" s="23">
        <v>1</v>
      </c>
      <c r="AJ562" s="23" t="s">
        <v>774</v>
      </c>
      <c r="AL562" s="23">
        <v>1500</v>
      </c>
      <c r="AM562" s="23">
        <v>1500</v>
      </c>
      <c r="AO562" s="23">
        <v>1500</v>
      </c>
      <c r="AP562" s="23">
        <v>0</v>
      </c>
      <c r="AQ562" s="23">
        <v>0</v>
      </c>
      <c r="AS562" s="23" t="s">
        <v>874</v>
      </c>
      <c r="AT562" s="23" t="s">
        <v>876</v>
      </c>
      <c r="AV562" s="23" t="s">
        <v>782</v>
      </c>
      <c r="BN562" s="23" t="s">
        <v>774</v>
      </c>
      <c r="BP562" s="23">
        <v>2500</v>
      </c>
      <c r="BQ562" s="23">
        <v>2500</v>
      </c>
      <c r="BS562" s="23">
        <v>2500</v>
      </c>
      <c r="BT562" s="23">
        <v>0</v>
      </c>
      <c r="BU562" s="23">
        <v>0</v>
      </c>
      <c r="BW562" s="23" t="s">
        <v>874</v>
      </c>
      <c r="BX562" s="23" t="s">
        <v>876</v>
      </c>
      <c r="BZ562" s="23" t="s">
        <v>782</v>
      </c>
      <c r="CR562" s="23" t="s">
        <v>774</v>
      </c>
      <c r="CT562" s="23">
        <v>3500</v>
      </c>
      <c r="CU562" s="23">
        <v>3500</v>
      </c>
      <c r="CW562" s="23">
        <v>3000</v>
      </c>
      <c r="CX562" s="23">
        <v>16.6666666666666</v>
      </c>
      <c r="CY562" s="23">
        <v>500</v>
      </c>
      <c r="CZ562" s="23" t="s">
        <v>2311</v>
      </c>
      <c r="DA562" s="23" t="s">
        <v>874</v>
      </c>
      <c r="DB562" s="23" t="s">
        <v>876</v>
      </c>
      <c r="DD562" s="23" t="s">
        <v>782</v>
      </c>
      <c r="DU562" s="23" t="s">
        <v>774</v>
      </c>
      <c r="DW562" s="23">
        <v>5500</v>
      </c>
      <c r="DX562" s="23">
        <v>5500</v>
      </c>
      <c r="DZ562" s="23">
        <v>4500</v>
      </c>
      <c r="EA562" s="23">
        <v>22.2222222222222</v>
      </c>
      <c r="EB562" s="23">
        <v>1000</v>
      </c>
      <c r="EC562" s="23" t="s">
        <v>2312</v>
      </c>
      <c r="ED562" s="23" t="s">
        <v>874</v>
      </c>
      <c r="EE562" s="23" t="s">
        <v>876</v>
      </c>
      <c r="EG562" s="23" t="s">
        <v>782</v>
      </c>
      <c r="GC562" s="23" t="s">
        <v>774</v>
      </c>
      <c r="GE562" s="23" t="s">
        <v>5814</v>
      </c>
      <c r="GF562" s="23">
        <v>7500</v>
      </c>
      <c r="GG562" s="23">
        <v>0</v>
      </c>
      <c r="GH562" s="23">
        <v>0</v>
      </c>
      <c r="GJ562" s="23" t="s">
        <v>874</v>
      </c>
      <c r="GK562" s="23" t="s">
        <v>876</v>
      </c>
      <c r="GM562" s="23" t="s">
        <v>782</v>
      </c>
      <c r="HE562" s="23" t="s">
        <v>774</v>
      </c>
      <c r="HG562" s="23">
        <v>5500</v>
      </c>
      <c r="HH562" s="23">
        <v>5500</v>
      </c>
      <c r="HJ562" s="23">
        <v>4000</v>
      </c>
      <c r="HK562" s="23">
        <v>37.5</v>
      </c>
      <c r="HL562" s="23">
        <v>1500</v>
      </c>
      <c r="HM562" s="23" t="s">
        <v>2313</v>
      </c>
      <c r="HN562" s="23" t="s">
        <v>877</v>
      </c>
      <c r="HP562" s="23" t="s">
        <v>815</v>
      </c>
      <c r="HQ562" s="23" t="s">
        <v>774</v>
      </c>
      <c r="HR562" s="23" t="s">
        <v>2314</v>
      </c>
      <c r="HS562" s="23" t="s">
        <v>2309</v>
      </c>
      <c r="HT562" s="23">
        <v>1</v>
      </c>
      <c r="HU562" s="23">
        <v>0</v>
      </c>
      <c r="HV562" s="23">
        <v>0</v>
      </c>
      <c r="HW562" s="23">
        <v>1</v>
      </c>
      <c r="HX562" s="23">
        <v>1</v>
      </c>
      <c r="HY562" s="23">
        <v>0</v>
      </c>
      <c r="HZ562" s="23">
        <v>1</v>
      </c>
      <c r="IA562" s="23">
        <v>0</v>
      </c>
      <c r="IB562" s="23">
        <v>0</v>
      </c>
      <c r="IC562" s="23">
        <v>0</v>
      </c>
      <c r="ID562" s="23">
        <v>0</v>
      </c>
      <c r="IE562" s="23">
        <v>0</v>
      </c>
      <c r="IF562" s="23">
        <v>0</v>
      </c>
      <c r="II562" s="23" t="s">
        <v>774</v>
      </c>
      <c r="IK562" s="23">
        <v>8000</v>
      </c>
      <c r="IL562" s="23">
        <v>8000</v>
      </c>
      <c r="IN562" s="23">
        <v>7500</v>
      </c>
      <c r="IO562" s="23">
        <v>6.6666666666666599</v>
      </c>
      <c r="IP562" s="23">
        <v>500</v>
      </c>
      <c r="IR562" s="23" t="s">
        <v>874</v>
      </c>
      <c r="IS562" s="23" t="s">
        <v>876</v>
      </c>
      <c r="IU562" s="23" t="s">
        <v>774</v>
      </c>
      <c r="IV562" s="23" t="s">
        <v>2315</v>
      </c>
      <c r="IW562" s="23" t="s">
        <v>2309</v>
      </c>
      <c r="IX562" s="23">
        <v>1</v>
      </c>
      <c r="IY562" s="23">
        <v>0</v>
      </c>
      <c r="IZ562" s="23">
        <v>0</v>
      </c>
      <c r="JA562" s="23">
        <v>0</v>
      </c>
      <c r="JB562" s="23">
        <v>1</v>
      </c>
      <c r="JC562" s="23">
        <v>0</v>
      </c>
      <c r="JD562" s="23">
        <v>1</v>
      </c>
      <c r="JE562" s="23">
        <v>0</v>
      </c>
      <c r="JF562" s="23">
        <v>0</v>
      </c>
      <c r="JG562" s="23">
        <v>0</v>
      </c>
      <c r="JH562" s="23">
        <v>0</v>
      </c>
      <c r="JI562" s="23">
        <v>0</v>
      </c>
      <c r="JJ562" s="23">
        <v>0</v>
      </c>
      <c r="QK562" s="23" t="s">
        <v>774</v>
      </c>
      <c r="QM562" s="23">
        <v>1500</v>
      </c>
      <c r="QN562" s="23">
        <v>1500</v>
      </c>
      <c r="QP562" s="23">
        <v>1500</v>
      </c>
      <c r="QQ562" s="23">
        <v>0</v>
      </c>
      <c r="QR562" s="23">
        <v>0</v>
      </c>
      <c r="QT562" s="23" t="s">
        <v>874</v>
      </c>
      <c r="QU562" s="23" t="s">
        <v>876</v>
      </c>
      <c r="QW562" s="23" t="s">
        <v>774</v>
      </c>
      <c r="QX562" s="23" t="s">
        <v>2316</v>
      </c>
      <c r="QY562" s="23" t="s">
        <v>2309</v>
      </c>
      <c r="QZ562" s="23">
        <v>1</v>
      </c>
      <c r="RA562" s="23">
        <v>0</v>
      </c>
      <c r="RB562" s="23">
        <v>0</v>
      </c>
      <c r="RC562" s="23">
        <v>0</v>
      </c>
      <c r="RD562" s="23">
        <v>1</v>
      </c>
      <c r="RE562" s="23">
        <v>0</v>
      </c>
      <c r="RF562" s="23">
        <v>0</v>
      </c>
      <c r="RG562" s="23">
        <v>0</v>
      </c>
      <c r="RH562" s="23">
        <v>0</v>
      </c>
      <c r="RI562" s="23">
        <v>0</v>
      </c>
      <c r="RJ562" s="23">
        <v>0</v>
      </c>
      <c r="RK562" s="23">
        <v>0</v>
      </c>
      <c r="RL562" s="23">
        <v>0</v>
      </c>
      <c r="TW562" s="23" t="s">
        <v>774</v>
      </c>
      <c r="TY562" s="23">
        <v>200</v>
      </c>
      <c r="TZ562" s="23">
        <v>200</v>
      </c>
      <c r="UB562" s="23">
        <v>200</v>
      </c>
      <c r="UC562" s="23">
        <v>0</v>
      </c>
      <c r="UD562" s="23">
        <v>0</v>
      </c>
      <c r="UF562" s="23" t="s">
        <v>874</v>
      </c>
      <c r="UG562" s="23" t="s">
        <v>876</v>
      </c>
      <c r="UI562" s="23" t="s">
        <v>782</v>
      </c>
      <c r="VA562" s="23" t="s">
        <v>774</v>
      </c>
      <c r="VC562" s="23">
        <v>1500</v>
      </c>
      <c r="VD562" s="23">
        <v>1500</v>
      </c>
      <c r="VF562" s="23">
        <v>1500</v>
      </c>
      <c r="VG562" s="23">
        <v>0</v>
      </c>
      <c r="VH562" s="23">
        <v>0</v>
      </c>
      <c r="VJ562" s="23" t="s">
        <v>877</v>
      </c>
      <c r="VL562" s="23" t="s">
        <v>815</v>
      </c>
      <c r="VM562" s="23" t="s">
        <v>774</v>
      </c>
      <c r="VN562" s="23" t="s">
        <v>2317</v>
      </c>
      <c r="VO562" s="23" t="s">
        <v>2309</v>
      </c>
      <c r="VP562" s="23">
        <v>1</v>
      </c>
      <c r="VQ562" s="23">
        <v>1</v>
      </c>
      <c r="VR562" s="23">
        <v>0</v>
      </c>
      <c r="VS562" s="23">
        <v>0</v>
      </c>
      <c r="VT562" s="23">
        <v>1</v>
      </c>
      <c r="VU562" s="23">
        <v>0</v>
      </c>
      <c r="VV562" s="23">
        <v>0</v>
      </c>
      <c r="VW562" s="23">
        <v>0</v>
      </c>
      <c r="VX562" s="23">
        <v>0</v>
      </c>
      <c r="VY562" s="23">
        <v>0</v>
      </c>
      <c r="VZ562" s="23">
        <v>0</v>
      </c>
      <c r="WA562" s="23">
        <v>0</v>
      </c>
      <c r="WB562" s="23">
        <v>0</v>
      </c>
      <c r="WC562" s="23" t="s">
        <v>2318</v>
      </c>
      <c r="WE562" s="23" t="s">
        <v>774</v>
      </c>
      <c r="WG562" s="23">
        <v>3500</v>
      </c>
      <c r="WH562" s="23">
        <v>3500</v>
      </c>
      <c r="WJ562" s="23">
        <v>3000</v>
      </c>
      <c r="WK562" s="23">
        <v>16.6666666666666</v>
      </c>
      <c r="WL562" s="23">
        <v>500</v>
      </c>
      <c r="WM562" s="23" t="s">
        <v>2319</v>
      </c>
      <c r="WN562" s="23" t="s">
        <v>874</v>
      </c>
      <c r="WO562" s="23" t="s">
        <v>876</v>
      </c>
      <c r="WQ562" s="23" t="s">
        <v>774</v>
      </c>
      <c r="WR562" s="23" t="s">
        <v>2320</v>
      </c>
      <c r="WS562" s="23" t="s">
        <v>2309</v>
      </c>
      <c r="WT562" s="23">
        <v>1</v>
      </c>
      <c r="WU562" s="23">
        <v>0</v>
      </c>
      <c r="WV562" s="23">
        <v>0</v>
      </c>
      <c r="WW562" s="23">
        <v>0</v>
      </c>
      <c r="WX562" s="23">
        <v>1</v>
      </c>
      <c r="WY562" s="23">
        <v>0</v>
      </c>
      <c r="WZ562" s="23">
        <v>1</v>
      </c>
      <c r="XA562" s="23">
        <v>0</v>
      </c>
      <c r="XB562" s="23">
        <v>0</v>
      </c>
      <c r="XC562" s="23">
        <v>1</v>
      </c>
      <c r="XD562" s="23">
        <v>0</v>
      </c>
      <c r="XE562" s="23">
        <v>0</v>
      </c>
      <c r="XF562" s="23">
        <v>0</v>
      </c>
      <c r="YK562" s="23" t="s">
        <v>774</v>
      </c>
      <c r="YM562" s="23">
        <v>1200</v>
      </c>
      <c r="YN562" s="23">
        <v>1200</v>
      </c>
      <c r="YP562" s="23">
        <v>1100</v>
      </c>
      <c r="YQ562" s="23">
        <v>9.0909090909090899</v>
      </c>
      <c r="YR562" s="23">
        <v>100</v>
      </c>
      <c r="YT562" s="23" t="s">
        <v>877</v>
      </c>
      <c r="YV562" s="23" t="s">
        <v>815</v>
      </c>
      <c r="YW562" s="23" t="s">
        <v>774</v>
      </c>
      <c r="YX562" s="23" t="s">
        <v>2317</v>
      </c>
      <c r="YY562" s="23" t="s">
        <v>2309</v>
      </c>
      <c r="YZ562" s="23">
        <v>1</v>
      </c>
      <c r="ZA562" s="23">
        <v>1</v>
      </c>
      <c r="ZB562" s="23">
        <v>0</v>
      </c>
      <c r="ZC562" s="23">
        <v>0</v>
      </c>
      <c r="ZD562" s="23">
        <v>1</v>
      </c>
      <c r="ZE562" s="23">
        <v>0</v>
      </c>
      <c r="ZF562" s="23">
        <v>0</v>
      </c>
      <c r="ZG562" s="23">
        <v>0</v>
      </c>
      <c r="ZH562" s="23">
        <v>0</v>
      </c>
      <c r="ZI562" s="23">
        <v>0</v>
      </c>
      <c r="ZJ562" s="23">
        <v>0</v>
      </c>
      <c r="ZK562" s="23">
        <v>0</v>
      </c>
      <c r="ZL562" s="23">
        <v>0</v>
      </c>
      <c r="ZM562" s="23" t="s">
        <v>2321</v>
      </c>
      <c r="ZO562" s="23" t="s">
        <v>774</v>
      </c>
      <c r="ZQ562" s="23" t="s">
        <v>782</v>
      </c>
      <c r="ZR562" s="23" t="s">
        <v>5815</v>
      </c>
      <c r="ZS562" s="23">
        <v>15</v>
      </c>
      <c r="ZZ562" s="23" t="s">
        <v>774</v>
      </c>
      <c r="AAA562" s="23" t="s">
        <v>2322</v>
      </c>
      <c r="AAB562" s="23">
        <v>0</v>
      </c>
      <c r="AAC562" s="23">
        <v>1</v>
      </c>
      <c r="AAD562" s="23">
        <v>1</v>
      </c>
      <c r="AAE562" s="23">
        <v>0</v>
      </c>
      <c r="AAF562" s="23">
        <v>0</v>
      </c>
      <c r="AAG562" s="23">
        <v>1</v>
      </c>
      <c r="AAH562" s="23">
        <v>0</v>
      </c>
      <c r="AAI562" s="23">
        <v>0</v>
      </c>
      <c r="AAL562" s="23" t="s">
        <v>774</v>
      </c>
      <c r="AAM562" s="23" t="s">
        <v>2323</v>
      </c>
      <c r="AAN562" s="23">
        <v>0</v>
      </c>
      <c r="AAO562" s="23">
        <v>1</v>
      </c>
      <c r="AAP562" s="23">
        <v>0</v>
      </c>
      <c r="AAQ562" s="23">
        <v>1</v>
      </c>
      <c r="AAR562" s="23">
        <v>0</v>
      </c>
      <c r="AAS562" s="23" t="s">
        <v>2324</v>
      </c>
      <c r="AAT562" s="23" t="s">
        <v>774</v>
      </c>
      <c r="AAU562" s="23" t="s">
        <v>2325</v>
      </c>
      <c r="AAV562" s="23" t="s">
        <v>2308</v>
      </c>
      <c r="AAW562" s="23">
        <v>0</v>
      </c>
      <c r="AAX562" s="23">
        <v>0</v>
      </c>
      <c r="AAY562" s="23">
        <v>0</v>
      </c>
      <c r="AAZ562" s="23">
        <v>1</v>
      </c>
      <c r="ABA562" s="23">
        <v>0</v>
      </c>
      <c r="ABB562" s="23">
        <v>0</v>
      </c>
      <c r="ABC562" s="23">
        <v>1</v>
      </c>
      <c r="ABD562" s="23">
        <v>0</v>
      </c>
      <c r="ABE562" s="23">
        <v>0</v>
      </c>
      <c r="ABH562" s="23" t="s">
        <v>774</v>
      </c>
      <c r="ABI562" s="23" t="s">
        <v>2326</v>
      </c>
      <c r="ABJ562" s="23" t="s">
        <v>2308</v>
      </c>
      <c r="ABK562" s="23">
        <v>0</v>
      </c>
      <c r="ABL562" s="23">
        <v>0</v>
      </c>
      <c r="ABM562" s="23">
        <v>1</v>
      </c>
      <c r="ABN562" s="23">
        <v>1</v>
      </c>
      <c r="ABO562" s="23">
        <v>0</v>
      </c>
      <c r="ABP562" s="23">
        <v>0</v>
      </c>
      <c r="ABQ562" s="23">
        <v>1</v>
      </c>
      <c r="ABR562" s="23">
        <v>0</v>
      </c>
      <c r="ABS562" s="23">
        <v>0</v>
      </c>
      <c r="ABU562" s="23" t="s">
        <v>2327</v>
      </c>
      <c r="ABV562" s="23" t="s">
        <v>5816</v>
      </c>
      <c r="ABW562" s="23" t="s">
        <v>2328</v>
      </c>
      <c r="ABY562" s="23" t="s">
        <v>2329</v>
      </c>
      <c r="ABZ562" s="23" t="s">
        <v>2330</v>
      </c>
      <c r="ACA562" s="23" t="s">
        <v>2331</v>
      </c>
      <c r="ACC562" s="23">
        <v>1</v>
      </c>
    </row>
    <row r="563" spans="1:757" x14ac:dyDescent="0.3">
      <c r="A563" s="23" t="s">
        <v>2332</v>
      </c>
      <c r="B563" s="23" t="s">
        <v>2333</v>
      </c>
      <c r="C563" s="23" t="s">
        <v>2334</v>
      </c>
      <c r="D563" s="23" t="s">
        <v>2305</v>
      </c>
      <c r="E563" s="23" t="s">
        <v>2306</v>
      </c>
      <c r="F563" s="23">
        <v>44369</v>
      </c>
      <c r="G563" s="23" t="s">
        <v>871</v>
      </c>
      <c r="H563" s="23" t="s">
        <v>872</v>
      </c>
      <c r="I563" s="23" t="s">
        <v>873</v>
      </c>
      <c r="J563" s="23" t="s">
        <v>872</v>
      </c>
      <c r="K563" s="23" t="s">
        <v>771</v>
      </c>
      <c r="L563" s="23" t="s">
        <v>2335</v>
      </c>
      <c r="M563" s="23">
        <v>1</v>
      </c>
      <c r="N563" s="23">
        <v>1</v>
      </c>
      <c r="O563" s="23">
        <v>1</v>
      </c>
      <c r="P563" s="23">
        <v>1</v>
      </c>
      <c r="Q563" s="23">
        <v>1</v>
      </c>
      <c r="R563" s="23">
        <v>1</v>
      </c>
      <c r="S563" s="23">
        <v>1</v>
      </c>
      <c r="T563" s="23">
        <v>1</v>
      </c>
      <c r="U563" s="23">
        <v>0</v>
      </c>
      <c r="V563" s="23">
        <v>0</v>
      </c>
      <c r="W563" s="23">
        <v>0</v>
      </c>
      <c r="X563" s="23">
        <v>0</v>
      </c>
      <c r="Y563" s="23">
        <v>0</v>
      </c>
      <c r="Z563" s="23">
        <v>0</v>
      </c>
      <c r="AA563" s="23">
        <v>0</v>
      </c>
      <c r="AB563" s="23">
        <v>1</v>
      </c>
      <c r="AC563" s="23">
        <v>1</v>
      </c>
      <c r="AD563" s="23">
        <v>0</v>
      </c>
      <c r="AE563" s="23">
        <v>1</v>
      </c>
      <c r="AF563" s="23">
        <v>0</v>
      </c>
      <c r="AG563" s="23">
        <v>1</v>
      </c>
      <c r="AH563" s="23">
        <v>0</v>
      </c>
      <c r="AI563" s="23">
        <v>1</v>
      </c>
      <c r="AJ563" s="23" t="s">
        <v>774</v>
      </c>
      <c r="AL563" s="23">
        <v>1500</v>
      </c>
      <c r="AM563" s="23">
        <v>1500</v>
      </c>
      <c r="AO563" s="23">
        <v>1500</v>
      </c>
      <c r="AP563" s="23">
        <v>0</v>
      </c>
      <c r="AQ563" s="23">
        <v>0</v>
      </c>
      <c r="AS563" s="23" t="s">
        <v>874</v>
      </c>
      <c r="AT563" s="23" t="s">
        <v>876</v>
      </c>
      <c r="AV563" s="23" t="s">
        <v>782</v>
      </c>
      <c r="BN563" s="23" t="s">
        <v>774</v>
      </c>
      <c r="BP563" s="23">
        <v>2500</v>
      </c>
      <c r="BQ563" s="23">
        <v>2500</v>
      </c>
      <c r="BS563" s="23">
        <v>2500</v>
      </c>
      <c r="BT563" s="23">
        <v>0</v>
      </c>
      <c r="BU563" s="23">
        <v>0</v>
      </c>
      <c r="BW563" s="23" t="s">
        <v>874</v>
      </c>
      <c r="BX563" s="23" t="s">
        <v>876</v>
      </c>
      <c r="BZ563" s="23" t="s">
        <v>782</v>
      </c>
      <c r="CR563" s="23" t="s">
        <v>774</v>
      </c>
      <c r="CT563" s="23">
        <v>3000</v>
      </c>
      <c r="CU563" s="23">
        <v>3000</v>
      </c>
      <c r="CW563" s="23">
        <v>3000</v>
      </c>
      <c r="CX563" s="23">
        <v>0</v>
      </c>
      <c r="CY563" s="23">
        <v>0</v>
      </c>
      <c r="DA563" s="23" t="s">
        <v>874</v>
      </c>
      <c r="DB563" s="23" t="s">
        <v>876</v>
      </c>
      <c r="DD563" s="23" t="s">
        <v>782</v>
      </c>
      <c r="DU563" s="23" t="s">
        <v>774</v>
      </c>
      <c r="DW563" s="23">
        <v>6000</v>
      </c>
      <c r="DX563" s="23">
        <v>6000</v>
      </c>
      <c r="DZ563" s="23">
        <v>4500</v>
      </c>
      <c r="EA563" s="23">
        <v>33.3333333333333</v>
      </c>
      <c r="EB563" s="23">
        <v>1500</v>
      </c>
      <c r="EC563" s="23" t="s">
        <v>2336</v>
      </c>
      <c r="ED563" s="23" t="s">
        <v>877</v>
      </c>
      <c r="EF563" s="23" t="s">
        <v>815</v>
      </c>
      <c r="EG563" s="23" t="s">
        <v>774</v>
      </c>
      <c r="EH563" s="23" t="s">
        <v>2337</v>
      </c>
      <c r="EI563" s="23" t="s">
        <v>2309</v>
      </c>
      <c r="EJ563" s="23">
        <v>1</v>
      </c>
      <c r="EK563" s="23">
        <v>0</v>
      </c>
      <c r="EL563" s="23">
        <v>0</v>
      </c>
      <c r="EM563" s="23">
        <v>0</v>
      </c>
      <c r="EN563" s="23">
        <v>1</v>
      </c>
      <c r="EO563" s="23">
        <v>0</v>
      </c>
      <c r="EP563" s="23">
        <v>1</v>
      </c>
      <c r="EQ563" s="23">
        <v>0</v>
      </c>
      <c r="ER563" s="23">
        <v>0</v>
      </c>
      <c r="ES563" s="23">
        <v>0</v>
      </c>
      <c r="ET563" s="23">
        <v>0</v>
      </c>
      <c r="EU563" s="23">
        <v>0</v>
      </c>
      <c r="EV563" s="23">
        <v>0</v>
      </c>
      <c r="EY563" s="23" t="s">
        <v>774</v>
      </c>
      <c r="FA563" s="23">
        <v>2500</v>
      </c>
      <c r="FB563" s="23">
        <v>2500</v>
      </c>
      <c r="FD563" s="23">
        <v>2000</v>
      </c>
      <c r="FE563" s="23">
        <v>25</v>
      </c>
      <c r="FF563" s="23">
        <v>500</v>
      </c>
      <c r="FG563" s="23" t="s">
        <v>2338</v>
      </c>
      <c r="FH563" s="23" t="s">
        <v>877</v>
      </c>
      <c r="FJ563" s="23" t="s">
        <v>815</v>
      </c>
      <c r="FK563" s="23" t="s">
        <v>774</v>
      </c>
      <c r="FL563" s="23" t="s">
        <v>2339</v>
      </c>
      <c r="FM563" s="23" t="s">
        <v>2309</v>
      </c>
      <c r="FN563" s="23">
        <v>1</v>
      </c>
      <c r="FO563" s="23">
        <v>1</v>
      </c>
      <c r="FP563" s="23">
        <v>0</v>
      </c>
      <c r="FQ563" s="23">
        <v>0</v>
      </c>
      <c r="FR563" s="23">
        <v>1</v>
      </c>
      <c r="FS563" s="23">
        <v>0</v>
      </c>
      <c r="FT563" s="23">
        <v>0</v>
      </c>
      <c r="FU563" s="23">
        <v>0</v>
      </c>
      <c r="FV563" s="23">
        <v>0</v>
      </c>
      <c r="FW563" s="23">
        <v>0</v>
      </c>
      <c r="FX563" s="23">
        <v>0</v>
      </c>
      <c r="FY563" s="23">
        <v>0</v>
      </c>
      <c r="FZ563" s="23">
        <v>0</v>
      </c>
      <c r="GA563" s="23" t="s">
        <v>2321</v>
      </c>
      <c r="GC563" s="23" t="s">
        <v>774</v>
      </c>
      <c r="GE563" s="23" t="s">
        <v>5817</v>
      </c>
      <c r="GF563" s="23">
        <v>7500</v>
      </c>
      <c r="GG563" s="23">
        <v>33.3333333333333</v>
      </c>
      <c r="GH563" s="23">
        <v>2500</v>
      </c>
      <c r="GI563" s="23" t="s">
        <v>2340</v>
      </c>
      <c r="GJ563" s="23" t="s">
        <v>874</v>
      </c>
      <c r="GK563" s="23" t="s">
        <v>876</v>
      </c>
      <c r="GM563" s="23" t="s">
        <v>774</v>
      </c>
      <c r="GN563" s="23" t="s">
        <v>2341</v>
      </c>
      <c r="GO563" s="23" t="s">
        <v>2309</v>
      </c>
      <c r="GP563" s="23">
        <v>1</v>
      </c>
      <c r="GQ563" s="23">
        <v>0</v>
      </c>
      <c r="GR563" s="23">
        <v>0</v>
      </c>
      <c r="GS563" s="23">
        <v>0</v>
      </c>
      <c r="GT563" s="23">
        <v>0</v>
      </c>
      <c r="GU563" s="23">
        <v>0</v>
      </c>
      <c r="GV563" s="23">
        <v>1</v>
      </c>
      <c r="GW563" s="23">
        <v>0</v>
      </c>
      <c r="GX563" s="23">
        <v>0</v>
      </c>
      <c r="GY563" s="23">
        <v>0</v>
      </c>
      <c r="GZ563" s="23">
        <v>0</v>
      </c>
      <c r="HA563" s="23">
        <v>0</v>
      </c>
      <c r="HB563" s="23">
        <v>0</v>
      </c>
      <c r="HE563" s="23" t="s">
        <v>774</v>
      </c>
      <c r="HG563" s="23">
        <v>6000</v>
      </c>
      <c r="HH563" s="23">
        <v>6000</v>
      </c>
      <c r="HJ563" s="23">
        <v>4000</v>
      </c>
      <c r="HK563" s="23">
        <v>50</v>
      </c>
      <c r="HL563" s="23">
        <v>2000</v>
      </c>
      <c r="HM563" s="23" t="s">
        <v>2342</v>
      </c>
      <c r="HN563" s="23" t="s">
        <v>874</v>
      </c>
      <c r="HO563" s="23" t="s">
        <v>876</v>
      </c>
      <c r="HQ563" s="23" t="s">
        <v>774</v>
      </c>
      <c r="HR563" s="23" t="s">
        <v>2337</v>
      </c>
      <c r="HS563" s="23" t="s">
        <v>2309</v>
      </c>
      <c r="HT563" s="23">
        <v>1</v>
      </c>
      <c r="HU563" s="23">
        <v>0</v>
      </c>
      <c r="HV563" s="23">
        <v>0</v>
      </c>
      <c r="HW563" s="23">
        <v>0</v>
      </c>
      <c r="HX563" s="23">
        <v>1</v>
      </c>
      <c r="HY563" s="23">
        <v>0</v>
      </c>
      <c r="HZ563" s="23">
        <v>1</v>
      </c>
      <c r="IA563" s="23">
        <v>0</v>
      </c>
      <c r="IB563" s="23">
        <v>0</v>
      </c>
      <c r="IC563" s="23">
        <v>0</v>
      </c>
      <c r="ID563" s="23">
        <v>0</v>
      </c>
      <c r="IE563" s="23">
        <v>0</v>
      </c>
      <c r="IF563" s="23">
        <v>0</v>
      </c>
      <c r="II563" s="23" t="s">
        <v>774</v>
      </c>
      <c r="IK563" s="23">
        <v>8000</v>
      </c>
      <c r="IL563" s="23">
        <v>8000</v>
      </c>
      <c r="IN563" s="23">
        <v>7500</v>
      </c>
      <c r="IO563" s="23">
        <v>6.6666666666666599</v>
      </c>
      <c r="IP563" s="23">
        <v>500</v>
      </c>
      <c r="IR563" s="23" t="s">
        <v>874</v>
      </c>
      <c r="IS563" s="23" t="s">
        <v>876</v>
      </c>
      <c r="IU563" s="23" t="s">
        <v>774</v>
      </c>
      <c r="IV563" s="23" t="s">
        <v>2343</v>
      </c>
      <c r="IW563" s="23" t="s">
        <v>2309</v>
      </c>
      <c r="IX563" s="23">
        <v>1</v>
      </c>
      <c r="IY563" s="23">
        <v>0</v>
      </c>
      <c r="IZ563" s="23">
        <v>0</v>
      </c>
      <c r="JA563" s="23">
        <v>0</v>
      </c>
      <c r="JB563" s="23">
        <v>1</v>
      </c>
      <c r="JC563" s="23">
        <v>0</v>
      </c>
      <c r="JD563" s="23">
        <v>1</v>
      </c>
      <c r="JE563" s="23">
        <v>0</v>
      </c>
      <c r="JF563" s="23">
        <v>0</v>
      </c>
      <c r="JG563" s="23">
        <v>0</v>
      </c>
      <c r="JH563" s="23">
        <v>0</v>
      </c>
      <c r="JI563" s="23">
        <v>0</v>
      </c>
      <c r="JJ563" s="23">
        <v>0</v>
      </c>
      <c r="MY563" s="23" t="s">
        <v>774</v>
      </c>
      <c r="NA563" s="23">
        <v>1500</v>
      </c>
      <c r="NB563" s="23">
        <v>1500</v>
      </c>
      <c r="ND563" s="23">
        <v>1500</v>
      </c>
      <c r="NE563" s="23">
        <v>0</v>
      </c>
      <c r="NF563" s="23">
        <v>0</v>
      </c>
      <c r="NH563" s="23" t="s">
        <v>878</v>
      </c>
      <c r="NK563" s="23" t="s">
        <v>782</v>
      </c>
      <c r="QK563" s="23" t="s">
        <v>774</v>
      </c>
      <c r="QM563" s="23">
        <v>1500</v>
      </c>
      <c r="QN563" s="23">
        <v>1500</v>
      </c>
      <c r="QP563" s="23">
        <v>1500</v>
      </c>
      <c r="QQ563" s="23">
        <v>0</v>
      </c>
      <c r="QR563" s="23">
        <v>0</v>
      </c>
      <c r="QT563" s="23" t="s">
        <v>874</v>
      </c>
      <c r="QU563" s="23" t="s">
        <v>876</v>
      </c>
      <c r="QW563" s="23" t="s">
        <v>782</v>
      </c>
      <c r="VA563" s="23" t="s">
        <v>774</v>
      </c>
      <c r="VC563" s="23">
        <v>1500</v>
      </c>
      <c r="VD563" s="23">
        <v>1500</v>
      </c>
      <c r="VF563" s="23">
        <v>1500</v>
      </c>
      <c r="VG563" s="23">
        <v>0</v>
      </c>
      <c r="VH563" s="23">
        <v>0</v>
      </c>
      <c r="VJ563" s="23" t="s">
        <v>877</v>
      </c>
      <c r="VL563" s="23" t="s">
        <v>815</v>
      </c>
      <c r="VM563" s="23" t="s">
        <v>774</v>
      </c>
      <c r="VN563" s="23" t="s">
        <v>2344</v>
      </c>
      <c r="VO563" s="23" t="s">
        <v>2309</v>
      </c>
      <c r="VP563" s="23">
        <v>1</v>
      </c>
      <c r="VQ563" s="23">
        <v>1</v>
      </c>
      <c r="VR563" s="23">
        <v>1</v>
      </c>
      <c r="VS563" s="23">
        <v>0</v>
      </c>
      <c r="VT563" s="23">
        <v>0</v>
      </c>
      <c r="VU563" s="23">
        <v>0</v>
      </c>
      <c r="VV563" s="23">
        <v>0</v>
      </c>
      <c r="VW563" s="23">
        <v>0</v>
      </c>
      <c r="VX563" s="23">
        <v>0</v>
      </c>
      <c r="VY563" s="23">
        <v>0</v>
      </c>
      <c r="VZ563" s="23">
        <v>0</v>
      </c>
      <c r="WA563" s="23">
        <v>0</v>
      </c>
      <c r="WB563" s="23">
        <v>0</v>
      </c>
      <c r="WC563" s="23" t="s">
        <v>2321</v>
      </c>
      <c r="XI563" s="23" t="s">
        <v>774</v>
      </c>
      <c r="XK563" s="23">
        <v>100</v>
      </c>
      <c r="XL563" s="23">
        <v>100</v>
      </c>
      <c r="XM563" s="23">
        <v>0</v>
      </c>
      <c r="XN563" s="23">
        <v>0</v>
      </c>
      <c r="XP563" s="23" t="s">
        <v>878</v>
      </c>
      <c r="XS563" s="23" t="s">
        <v>782</v>
      </c>
      <c r="ZO563" s="23" t="s">
        <v>774</v>
      </c>
      <c r="ZQ563" s="23" t="s">
        <v>782</v>
      </c>
      <c r="ZR563" s="23" t="s">
        <v>5815</v>
      </c>
      <c r="ZS563" s="23">
        <v>15</v>
      </c>
      <c r="ZZ563" s="23" t="s">
        <v>774</v>
      </c>
      <c r="AAA563" s="23" t="s">
        <v>2345</v>
      </c>
      <c r="AAB563" s="23">
        <v>0</v>
      </c>
      <c r="AAC563" s="23">
        <v>0</v>
      </c>
      <c r="AAD563" s="23">
        <v>0</v>
      </c>
      <c r="AAE563" s="23">
        <v>0</v>
      </c>
      <c r="AAF563" s="23">
        <v>1</v>
      </c>
      <c r="AAG563" s="23">
        <v>1</v>
      </c>
      <c r="AAH563" s="23">
        <v>1</v>
      </c>
      <c r="AAI563" s="23">
        <v>0</v>
      </c>
      <c r="AAJ563" s="23" t="s">
        <v>2346</v>
      </c>
      <c r="AAL563" s="23" t="s">
        <v>774</v>
      </c>
      <c r="AAM563" s="23" t="s">
        <v>2199</v>
      </c>
      <c r="AAN563" s="23">
        <v>0</v>
      </c>
      <c r="AAO563" s="23">
        <v>1</v>
      </c>
      <c r="AAP563" s="23">
        <v>0</v>
      </c>
      <c r="AAQ563" s="23">
        <v>0</v>
      </c>
      <c r="AAR563" s="23">
        <v>0</v>
      </c>
      <c r="AAT563" s="23" t="s">
        <v>774</v>
      </c>
      <c r="AAU563" s="23" t="s">
        <v>2347</v>
      </c>
      <c r="AAV563" s="23" t="s">
        <v>2308</v>
      </c>
      <c r="AAW563" s="23">
        <v>0</v>
      </c>
      <c r="AAX563" s="23">
        <v>0</v>
      </c>
      <c r="AAY563" s="23">
        <v>1</v>
      </c>
      <c r="AAZ563" s="23">
        <v>1</v>
      </c>
      <c r="ABA563" s="23">
        <v>0</v>
      </c>
      <c r="ABB563" s="23">
        <v>0</v>
      </c>
      <c r="ABC563" s="23">
        <v>1</v>
      </c>
      <c r="ABD563" s="23">
        <v>0</v>
      </c>
      <c r="ABE563" s="23">
        <v>0</v>
      </c>
      <c r="ABH563" s="23" t="s">
        <v>774</v>
      </c>
      <c r="ABI563" s="23" t="s">
        <v>2348</v>
      </c>
      <c r="ABJ563" s="23" t="s">
        <v>2308</v>
      </c>
      <c r="ABK563" s="23">
        <v>0</v>
      </c>
      <c r="ABL563" s="23">
        <v>0</v>
      </c>
      <c r="ABM563" s="23">
        <v>0</v>
      </c>
      <c r="ABN563" s="23">
        <v>1</v>
      </c>
      <c r="ABO563" s="23">
        <v>0</v>
      </c>
      <c r="ABP563" s="23">
        <v>0</v>
      </c>
      <c r="ABQ563" s="23">
        <v>0</v>
      </c>
      <c r="ABR563" s="23">
        <v>0</v>
      </c>
      <c r="ABS563" s="23">
        <v>0</v>
      </c>
      <c r="ABU563" s="23" t="s">
        <v>2349</v>
      </c>
      <c r="ABV563" s="23" t="s">
        <v>5816</v>
      </c>
      <c r="ABW563" s="23" t="s">
        <v>2350</v>
      </c>
      <c r="ABY563" s="23" t="s">
        <v>2329</v>
      </c>
      <c r="ABZ563" s="23" t="s">
        <v>2330</v>
      </c>
      <c r="ACA563" s="23" t="s">
        <v>2331</v>
      </c>
      <c r="ACC563" s="23">
        <v>2</v>
      </c>
    </row>
    <row r="564" spans="1:757" x14ac:dyDescent="0.3">
      <c r="A564" s="23" t="s">
        <v>2351</v>
      </c>
      <c r="B564" s="23" t="s">
        <v>2352</v>
      </c>
      <c r="C564" s="23" t="s">
        <v>2353</v>
      </c>
      <c r="D564" s="23" t="s">
        <v>2305</v>
      </c>
      <c r="E564" s="23" t="s">
        <v>2306</v>
      </c>
      <c r="F564" s="23">
        <v>44369</v>
      </c>
      <c r="G564" s="23" t="s">
        <v>871</v>
      </c>
      <c r="H564" s="23" t="s">
        <v>872</v>
      </c>
      <c r="I564" s="23" t="s">
        <v>873</v>
      </c>
      <c r="J564" s="23" t="s">
        <v>872</v>
      </c>
      <c r="K564" s="23" t="s">
        <v>771</v>
      </c>
      <c r="L564" s="23" t="s">
        <v>2354</v>
      </c>
      <c r="M564" s="23">
        <v>1</v>
      </c>
      <c r="N564" s="23">
        <v>0</v>
      </c>
      <c r="O564" s="23">
        <v>0</v>
      </c>
      <c r="P564" s="23">
        <v>0</v>
      </c>
      <c r="Q564" s="23">
        <v>0</v>
      </c>
      <c r="R564" s="23">
        <v>0</v>
      </c>
      <c r="S564" s="23">
        <v>0</v>
      </c>
      <c r="T564" s="23">
        <v>0</v>
      </c>
      <c r="U564" s="23">
        <v>1</v>
      </c>
      <c r="V564" s="23">
        <v>1</v>
      </c>
      <c r="W564" s="23">
        <v>1</v>
      </c>
      <c r="X564" s="23">
        <v>1</v>
      </c>
      <c r="Y564" s="23">
        <v>1</v>
      </c>
      <c r="Z564" s="23">
        <v>1</v>
      </c>
      <c r="AA564" s="23">
        <v>1</v>
      </c>
      <c r="AB564" s="23">
        <v>1</v>
      </c>
      <c r="AC564" s="23">
        <v>1</v>
      </c>
      <c r="AD564" s="23">
        <v>0</v>
      </c>
      <c r="AE564" s="23">
        <v>0</v>
      </c>
      <c r="AF564" s="23">
        <v>0</v>
      </c>
      <c r="AG564" s="23">
        <v>1</v>
      </c>
      <c r="AH564" s="23">
        <v>1</v>
      </c>
      <c r="AI564" s="23">
        <v>1</v>
      </c>
      <c r="AJ564" s="23" t="s">
        <v>774</v>
      </c>
      <c r="AL564" s="23">
        <v>1500</v>
      </c>
      <c r="AM564" s="23">
        <v>1500</v>
      </c>
      <c r="AO564" s="23">
        <v>1500</v>
      </c>
      <c r="AP564" s="23">
        <v>0</v>
      </c>
      <c r="AQ564" s="23">
        <v>0</v>
      </c>
      <c r="AS564" s="23" t="s">
        <v>874</v>
      </c>
      <c r="AT564" s="23" t="s">
        <v>876</v>
      </c>
      <c r="AV564" s="23" t="s">
        <v>782</v>
      </c>
      <c r="JM564" s="23" t="s">
        <v>792</v>
      </c>
      <c r="JN564" s="23" t="s">
        <v>5818</v>
      </c>
      <c r="JO564" s="23">
        <v>300</v>
      </c>
      <c r="JP564" s="23">
        <v>300</v>
      </c>
      <c r="JR564" s="23">
        <v>200</v>
      </c>
      <c r="JS564" s="23">
        <v>50</v>
      </c>
      <c r="JT564" s="23">
        <v>100</v>
      </c>
      <c r="JU564" s="23" t="s">
        <v>2355</v>
      </c>
      <c r="JV564" s="23" t="s">
        <v>878</v>
      </c>
      <c r="JY564" s="23" t="s">
        <v>782</v>
      </c>
      <c r="KQ564" s="23" t="s">
        <v>792</v>
      </c>
      <c r="KR564" s="23" t="s">
        <v>2310</v>
      </c>
      <c r="KS564" s="23">
        <v>200</v>
      </c>
      <c r="KT564" s="23">
        <v>200</v>
      </c>
      <c r="KV564" s="23">
        <v>200</v>
      </c>
      <c r="KW564" s="23">
        <v>0</v>
      </c>
      <c r="KX564" s="23">
        <v>0</v>
      </c>
      <c r="KZ564" s="23" t="s">
        <v>878</v>
      </c>
      <c r="LC564" s="23" t="s">
        <v>782</v>
      </c>
      <c r="LU564" s="23" t="s">
        <v>792</v>
      </c>
      <c r="LV564" s="23" t="s">
        <v>2310</v>
      </c>
      <c r="LW564" s="23">
        <v>200</v>
      </c>
      <c r="LX564" s="23">
        <v>200</v>
      </c>
      <c r="LZ564" s="23">
        <v>250</v>
      </c>
      <c r="MA564" s="23">
        <v>-20</v>
      </c>
      <c r="MB564" s="23">
        <v>-50</v>
      </c>
      <c r="MC564" s="23" t="s">
        <v>2356</v>
      </c>
      <c r="MD564" s="23" t="s">
        <v>878</v>
      </c>
      <c r="MG564" s="23" t="s">
        <v>782</v>
      </c>
      <c r="MY564" s="23" t="s">
        <v>774</v>
      </c>
      <c r="NA564" s="23">
        <v>1500</v>
      </c>
      <c r="NB564" s="23">
        <v>1500</v>
      </c>
      <c r="ND564" s="23">
        <v>1500</v>
      </c>
      <c r="NE564" s="23">
        <v>0</v>
      </c>
      <c r="NF564" s="23">
        <v>0</v>
      </c>
      <c r="NH564" s="23" t="s">
        <v>878</v>
      </c>
      <c r="NK564" s="23" t="s">
        <v>782</v>
      </c>
      <c r="OC564" s="23" t="s">
        <v>792</v>
      </c>
      <c r="OD564" s="23" t="s">
        <v>2310</v>
      </c>
      <c r="OE564" s="23">
        <v>275</v>
      </c>
      <c r="OF564" s="23">
        <v>275</v>
      </c>
      <c r="OH564" s="23">
        <v>200</v>
      </c>
      <c r="OI564" s="23">
        <v>37.5</v>
      </c>
      <c r="OJ564" s="23">
        <v>75</v>
      </c>
      <c r="OK564" s="23" t="s">
        <v>2357</v>
      </c>
      <c r="OL564" s="23" t="s">
        <v>878</v>
      </c>
      <c r="OO564" s="23" t="s">
        <v>782</v>
      </c>
      <c r="PG564" s="23" t="s">
        <v>792</v>
      </c>
      <c r="PH564" s="23" t="s">
        <v>5575</v>
      </c>
      <c r="PI564" s="23">
        <v>200</v>
      </c>
      <c r="PJ564" s="23">
        <v>200</v>
      </c>
      <c r="PL564" s="23">
        <v>200</v>
      </c>
      <c r="PM564" s="23">
        <v>0</v>
      </c>
      <c r="PN564" s="23">
        <v>0</v>
      </c>
      <c r="PP564" s="23" t="s">
        <v>878</v>
      </c>
      <c r="PS564" s="23" t="s">
        <v>782</v>
      </c>
      <c r="QK564" s="23" t="s">
        <v>774</v>
      </c>
      <c r="QM564" s="23">
        <v>1500</v>
      </c>
      <c r="QN564" s="23">
        <v>1500</v>
      </c>
      <c r="QP564" s="23">
        <v>1500</v>
      </c>
      <c r="QQ564" s="23">
        <v>0</v>
      </c>
      <c r="QR564" s="23">
        <v>0</v>
      </c>
      <c r="QT564" s="23" t="s">
        <v>874</v>
      </c>
      <c r="QU564" s="23" t="s">
        <v>876</v>
      </c>
      <c r="QW564" s="23" t="s">
        <v>782</v>
      </c>
      <c r="RO564" s="23" t="s">
        <v>792</v>
      </c>
      <c r="RP564" s="23" t="s">
        <v>5652</v>
      </c>
      <c r="RQ564" s="23">
        <v>200</v>
      </c>
      <c r="RR564" s="23">
        <v>200</v>
      </c>
      <c r="RT564" s="23">
        <v>200</v>
      </c>
      <c r="RU564" s="23">
        <v>0</v>
      </c>
      <c r="RV564" s="23">
        <v>0</v>
      </c>
      <c r="RX564" s="23" t="s">
        <v>874</v>
      </c>
      <c r="RY564" s="23" t="s">
        <v>876</v>
      </c>
      <c r="SA564" s="23" t="s">
        <v>782</v>
      </c>
      <c r="SS564" s="23" t="s">
        <v>792</v>
      </c>
      <c r="ST564" s="23" t="s">
        <v>5575</v>
      </c>
      <c r="SU564" s="23">
        <v>100</v>
      </c>
      <c r="SV564" s="23">
        <v>100</v>
      </c>
      <c r="SX564" s="23">
        <v>100</v>
      </c>
      <c r="SY564" s="23">
        <v>0</v>
      </c>
      <c r="SZ564" s="23">
        <v>0</v>
      </c>
      <c r="TB564" s="23" t="s">
        <v>874</v>
      </c>
      <c r="TC564" s="23" t="s">
        <v>876</v>
      </c>
      <c r="TE564" s="23" t="s">
        <v>782</v>
      </c>
      <c r="XI564" s="23" t="s">
        <v>774</v>
      </c>
      <c r="XK564" s="23">
        <v>100</v>
      </c>
      <c r="XL564" s="23">
        <v>100</v>
      </c>
      <c r="XM564" s="23">
        <v>0</v>
      </c>
      <c r="XN564" s="23">
        <v>0</v>
      </c>
      <c r="XP564" s="23" t="s">
        <v>878</v>
      </c>
      <c r="XS564" s="23" t="s">
        <v>782</v>
      </c>
      <c r="YK564" s="23" t="s">
        <v>774</v>
      </c>
      <c r="YM564" s="23">
        <v>1150</v>
      </c>
      <c r="YN564" s="23">
        <v>1150</v>
      </c>
      <c r="YP564" s="23">
        <v>1100</v>
      </c>
      <c r="YQ564" s="23">
        <v>4.5454545454545396</v>
      </c>
      <c r="YR564" s="23">
        <v>50</v>
      </c>
      <c r="YT564" s="23" t="s">
        <v>877</v>
      </c>
      <c r="YV564" s="23" t="s">
        <v>815</v>
      </c>
      <c r="YW564" s="23" t="s">
        <v>774</v>
      </c>
      <c r="YX564" s="23" t="s">
        <v>2317</v>
      </c>
      <c r="YY564" s="23" t="s">
        <v>2309</v>
      </c>
      <c r="YZ564" s="23">
        <v>1</v>
      </c>
      <c r="ZA564" s="23">
        <v>1</v>
      </c>
      <c r="ZB564" s="23">
        <v>0</v>
      </c>
      <c r="ZC564" s="23">
        <v>0</v>
      </c>
      <c r="ZD564" s="23">
        <v>1</v>
      </c>
      <c r="ZE564" s="23">
        <v>0</v>
      </c>
      <c r="ZF564" s="23">
        <v>0</v>
      </c>
      <c r="ZG564" s="23">
        <v>0</v>
      </c>
      <c r="ZH564" s="23">
        <v>0</v>
      </c>
      <c r="ZI564" s="23">
        <v>0</v>
      </c>
      <c r="ZJ564" s="23">
        <v>0</v>
      </c>
      <c r="ZK564" s="23">
        <v>0</v>
      </c>
      <c r="ZL564" s="23">
        <v>0</v>
      </c>
      <c r="ZM564" s="23" t="s">
        <v>2318</v>
      </c>
      <c r="ZO564" s="23" t="s">
        <v>774</v>
      </c>
      <c r="ZQ564" s="23" t="s">
        <v>782</v>
      </c>
      <c r="ZR564" s="23" t="s">
        <v>5815</v>
      </c>
      <c r="ZS564" s="23">
        <v>15</v>
      </c>
      <c r="ZZ564" s="23" t="s">
        <v>774</v>
      </c>
      <c r="AAA564" s="23" t="s">
        <v>2358</v>
      </c>
      <c r="AAB564" s="23">
        <v>0</v>
      </c>
      <c r="AAC564" s="23">
        <v>1</v>
      </c>
      <c r="AAD564" s="23">
        <v>0</v>
      </c>
      <c r="AAE564" s="23">
        <v>0</v>
      </c>
      <c r="AAF564" s="23">
        <v>1</v>
      </c>
      <c r="AAG564" s="23">
        <v>1</v>
      </c>
      <c r="AAH564" s="23">
        <v>0</v>
      </c>
      <c r="AAI564" s="23">
        <v>0</v>
      </c>
      <c r="AAL564" s="23" t="s">
        <v>782</v>
      </c>
      <c r="AAT564" s="23" t="s">
        <v>774</v>
      </c>
      <c r="AAU564" s="23" t="s">
        <v>2359</v>
      </c>
      <c r="AAV564" s="23" t="s">
        <v>2308</v>
      </c>
      <c r="AAW564" s="23">
        <v>0</v>
      </c>
      <c r="AAX564" s="23">
        <v>0</v>
      </c>
      <c r="AAY564" s="23">
        <v>1</v>
      </c>
      <c r="AAZ564" s="23">
        <v>1</v>
      </c>
      <c r="ABA564" s="23">
        <v>0</v>
      </c>
      <c r="ABB564" s="23">
        <v>0</v>
      </c>
      <c r="ABC564" s="23">
        <v>1</v>
      </c>
      <c r="ABD564" s="23">
        <v>0</v>
      </c>
      <c r="ABE564" s="23">
        <v>0</v>
      </c>
      <c r="ABH564" s="23" t="s">
        <v>774</v>
      </c>
      <c r="ABI564" s="23" t="s">
        <v>2325</v>
      </c>
      <c r="ABJ564" s="23" t="s">
        <v>2308</v>
      </c>
      <c r="ABK564" s="23">
        <v>0</v>
      </c>
      <c r="ABL564" s="23">
        <v>0</v>
      </c>
      <c r="ABM564" s="23">
        <v>0</v>
      </c>
      <c r="ABN564" s="23">
        <v>1</v>
      </c>
      <c r="ABO564" s="23">
        <v>0</v>
      </c>
      <c r="ABP564" s="23">
        <v>0</v>
      </c>
      <c r="ABQ564" s="23">
        <v>1</v>
      </c>
      <c r="ABR564" s="23">
        <v>0</v>
      </c>
      <c r="ABS564" s="23">
        <v>0</v>
      </c>
      <c r="ABU564" s="23" t="s">
        <v>2360</v>
      </c>
      <c r="ABV564" s="23" t="s">
        <v>5816</v>
      </c>
      <c r="ABW564" s="23" t="s">
        <v>2361</v>
      </c>
      <c r="ABY564" s="23" t="s">
        <v>2329</v>
      </c>
      <c r="ABZ564" s="23" t="s">
        <v>2330</v>
      </c>
      <c r="ACA564" s="23" t="s">
        <v>2331</v>
      </c>
      <c r="ACC564" s="23">
        <v>3</v>
      </c>
    </row>
    <row r="565" spans="1:757" x14ac:dyDescent="0.3">
      <c r="A565" s="23" t="s">
        <v>2362</v>
      </c>
      <c r="B565" s="23" t="s">
        <v>2363</v>
      </c>
      <c r="C565" s="23" t="s">
        <v>2364</v>
      </c>
      <c r="D565" s="23" t="s">
        <v>2305</v>
      </c>
      <c r="E565" s="23" t="s">
        <v>2306</v>
      </c>
      <c r="F565" s="23">
        <v>44369</v>
      </c>
      <c r="G565" s="23" t="s">
        <v>871</v>
      </c>
      <c r="H565" s="23" t="s">
        <v>872</v>
      </c>
      <c r="I565" s="23" t="s">
        <v>873</v>
      </c>
      <c r="J565" s="23" t="s">
        <v>872</v>
      </c>
      <c r="K565" s="23" t="s">
        <v>771</v>
      </c>
      <c r="L565" s="23" t="s">
        <v>2365</v>
      </c>
      <c r="M565" s="23">
        <v>0</v>
      </c>
      <c r="N565" s="23">
        <v>0</v>
      </c>
      <c r="O565" s="23">
        <v>0</v>
      </c>
      <c r="P565" s="23">
        <v>0</v>
      </c>
      <c r="Q565" s="23">
        <v>0</v>
      </c>
      <c r="R565" s="23">
        <v>0</v>
      </c>
      <c r="S565" s="23">
        <v>0</v>
      </c>
      <c r="T565" s="23">
        <v>0</v>
      </c>
      <c r="U565" s="23">
        <v>1</v>
      </c>
      <c r="V565" s="23">
        <v>1</v>
      </c>
      <c r="W565" s="23">
        <v>1</v>
      </c>
      <c r="X565" s="23">
        <v>1</v>
      </c>
      <c r="Y565" s="23">
        <v>1</v>
      </c>
      <c r="Z565" s="23">
        <v>1</v>
      </c>
      <c r="AA565" s="23">
        <v>1</v>
      </c>
      <c r="AB565" s="23">
        <v>1</v>
      </c>
      <c r="AC565" s="23">
        <v>1</v>
      </c>
      <c r="AD565" s="23">
        <v>0</v>
      </c>
      <c r="AE565" s="23">
        <v>0</v>
      </c>
      <c r="AF565" s="23">
        <v>0</v>
      </c>
      <c r="AG565" s="23">
        <v>1</v>
      </c>
      <c r="AH565" s="23">
        <v>0</v>
      </c>
      <c r="AI565" s="23">
        <v>1</v>
      </c>
      <c r="JM565" s="23" t="s">
        <v>792</v>
      </c>
      <c r="JN565" s="23" t="s">
        <v>5818</v>
      </c>
      <c r="JO565" s="23">
        <v>300</v>
      </c>
      <c r="JP565" s="23">
        <v>300</v>
      </c>
      <c r="JR565" s="23">
        <v>200</v>
      </c>
      <c r="JS565" s="23">
        <v>50</v>
      </c>
      <c r="JT565" s="23">
        <v>100</v>
      </c>
      <c r="JU565" s="23" t="s">
        <v>2366</v>
      </c>
      <c r="JV565" s="23" t="s">
        <v>878</v>
      </c>
      <c r="JY565" s="23" t="s">
        <v>782</v>
      </c>
      <c r="KQ565" s="23" t="s">
        <v>792</v>
      </c>
      <c r="KR565" s="23" t="s">
        <v>2310</v>
      </c>
      <c r="KS565" s="23">
        <v>300</v>
      </c>
      <c r="KT565" s="23">
        <v>300</v>
      </c>
      <c r="KV565" s="23">
        <v>200</v>
      </c>
      <c r="KW565" s="23">
        <v>50</v>
      </c>
      <c r="KX565" s="23">
        <v>100</v>
      </c>
      <c r="KY565" s="23" t="s">
        <v>2367</v>
      </c>
      <c r="KZ565" s="23" t="s">
        <v>878</v>
      </c>
      <c r="LC565" s="23" t="s">
        <v>782</v>
      </c>
      <c r="LU565" s="23" t="s">
        <v>792</v>
      </c>
      <c r="LV565" s="23" t="s">
        <v>2310</v>
      </c>
      <c r="LW565" s="23">
        <v>200</v>
      </c>
      <c r="LX565" s="23">
        <v>200</v>
      </c>
      <c r="LZ565" s="23">
        <v>250</v>
      </c>
      <c r="MA565" s="23">
        <v>-20</v>
      </c>
      <c r="MB565" s="23">
        <v>-50</v>
      </c>
      <c r="MC565" s="23" t="s">
        <v>2368</v>
      </c>
      <c r="MD565" s="23" t="s">
        <v>874</v>
      </c>
      <c r="ME565" s="23" t="s">
        <v>876</v>
      </c>
      <c r="MG565" s="23" t="s">
        <v>782</v>
      </c>
      <c r="MY565" s="23" t="s">
        <v>774</v>
      </c>
      <c r="NA565" s="23">
        <v>1500</v>
      </c>
      <c r="NB565" s="23">
        <v>1500</v>
      </c>
      <c r="ND565" s="23">
        <v>1500</v>
      </c>
      <c r="NE565" s="23">
        <v>0</v>
      </c>
      <c r="NF565" s="23">
        <v>0</v>
      </c>
      <c r="NH565" s="23" t="s">
        <v>878</v>
      </c>
      <c r="NK565" s="23" t="s">
        <v>782</v>
      </c>
      <c r="OC565" s="23" t="s">
        <v>792</v>
      </c>
      <c r="OD565" s="23" t="s">
        <v>2310</v>
      </c>
      <c r="OE565" s="23">
        <v>200</v>
      </c>
      <c r="OF565" s="23">
        <v>200</v>
      </c>
      <c r="OH565" s="23">
        <v>200</v>
      </c>
      <c r="OI565" s="23">
        <v>0</v>
      </c>
      <c r="OJ565" s="23">
        <v>0</v>
      </c>
      <c r="OL565" s="23" t="s">
        <v>878</v>
      </c>
      <c r="OO565" s="23" t="s">
        <v>782</v>
      </c>
      <c r="PG565" s="23" t="s">
        <v>792</v>
      </c>
      <c r="PH565" s="23" t="s">
        <v>5575</v>
      </c>
      <c r="PI565" s="23">
        <v>200</v>
      </c>
      <c r="PJ565" s="23">
        <v>200</v>
      </c>
      <c r="PL565" s="23">
        <v>200</v>
      </c>
      <c r="PM565" s="23">
        <v>0</v>
      </c>
      <c r="PN565" s="23">
        <v>0</v>
      </c>
      <c r="PP565" s="23" t="s">
        <v>878</v>
      </c>
      <c r="PS565" s="23" t="s">
        <v>782</v>
      </c>
      <c r="QK565" s="23" t="s">
        <v>774</v>
      </c>
      <c r="QM565" s="23">
        <v>1500</v>
      </c>
      <c r="QN565" s="23">
        <v>1500</v>
      </c>
      <c r="QP565" s="23">
        <v>1500</v>
      </c>
      <c r="QQ565" s="23">
        <v>0</v>
      </c>
      <c r="QR565" s="23">
        <v>0</v>
      </c>
      <c r="QT565" s="23" t="s">
        <v>874</v>
      </c>
      <c r="QU565" s="23" t="s">
        <v>876</v>
      </c>
      <c r="QW565" s="23" t="s">
        <v>774</v>
      </c>
      <c r="QX565" s="23" t="s">
        <v>2337</v>
      </c>
      <c r="QY565" s="23" t="s">
        <v>2309</v>
      </c>
      <c r="QZ565" s="23">
        <v>1</v>
      </c>
      <c r="RA565" s="23">
        <v>0</v>
      </c>
      <c r="RB565" s="23">
        <v>0</v>
      </c>
      <c r="RC565" s="23">
        <v>0</v>
      </c>
      <c r="RD565" s="23">
        <v>1</v>
      </c>
      <c r="RE565" s="23">
        <v>0</v>
      </c>
      <c r="RF565" s="23">
        <v>1</v>
      </c>
      <c r="RG565" s="23">
        <v>0</v>
      </c>
      <c r="RH565" s="23">
        <v>0</v>
      </c>
      <c r="RI565" s="23">
        <v>0</v>
      </c>
      <c r="RJ565" s="23">
        <v>0</v>
      </c>
      <c r="RK565" s="23">
        <v>0</v>
      </c>
      <c r="RL565" s="23">
        <v>0</v>
      </c>
      <c r="RO565" s="23" t="s">
        <v>792</v>
      </c>
      <c r="RP565" s="23" t="s">
        <v>5652</v>
      </c>
      <c r="RQ565" s="23">
        <v>150</v>
      </c>
      <c r="RR565" s="23">
        <v>150</v>
      </c>
      <c r="RT565" s="23">
        <v>200</v>
      </c>
      <c r="RU565" s="23">
        <v>-25</v>
      </c>
      <c r="RV565" s="23">
        <v>-50</v>
      </c>
      <c r="RW565" s="23" t="s">
        <v>2369</v>
      </c>
      <c r="RX565" s="23" t="s">
        <v>874</v>
      </c>
      <c r="RY565" s="23" t="s">
        <v>876</v>
      </c>
      <c r="SA565" s="23" t="s">
        <v>782</v>
      </c>
      <c r="SS565" s="23" t="s">
        <v>792</v>
      </c>
      <c r="ST565" s="23" t="s">
        <v>5575</v>
      </c>
      <c r="SU565" s="23">
        <v>100</v>
      </c>
      <c r="SV565" s="23">
        <v>100</v>
      </c>
      <c r="SX565" s="23">
        <v>100</v>
      </c>
      <c r="SY565" s="23">
        <v>0</v>
      </c>
      <c r="SZ565" s="23">
        <v>0</v>
      </c>
      <c r="TB565" s="23" t="s">
        <v>874</v>
      </c>
      <c r="TC565" s="23" t="s">
        <v>876</v>
      </c>
      <c r="TE565" s="23" t="s">
        <v>782</v>
      </c>
      <c r="XI565" s="23" t="s">
        <v>774</v>
      </c>
      <c r="XK565" s="23">
        <v>100</v>
      </c>
      <c r="XL565" s="23">
        <v>100</v>
      </c>
      <c r="XM565" s="23">
        <v>0</v>
      </c>
      <c r="XN565" s="23">
        <v>0</v>
      </c>
      <c r="XP565" s="23" t="s">
        <v>878</v>
      </c>
      <c r="XS565" s="23" t="s">
        <v>782</v>
      </c>
      <c r="ZO565" s="23" t="s">
        <v>774</v>
      </c>
      <c r="ZQ565" s="23" t="s">
        <v>782</v>
      </c>
      <c r="ZR565" s="23" t="s">
        <v>5660</v>
      </c>
      <c r="ZS565" s="23">
        <v>10</v>
      </c>
      <c r="ZZ565" s="23" t="s">
        <v>774</v>
      </c>
      <c r="AAA565" s="23" t="s">
        <v>2370</v>
      </c>
      <c r="AAB565" s="23">
        <v>0</v>
      </c>
      <c r="AAC565" s="23">
        <v>0</v>
      </c>
      <c r="AAD565" s="23">
        <v>1</v>
      </c>
      <c r="AAE565" s="23">
        <v>0</v>
      </c>
      <c r="AAF565" s="23">
        <v>0</v>
      </c>
      <c r="AAG565" s="23">
        <v>1</v>
      </c>
      <c r="AAH565" s="23">
        <v>0</v>
      </c>
      <c r="AAI565" s="23">
        <v>0</v>
      </c>
      <c r="AAL565" s="23" t="s">
        <v>782</v>
      </c>
      <c r="AAT565" s="23" t="s">
        <v>774</v>
      </c>
      <c r="AAU565" s="23" t="s">
        <v>2371</v>
      </c>
      <c r="AAV565" s="23" t="s">
        <v>2308</v>
      </c>
      <c r="AAW565" s="23">
        <v>0</v>
      </c>
      <c r="AAX565" s="23">
        <v>0</v>
      </c>
      <c r="AAY565" s="23">
        <v>1</v>
      </c>
      <c r="AAZ565" s="23">
        <v>0</v>
      </c>
      <c r="ABA565" s="23">
        <v>0</v>
      </c>
      <c r="ABB565" s="23">
        <v>0</v>
      </c>
      <c r="ABC565" s="23">
        <v>1</v>
      </c>
      <c r="ABD565" s="23">
        <v>0</v>
      </c>
      <c r="ABE565" s="23">
        <v>0</v>
      </c>
      <c r="ABH565" s="23" t="s">
        <v>774</v>
      </c>
      <c r="ABI565" s="23" t="s">
        <v>2372</v>
      </c>
      <c r="ABJ565" s="23" t="s">
        <v>2308</v>
      </c>
      <c r="ABK565" s="23">
        <v>0</v>
      </c>
      <c r="ABL565" s="23">
        <v>0</v>
      </c>
      <c r="ABM565" s="23">
        <v>1</v>
      </c>
      <c r="ABN565" s="23">
        <v>1</v>
      </c>
      <c r="ABO565" s="23">
        <v>0</v>
      </c>
      <c r="ABP565" s="23">
        <v>0</v>
      </c>
      <c r="ABQ565" s="23">
        <v>1</v>
      </c>
      <c r="ABR565" s="23">
        <v>0</v>
      </c>
      <c r="ABS565" s="23">
        <v>0</v>
      </c>
      <c r="ABU565" s="23" t="s">
        <v>2327</v>
      </c>
      <c r="ABV565" s="23" t="s">
        <v>5816</v>
      </c>
      <c r="ABW565" s="23" t="s">
        <v>2373</v>
      </c>
      <c r="ABY565" s="23" t="s">
        <v>2329</v>
      </c>
      <c r="ABZ565" s="23" t="s">
        <v>2330</v>
      </c>
      <c r="ACA565" s="23" t="s">
        <v>2331</v>
      </c>
      <c r="ACC565" s="23">
        <v>4</v>
      </c>
    </row>
    <row r="566" spans="1:757" x14ac:dyDescent="0.3">
      <c r="A566" s="23" t="s">
        <v>2374</v>
      </c>
      <c r="B566" s="23" t="s">
        <v>2375</v>
      </c>
      <c r="C566" s="23" t="s">
        <v>2376</v>
      </c>
      <c r="D566" s="23" t="s">
        <v>2305</v>
      </c>
      <c r="E566" s="23" t="s">
        <v>2306</v>
      </c>
      <c r="F566" s="23">
        <v>44369</v>
      </c>
      <c r="G566" s="23" t="s">
        <v>871</v>
      </c>
      <c r="H566" s="23" t="s">
        <v>872</v>
      </c>
      <c r="I566" s="23" t="s">
        <v>873</v>
      </c>
      <c r="J566" s="23" t="s">
        <v>872</v>
      </c>
      <c r="K566" s="23" t="s">
        <v>771</v>
      </c>
      <c r="L566" s="23" t="s">
        <v>2377</v>
      </c>
      <c r="M566" s="23">
        <v>0</v>
      </c>
      <c r="N566" s="23">
        <v>1</v>
      </c>
      <c r="O566" s="23">
        <v>1</v>
      </c>
      <c r="P566" s="23">
        <v>0</v>
      </c>
      <c r="Q566" s="23">
        <v>1</v>
      </c>
      <c r="R566" s="23">
        <v>1</v>
      </c>
      <c r="S566" s="23">
        <v>1</v>
      </c>
      <c r="T566" s="23">
        <v>1</v>
      </c>
      <c r="U566" s="23">
        <v>0</v>
      </c>
      <c r="V566" s="23">
        <v>0</v>
      </c>
      <c r="W566" s="23">
        <v>0</v>
      </c>
      <c r="X566" s="23">
        <v>0</v>
      </c>
      <c r="Y566" s="23">
        <v>0</v>
      </c>
      <c r="Z566" s="23">
        <v>0</v>
      </c>
      <c r="AA566" s="23">
        <v>0</v>
      </c>
      <c r="AB566" s="23">
        <v>0</v>
      </c>
      <c r="AC566" s="23">
        <v>0</v>
      </c>
      <c r="AD566" s="23">
        <v>1</v>
      </c>
      <c r="AE566" s="23">
        <v>1</v>
      </c>
      <c r="AF566" s="23">
        <v>1</v>
      </c>
      <c r="AG566" s="23">
        <v>0</v>
      </c>
      <c r="AH566" s="23">
        <v>1</v>
      </c>
      <c r="AI566" s="23">
        <v>0</v>
      </c>
      <c r="BN566" s="23" t="s">
        <v>774</v>
      </c>
      <c r="BP566" s="23">
        <v>3000</v>
      </c>
      <c r="BQ566" s="23">
        <v>3000</v>
      </c>
      <c r="BS566" s="23">
        <v>2500</v>
      </c>
      <c r="BT566" s="23">
        <v>20</v>
      </c>
      <c r="BU566" s="23">
        <v>500</v>
      </c>
      <c r="BV566" s="23" t="s">
        <v>2378</v>
      </c>
      <c r="BW566" s="23" t="s">
        <v>874</v>
      </c>
      <c r="BX566" s="23" t="s">
        <v>876</v>
      </c>
      <c r="BZ566" s="23" t="s">
        <v>782</v>
      </c>
      <c r="CR566" s="23" t="s">
        <v>774</v>
      </c>
      <c r="CT566" s="23">
        <v>3500</v>
      </c>
      <c r="CU566" s="23">
        <v>3500</v>
      </c>
      <c r="CW566" s="23">
        <v>3000</v>
      </c>
      <c r="CX566" s="23">
        <v>16.6666666666666</v>
      </c>
      <c r="CY566" s="23">
        <v>500</v>
      </c>
      <c r="CZ566" s="23" t="s">
        <v>2378</v>
      </c>
      <c r="DA566" s="23" t="s">
        <v>874</v>
      </c>
      <c r="DB566" s="23" t="s">
        <v>876</v>
      </c>
      <c r="DD566" s="23" t="s">
        <v>774</v>
      </c>
      <c r="DE566" s="23" t="s">
        <v>2379</v>
      </c>
      <c r="DF566" s="23">
        <v>0</v>
      </c>
      <c r="DG566" s="23">
        <v>1</v>
      </c>
      <c r="DH566" s="23">
        <v>0</v>
      </c>
      <c r="DI566" s="23">
        <v>0</v>
      </c>
      <c r="DJ566" s="23">
        <v>0</v>
      </c>
      <c r="DK566" s="23">
        <v>1</v>
      </c>
      <c r="DL566" s="23">
        <v>0</v>
      </c>
      <c r="DM566" s="23">
        <v>0</v>
      </c>
      <c r="DN566" s="23">
        <v>0</v>
      </c>
      <c r="DO566" s="23">
        <v>0</v>
      </c>
      <c r="DP566" s="23">
        <v>0</v>
      </c>
      <c r="DQ566" s="23">
        <v>0</v>
      </c>
      <c r="DR566" s="23">
        <v>0</v>
      </c>
      <c r="DS566" s="23">
        <v>0</v>
      </c>
      <c r="EY566" s="23" t="s">
        <v>774</v>
      </c>
      <c r="FA566" s="23">
        <v>2000</v>
      </c>
      <c r="FB566" s="23">
        <v>2000</v>
      </c>
      <c r="FD566" s="23">
        <v>2000</v>
      </c>
      <c r="FE566" s="23">
        <v>0</v>
      </c>
      <c r="FF566" s="23">
        <v>0</v>
      </c>
      <c r="FH566" s="23" t="s">
        <v>874</v>
      </c>
      <c r="FI566" s="23" t="s">
        <v>876</v>
      </c>
      <c r="FK566" s="23" t="s">
        <v>774</v>
      </c>
      <c r="FL566" s="23" t="s">
        <v>2379</v>
      </c>
      <c r="FM566" s="23" t="s">
        <v>2309</v>
      </c>
      <c r="FN566" s="23">
        <v>1</v>
      </c>
      <c r="FO566" s="23">
        <v>0</v>
      </c>
      <c r="FP566" s="23">
        <v>0</v>
      </c>
      <c r="FQ566" s="23">
        <v>0</v>
      </c>
      <c r="FR566" s="23">
        <v>1</v>
      </c>
      <c r="FS566" s="23">
        <v>0</v>
      </c>
      <c r="FT566" s="23">
        <v>0</v>
      </c>
      <c r="FU566" s="23">
        <v>0</v>
      </c>
      <c r="FV566" s="23">
        <v>0</v>
      </c>
      <c r="FW566" s="23">
        <v>0</v>
      </c>
      <c r="FX566" s="23">
        <v>0</v>
      </c>
      <c r="FY566" s="23">
        <v>0</v>
      </c>
      <c r="FZ566" s="23">
        <v>0</v>
      </c>
      <c r="GC566" s="23" t="s">
        <v>774</v>
      </c>
      <c r="GE566" s="23" t="s">
        <v>5819</v>
      </c>
      <c r="GF566" s="23">
        <v>7500</v>
      </c>
      <c r="GG566" s="23">
        <v>20</v>
      </c>
      <c r="GH566" s="23">
        <v>1500</v>
      </c>
      <c r="GI566" s="23" t="s">
        <v>2380</v>
      </c>
      <c r="GJ566" s="23" t="s">
        <v>874</v>
      </c>
      <c r="GK566" s="23" t="s">
        <v>876</v>
      </c>
      <c r="GM566" s="23" t="s">
        <v>774</v>
      </c>
      <c r="GN566" s="23" t="s">
        <v>2337</v>
      </c>
      <c r="GO566" s="23" t="s">
        <v>2309</v>
      </c>
      <c r="GP566" s="23">
        <v>1</v>
      </c>
      <c r="GQ566" s="23">
        <v>0</v>
      </c>
      <c r="GR566" s="23">
        <v>0</v>
      </c>
      <c r="GS566" s="23">
        <v>0</v>
      </c>
      <c r="GT566" s="23">
        <v>1</v>
      </c>
      <c r="GU566" s="23">
        <v>0</v>
      </c>
      <c r="GV566" s="23">
        <v>1</v>
      </c>
      <c r="GW566" s="23">
        <v>0</v>
      </c>
      <c r="GX566" s="23">
        <v>0</v>
      </c>
      <c r="GY566" s="23">
        <v>0</v>
      </c>
      <c r="GZ566" s="23">
        <v>0</v>
      </c>
      <c r="HA566" s="23">
        <v>0</v>
      </c>
      <c r="HB566" s="23">
        <v>0</v>
      </c>
      <c r="HE566" s="23" t="s">
        <v>774</v>
      </c>
      <c r="HG566" s="23">
        <v>6000</v>
      </c>
      <c r="HH566" s="23">
        <v>6000</v>
      </c>
      <c r="HJ566" s="23">
        <v>4000</v>
      </c>
      <c r="HK566" s="23">
        <v>50</v>
      </c>
      <c r="HL566" s="23">
        <v>2000</v>
      </c>
      <c r="HM566" s="23" t="s">
        <v>2381</v>
      </c>
      <c r="HN566" s="23" t="s">
        <v>874</v>
      </c>
      <c r="HO566" s="23" t="s">
        <v>876</v>
      </c>
      <c r="HQ566" s="23" t="s">
        <v>774</v>
      </c>
      <c r="HR566" s="23" t="s">
        <v>2382</v>
      </c>
      <c r="HS566" s="23" t="s">
        <v>2309</v>
      </c>
      <c r="HT566" s="23">
        <v>1</v>
      </c>
      <c r="HU566" s="23">
        <v>0</v>
      </c>
      <c r="HV566" s="23">
        <v>0</v>
      </c>
      <c r="HW566" s="23">
        <v>0</v>
      </c>
      <c r="HX566" s="23">
        <v>1</v>
      </c>
      <c r="HY566" s="23">
        <v>1</v>
      </c>
      <c r="HZ566" s="23">
        <v>1</v>
      </c>
      <c r="IA566" s="23">
        <v>0</v>
      </c>
      <c r="IB566" s="23">
        <v>0</v>
      </c>
      <c r="IC566" s="23">
        <v>0</v>
      </c>
      <c r="ID566" s="23">
        <v>0</v>
      </c>
      <c r="IE566" s="23">
        <v>0</v>
      </c>
      <c r="IF566" s="23">
        <v>0</v>
      </c>
      <c r="II566" s="23" t="s">
        <v>774</v>
      </c>
      <c r="IK566" s="23">
        <v>8500</v>
      </c>
      <c r="IL566" s="23">
        <v>8500</v>
      </c>
      <c r="IN566" s="23">
        <v>7500</v>
      </c>
      <c r="IO566" s="23">
        <v>13.3333333333333</v>
      </c>
      <c r="IP566" s="23">
        <v>1000</v>
      </c>
      <c r="IQ566" s="23" t="s">
        <v>2383</v>
      </c>
      <c r="IR566" s="23" t="s">
        <v>874</v>
      </c>
      <c r="IS566" s="23" t="s">
        <v>876</v>
      </c>
      <c r="IU566" s="23" t="s">
        <v>774</v>
      </c>
      <c r="IV566" s="23" t="s">
        <v>2384</v>
      </c>
      <c r="IW566" s="23" t="s">
        <v>2309</v>
      </c>
      <c r="IX566" s="23">
        <v>1</v>
      </c>
      <c r="IY566" s="23">
        <v>0</v>
      </c>
      <c r="IZ566" s="23">
        <v>0</v>
      </c>
      <c r="JA566" s="23">
        <v>0</v>
      </c>
      <c r="JB566" s="23">
        <v>1</v>
      </c>
      <c r="JC566" s="23">
        <v>1</v>
      </c>
      <c r="JD566" s="23">
        <v>1</v>
      </c>
      <c r="JE566" s="23">
        <v>0</v>
      </c>
      <c r="JF566" s="23">
        <v>0</v>
      </c>
      <c r="JG566" s="23">
        <v>0</v>
      </c>
      <c r="JH566" s="23">
        <v>0</v>
      </c>
      <c r="JI566" s="23">
        <v>1</v>
      </c>
      <c r="JJ566" s="23">
        <v>0</v>
      </c>
      <c r="JL566" s="23" t="s">
        <v>2385</v>
      </c>
      <c r="TW566" s="23" t="s">
        <v>774</v>
      </c>
      <c r="TY566" s="23">
        <v>200</v>
      </c>
      <c r="TZ566" s="23">
        <v>200</v>
      </c>
      <c r="UB566" s="23">
        <v>200</v>
      </c>
      <c r="UC566" s="23">
        <v>0</v>
      </c>
      <c r="UD566" s="23">
        <v>0</v>
      </c>
      <c r="UF566" s="23" t="s">
        <v>874</v>
      </c>
      <c r="UG566" s="23" t="s">
        <v>876</v>
      </c>
      <c r="UI566" s="23" t="s">
        <v>774</v>
      </c>
      <c r="UJ566" s="23" t="s">
        <v>2316</v>
      </c>
      <c r="UK566" s="23" t="s">
        <v>2309</v>
      </c>
      <c r="UL566" s="23">
        <v>1</v>
      </c>
      <c r="UM566" s="23">
        <v>0</v>
      </c>
      <c r="UN566" s="23">
        <v>0</v>
      </c>
      <c r="UO566" s="23">
        <v>0</v>
      </c>
      <c r="UP566" s="23">
        <v>1</v>
      </c>
      <c r="UQ566" s="23">
        <v>0</v>
      </c>
      <c r="UR566" s="23">
        <v>0</v>
      </c>
      <c r="US566" s="23">
        <v>0</v>
      </c>
      <c r="UT566" s="23">
        <v>0</v>
      </c>
      <c r="UU566" s="23">
        <v>0</v>
      </c>
      <c r="UV566" s="23">
        <v>0</v>
      </c>
      <c r="UW566" s="23">
        <v>0</v>
      </c>
      <c r="UX566" s="23">
        <v>0</v>
      </c>
      <c r="VA566" s="23" t="s">
        <v>774</v>
      </c>
      <c r="VC566" s="23">
        <v>1500</v>
      </c>
      <c r="VD566" s="23">
        <v>1500</v>
      </c>
      <c r="VF566" s="23">
        <v>1500</v>
      </c>
      <c r="VG566" s="23">
        <v>0</v>
      </c>
      <c r="VH566" s="23">
        <v>0</v>
      </c>
      <c r="VJ566" s="23" t="s">
        <v>874</v>
      </c>
      <c r="VK566" s="23" t="s">
        <v>876</v>
      </c>
      <c r="VM566" s="23" t="s">
        <v>782</v>
      </c>
      <c r="WE566" s="23" t="s">
        <v>774</v>
      </c>
      <c r="WG566" s="23">
        <v>4000</v>
      </c>
      <c r="WH566" s="23">
        <v>4000</v>
      </c>
      <c r="WJ566" s="23">
        <v>3000</v>
      </c>
      <c r="WK566" s="23">
        <v>33.3333333333333</v>
      </c>
      <c r="WL566" s="23">
        <v>1000</v>
      </c>
      <c r="WM566" s="23" t="s">
        <v>2380</v>
      </c>
      <c r="WN566" s="23" t="s">
        <v>874</v>
      </c>
      <c r="WO566" s="23" t="s">
        <v>876</v>
      </c>
      <c r="WQ566" s="23" t="s">
        <v>774</v>
      </c>
      <c r="WR566" s="23" t="s">
        <v>2386</v>
      </c>
      <c r="WS566" s="23" t="s">
        <v>2309</v>
      </c>
      <c r="WT566" s="23">
        <v>1</v>
      </c>
      <c r="WU566" s="23">
        <v>0</v>
      </c>
      <c r="WV566" s="23">
        <v>0</v>
      </c>
      <c r="WW566" s="23">
        <v>0</v>
      </c>
      <c r="WX566" s="23">
        <v>1</v>
      </c>
      <c r="WY566" s="23">
        <v>1</v>
      </c>
      <c r="WZ566" s="23">
        <v>0</v>
      </c>
      <c r="XA566" s="23">
        <v>0</v>
      </c>
      <c r="XB566" s="23">
        <v>0</v>
      </c>
      <c r="XC566" s="23">
        <v>0</v>
      </c>
      <c r="XD566" s="23">
        <v>0</v>
      </c>
      <c r="XE566" s="23">
        <v>0</v>
      </c>
      <c r="XF566" s="23">
        <v>0</v>
      </c>
      <c r="YK566" s="23" t="s">
        <v>774</v>
      </c>
      <c r="YM566" s="23">
        <v>1200</v>
      </c>
      <c r="YN566" s="23">
        <v>1200</v>
      </c>
      <c r="YP566" s="23">
        <v>1100</v>
      </c>
      <c r="YQ566" s="23">
        <v>9.0909090909090899</v>
      </c>
      <c r="YR566" s="23">
        <v>100</v>
      </c>
      <c r="YT566" s="23" t="s">
        <v>877</v>
      </c>
      <c r="YV566" s="23" t="s">
        <v>815</v>
      </c>
      <c r="YW566" s="23" t="s">
        <v>774</v>
      </c>
      <c r="YX566" s="23" t="s">
        <v>2316</v>
      </c>
      <c r="YY566" s="23" t="s">
        <v>2309</v>
      </c>
      <c r="YZ566" s="23">
        <v>1</v>
      </c>
      <c r="ZA566" s="23">
        <v>0</v>
      </c>
      <c r="ZB566" s="23">
        <v>0</v>
      </c>
      <c r="ZC566" s="23">
        <v>0</v>
      </c>
      <c r="ZD566" s="23">
        <v>1</v>
      </c>
      <c r="ZE566" s="23">
        <v>0</v>
      </c>
      <c r="ZF566" s="23">
        <v>0</v>
      </c>
      <c r="ZG566" s="23">
        <v>0</v>
      </c>
      <c r="ZH566" s="23">
        <v>0</v>
      </c>
      <c r="ZI566" s="23">
        <v>0</v>
      </c>
      <c r="ZJ566" s="23">
        <v>0</v>
      </c>
      <c r="ZK566" s="23">
        <v>0</v>
      </c>
      <c r="ZL566" s="23">
        <v>0</v>
      </c>
      <c r="ZZ566" s="23" t="s">
        <v>782</v>
      </c>
      <c r="AAL566" s="23" t="s">
        <v>774</v>
      </c>
      <c r="AAM566" s="23" t="s">
        <v>2387</v>
      </c>
      <c r="AAN566" s="23">
        <v>0</v>
      </c>
      <c r="AAO566" s="23">
        <v>1</v>
      </c>
      <c r="AAP566" s="23">
        <v>1</v>
      </c>
      <c r="AAQ566" s="23">
        <v>1</v>
      </c>
      <c r="AAR566" s="23">
        <v>0</v>
      </c>
      <c r="AAS566" s="23" t="s">
        <v>2388</v>
      </c>
      <c r="AAT566" s="23" t="s">
        <v>774</v>
      </c>
      <c r="AAU566" s="23" t="s">
        <v>2389</v>
      </c>
      <c r="AAV566" s="23" t="s">
        <v>2308</v>
      </c>
      <c r="AAW566" s="23">
        <v>0</v>
      </c>
      <c r="AAX566" s="23">
        <v>0</v>
      </c>
      <c r="AAY566" s="23">
        <v>0</v>
      </c>
      <c r="AAZ566" s="23">
        <v>1</v>
      </c>
      <c r="ABA566" s="23">
        <v>0</v>
      </c>
      <c r="ABB566" s="23">
        <v>0</v>
      </c>
      <c r="ABC566" s="23">
        <v>0</v>
      </c>
      <c r="ABD566" s="23">
        <v>1</v>
      </c>
      <c r="ABE566" s="23">
        <v>0</v>
      </c>
      <c r="ABF566" s="23" t="s">
        <v>2390</v>
      </c>
      <c r="ABH566" s="23" t="s">
        <v>774</v>
      </c>
      <c r="ABI566" s="23" t="s">
        <v>2325</v>
      </c>
      <c r="ABJ566" s="23" t="s">
        <v>2308</v>
      </c>
      <c r="ABK566" s="23">
        <v>0</v>
      </c>
      <c r="ABL566" s="23">
        <v>0</v>
      </c>
      <c r="ABM566" s="23">
        <v>0</v>
      </c>
      <c r="ABN566" s="23">
        <v>1</v>
      </c>
      <c r="ABO566" s="23">
        <v>0</v>
      </c>
      <c r="ABP566" s="23">
        <v>0</v>
      </c>
      <c r="ABQ566" s="23">
        <v>1</v>
      </c>
      <c r="ABR566" s="23">
        <v>0</v>
      </c>
      <c r="ABS566" s="23">
        <v>0</v>
      </c>
      <c r="ABU566" s="23" t="s">
        <v>2391</v>
      </c>
      <c r="ABV566" s="23" t="s">
        <v>5816</v>
      </c>
      <c r="ABW566" s="23" t="s">
        <v>2392</v>
      </c>
      <c r="ABY566" s="23" t="s">
        <v>2329</v>
      </c>
      <c r="ABZ566" s="23" t="s">
        <v>2330</v>
      </c>
      <c r="ACA566" s="23" t="s">
        <v>2331</v>
      </c>
      <c r="ACC566" s="23">
        <v>5</v>
      </c>
    </row>
    <row r="567" spans="1:757" x14ac:dyDescent="0.3">
      <c r="A567" s="23" t="s">
        <v>2393</v>
      </c>
      <c r="B567" s="23" t="s">
        <v>2394</v>
      </c>
      <c r="C567" s="23" t="s">
        <v>2395</v>
      </c>
      <c r="D567" s="23" t="s">
        <v>2305</v>
      </c>
      <c r="E567" s="23" t="s">
        <v>2306</v>
      </c>
      <c r="F567" s="23">
        <v>44369</v>
      </c>
      <c r="G567" s="23" t="s">
        <v>871</v>
      </c>
      <c r="H567" s="23" t="s">
        <v>872</v>
      </c>
      <c r="I567" s="23" t="s">
        <v>873</v>
      </c>
      <c r="J567" s="23" t="s">
        <v>872</v>
      </c>
      <c r="K567" s="23" t="s">
        <v>771</v>
      </c>
      <c r="L567" s="23" t="s">
        <v>2396</v>
      </c>
      <c r="M567" s="23">
        <v>1</v>
      </c>
      <c r="N567" s="23">
        <v>1</v>
      </c>
      <c r="O567" s="23">
        <v>1</v>
      </c>
      <c r="P567" s="23">
        <v>1</v>
      </c>
      <c r="Q567" s="23">
        <v>1</v>
      </c>
      <c r="R567" s="23">
        <v>1</v>
      </c>
      <c r="S567" s="23">
        <v>1</v>
      </c>
      <c r="T567" s="23">
        <v>1</v>
      </c>
      <c r="U567" s="23">
        <v>0</v>
      </c>
      <c r="V567" s="23">
        <v>0</v>
      </c>
      <c r="W567" s="23">
        <v>0</v>
      </c>
      <c r="X567" s="23">
        <v>1</v>
      </c>
      <c r="Y567" s="23">
        <v>0</v>
      </c>
      <c r="Z567" s="23">
        <v>1</v>
      </c>
      <c r="AA567" s="23">
        <v>1</v>
      </c>
      <c r="AB567" s="23">
        <v>0</v>
      </c>
      <c r="AC567" s="23">
        <v>1</v>
      </c>
      <c r="AD567" s="23">
        <v>1</v>
      </c>
      <c r="AE567" s="23">
        <v>0</v>
      </c>
      <c r="AF567" s="23">
        <v>0</v>
      </c>
      <c r="AG567" s="23">
        <v>0</v>
      </c>
      <c r="AH567" s="23">
        <v>1</v>
      </c>
      <c r="AI567" s="23">
        <v>0</v>
      </c>
      <c r="AJ567" s="23" t="s">
        <v>774</v>
      </c>
      <c r="AL567" s="23">
        <v>1500</v>
      </c>
      <c r="AM567" s="23">
        <v>1500</v>
      </c>
      <c r="AO567" s="23">
        <v>1500</v>
      </c>
      <c r="AP567" s="23">
        <v>0</v>
      </c>
      <c r="AQ567" s="23">
        <v>0</v>
      </c>
      <c r="AS567" s="23" t="s">
        <v>874</v>
      </c>
      <c r="AT567" s="23" t="s">
        <v>876</v>
      </c>
      <c r="AV567" s="23" t="s">
        <v>782</v>
      </c>
      <c r="BN567" s="23" t="s">
        <v>774</v>
      </c>
      <c r="BP567" s="23">
        <v>3000</v>
      </c>
      <c r="BQ567" s="23">
        <v>3000</v>
      </c>
      <c r="BS567" s="23">
        <v>2500</v>
      </c>
      <c r="BT567" s="23">
        <v>20</v>
      </c>
      <c r="BU567" s="23">
        <v>500</v>
      </c>
      <c r="BV567" s="23" t="s">
        <v>2397</v>
      </c>
      <c r="BW567" s="23" t="s">
        <v>874</v>
      </c>
      <c r="BX567" s="23" t="s">
        <v>876</v>
      </c>
      <c r="BZ567" s="23" t="s">
        <v>782</v>
      </c>
      <c r="CR567" s="23" t="s">
        <v>774</v>
      </c>
      <c r="CT567" s="23">
        <v>3500</v>
      </c>
      <c r="CU567" s="23">
        <v>3500</v>
      </c>
      <c r="CW567" s="23">
        <v>3000</v>
      </c>
      <c r="CX567" s="23">
        <v>16.6666666666666</v>
      </c>
      <c r="CY567" s="23">
        <v>500</v>
      </c>
      <c r="CZ567" s="23" t="s">
        <v>2378</v>
      </c>
      <c r="DA567" s="23" t="s">
        <v>874</v>
      </c>
      <c r="DB567" s="23" t="s">
        <v>876</v>
      </c>
      <c r="DD567" s="23" t="s">
        <v>782</v>
      </c>
      <c r="DU567" s="23" t="s">
        <v>774</v>
      </c>
      <c r="DW567" s="23">
        <v>5000</v>
      </c>
      <c r="DX567" s="23">
        <v>5000</v>
      </c>
      <c r="DZ567" s="23">
        <v>4500</v>
      </c>
      <c r="EA567" s="23">
        <v>11.1111111111111</v>
      </c>
      <c r="EB567" s="23">
        <v>500</v>
      </c>
      <c r="EC567" s="23" t="s">
        <v>2398</v>
      </c>
      <c r="ED567" s="23" t="s">
        <v>874</v>
      </c>
      <c r="EE567" s="23" t="s">
        <v>876</v>
      </c>
      <c r="EG567" s="23" t="s">
        <v>782</v>
      </c>
      <c r="EY567" s="23" t="s">
        <v>774</v>
      </c>
      <c r="FA567" s="23">
        <v>2500</v>
      </c>
      <c r="FB567" s="23">
        <v>2500</v>
      </c>
      <c r="FD567" s="23">
        <v>2000</v>
      </c>
      <c r="FE567" s="23">
        <v>25</v>
      </c>
      <c r="FF567" s="23">
        <v>500</v>
      </c>
      <c r="FG567" s="23" t="s">
        <v>2399</v>
      </c>
      <c r="FH567" s="23" t="s">
        <v>874</v>
      </c>
      <c r="FI567" s="23" t="s">
        <v>876</v>
      </c>
      <c r="FK567" s="23" t="s">
        <v>782</v>
      </c>
      <c r="GC567" s="23" t="s">
        <v>774</v>
      </c>
      <c r="GE567" s="23" t="s">
        <v>5820</v>
      </c>
      <c r="GF567" s="23">
        <v>7500</v>
      </c>
      <c r="GG567" s="23">
        <v>13.3333333333333</v>
      </c>
      <c r="GH567" s="23">
        <v>1000</v>
      </c>
      <c r="GI567" s="23" t="s">
        <v>2400</v>
      </c>
      <c r="GJ567" s="23" t="s">
        <v>874</v>
      </c>
      <c r="GK567" s="23" t="s">
        <v>876</v>
      </c>
      <c r="GM567" s="23" t="s">
        <v>782</v>
      </c>
      <c r="HE567" s="23" t="s">
        <v>774</v>
      </c>
      <c r="HG567" s="23">
        <v>6000</v>
      </c>
      <c r="HH567" s="23">
        <v>6000</v>
      </c>
      <c r="HJ567" s="23">
        <v>4000</v>
      </c>
      <c r="HK567" s="23">
        <v>50</v>
      </c>
      <c r="HL567" s="23">
        <v>2000</v>
      </c>
      <c r="HM567" s="23" t="s">
        <v>2401</v>
      </c>
      <c r="HN567" s="23" t="s">
        <v>874</v>
      </c>
      <c r="HO567" s="23" t="s">
        <v>876</v>
      </c>
      <c r="HQ567" s="23" t="s">
        <v>782</v>
      </c>
      <c r="II567" s="23" t="s">
        <v>774</v>
      </c>
      <c r="IK567" s="23">
        <v>9000</v>
      </c>
      <c r="IL567" s="23">
        <v>9000</v>
      </c>
      <c r="IN567" s="23">
        <v>7500</v>
      </c>
      <c r="IO567" s="23">
        <v>20</v>
      </c>
      <c r="IP567" s="23">
        <v>1500</v>
      </c>
      <c r="IQ567" s="23" t="s">
        <v>2402</v>
      </c>
      <c r="IR567" s="23" t="s">
        <v>874</v>
      </c>
      <c r="IS567" s="23" t="s">
        <v>876</v>
      </c>
      <c r="IU567" s="23" t="s">
        <v>782</v>
      </c>
      <c r="OC567" s="23" t="s">
        <v>792</v>
      </c>
      <c r="OD567" s="23" t="s">
        <v>2310</v>
      </c>
      <c r="OE567" s="23">
        <v>300</v>
      </c>
      <c r="OF567" s="23">
        <v>300</v>
      </c>
      <c r="OH567" s="23">
        <v>200</v>
      </c>
      <c r="OI567" s="23">
        <v>50</v>
      </c>
      <c r="OJ567" s="23">
        <v>100</v>
      </c>
      <c r="OK567" s="23" t="s">
        <v>2355</v>
      </c>
      <c r="OL567" s="23" t="s">
        <v>878</v>
      </c>
      <c r="OO567" s="23" t="s">
        <v>782</v>
      </c>
      <c r="QK567" s="23" t="s">
        <v>774</v>
      </c>
      <c r="QM567" s="23">
        <v>1500</v>
      </c>
      <c r="QN567" s="23">
        <v>1500</v>
      </c>
      <c r="QP567" s="23">
        <v>1500</v>
      </c>
      <c r="QQ567" s="23">
        <v>0</v>
      </c>
      <c r="QR567" s="23">
        <v>0</v>
      </c>
      <c r="QT567" s="23" t="s">
        <v>874</v>
      </c>
      <c r="QU567" s="23" t="s">
        <v>876</v>
      </c>
      <c r="QW567" s="23" t="s">
        <v>782</v>
      </c>
      <c r="RO567" s="23" t="s">
        <v>792</v>
      </c>
      <c r="RP567" s="23" t="s">
        <v>5652</v>
      </c>
      <c r="RQ567" s="23">
        <v>200</v>
      </c>
      <c r="RR567" s="23">
        <v>200</v>
      </c>
      <c r="RT567" s="23">
        <v>200</v>
      </c>
      <c r="RU567" s="23">
        <v>0</v>
      </c>
      <c r="RV567" s="23">
        <v>0</v>
      </c>
      <c r="RX567" s="23" t="s">
        <v>874</v>
      </c>
      <c r="RY567" s="23" t="s">
        <v>876</v>
      </c>
      <c r="SA567" s="23" t="s">
        <v>782</v>
      </c>
      <c r="SS567" s="23" t="s">
        <v>792</v>
      </c>
      <c r="ST567" s="23" t="s">
        <v>5575</v>
      </c>
      <c r="SU567" s="23">
        <v>100</v>
      </c>
      <c r="SV567" s="23">
        <v>100</v>
      </c>
      <c r="SX567" s="23">
        <v>100</v>
      </c>
      <c r="SY567" s="23">
        <v>0</v>
      </c>
      <c r="SZ567" s="23">
        <v>0</v>
      </c>
      <c r="TB567" s="23" t="s">
        <v>874</v>
      </c>
      <c r="TC567" s="23" t="s">
        <v>876</v>
      </c>
      <c r="TE567" s="23" t="s">
        <v>782</v>
      </c>
      <c r="TW567" s="23" t="s">
        <v>774</v>
      </c>
      <c r="TY567" s="23">
        <v>200</v>
      </c>
      <c r="TZ567" s="23">
        <v>200</v>
      </c>
      <c r="UB567" s="23">
        <v>200</v>
      </c>
      <c r="UC567" s="23">
        <v>0</v>
      </c>
      <c r="UD567" s="23">
        <v>0</v>
      </c>
      <c r="UI567" s="23" t="s">
        <v>782</v>
      </c>
      <c r="YK567" s="23" t="s">
        <v>774</v>
      </c>
      <c r="YM567" s="23">
        <v>1100</v>
      </c>
      <c r="YN567" s="23">
        <v>1100</v>
      </c>
      <c r="YP567" s="23">
        <v>1100</v>
      </c>
      <c r="YQ567" s="23">
        <v>0</v>
      </c>
      <c r="YR567" s="23">
        <v>0</v>
      </c>
      <c r="YT567" s="23" t="s">
        <v>878</v>
      </c>
      <c r="YW567" s="23" t="s">
        <v>782</v>
      </c>
      <c r="ZZ567" s="23" t="s">
        <v>774</v>
      </c>
      <c r="AAA567" s="23" t="s">
        <v>2403</v>
      </c>
      <c r="AAB567" s="23">
        <v>0</v>
      </c>
      <c r="AAC567" s="23">
        <v>1</v>
      </c>
      <c r="AAD567" s="23">
        <v>1</v>
      </c>
      <c r="AAE567" s="23">
        <v>0</v>
      </c>
      <c r="AAF567" s="23">
        <v>0</v>
      </c>
      <c r="AAG567" s="23">
        <v>1</v>
      </c>
      <c r="AAH567" s="23">
        <v>0</v>
      </c>
      <c r="AAI567" s="23">
        <v>0</v>
      </c>
      <c r="AAL567" s="23" t="s">
        <v>782</v>
      </c>
      <c r="AAT567" s="23" t="s">
        <v>774</v>
      </c>
      <c r="AAU567" s="23" t="s">
        <v>2404</v>
      </c>
      <c r="AAV567" s="23" t="s">
        <v>2308</v>
      </c>
      <c r="AAW567" s="23">
        <v>0</v>
      </c>
      <c r="AAX567" s="23">
        <v>0</v>
      </c>
      <c r="AAY567" s="23">
        <v>0</v>
      </c>
      <c r="AAZ567" s="23">
        <v>1</v>
      </c>
      <c r="ABA567" s="23">
        <v>0</v>
      </c>
      <c r="ABB567" s="23">
        <v>0</v>
      </c>
      <c r="ABC567" s="23">
        <v>1</v>
      </c>
      <c r="ABD567" s="23">
        <v>0</v>
      </c>
      <c r="ABE567" s="23">
        <v>0</v>
      </c>
      <c r="ABH567" s="23" t="s">
        <v>2060</v>
      </c>
      <c r="ABU567" s="23" t="s">
        <v>2405</v>
      </c>
      <c r="ABV567" s="23" t="s">
        <v>5816</v>
      </c>
      <c r="ABW567" s="23" t="s">
        <v>2406</v>
      </c>
      <c r="ABY567" s="23" t="s">
        <v>2329</v>
      </c>
      <c r="ABZ567" s="23" t="s">
        <v>2330</v>
      </c>
      <c r="ACA567" s="23" t="s">
        <v>2331</v>
      </c>
      <c r="ACC567" s="23">
        <v>6</v>
      </c>
    </row>
    <row r="568" spans="1:757" x14ac:dyDescent="0.3">
      <c r="A568" s="23" t="s">
        <v>2407</v>
      </c>
      <c r="B568" s="23" t="s">
        <v>2408</v>
      </c>
      <c r="C568" s="23" t="s">
        <v>2409</v>
      </c>
      <c r="D568" s="23" t="s">
        <v>2410</v>
      </c>
      <c r="E568" s="23" t="s">
        <v>2411</v>
      </c>
      <c r="F568" s="23">
        <v>44370</v>
      </c>
      <c r="G568" s="23" t="s">
        <v>871</v>
      </c>
      <c r="H568" s="23" t="s">
        <v>872</v>
      </c>
      <c r="I568" s="23" t="s">
        <v>873</v>
      </c>
      <c r="J568" s="23" t="s">
        <v>872</v>
      </c>
      <c r="K568" s="23" t="s">
        <v>771</v>
      </c>
      <c r="L568" s="23" t="s">
        <v>2412</v>
      </c>
      <c r="M568" s="23">
        <v>1</v>
      </c>
      <c r="N568" s="23">
        <v>1</v>
      </c>
      <c r="O568" s="23">
        <v>1</v>
      </c>
      <c r="P568" s="23">
        <v>1</v>
      </c>
      <c r="Q568" s="23">
        <v>1</v>
      </c>
      <c r="R568" s="23">
        <v>1</v>
      </c>
      <c r="S568" s="23">
        <v>1</v>
      </c>
      <c r="T568" s="23">
        <v>1</v>
      </c>
      <c r="U568" s="23">
        <v>0</v>
      </c>
      <c r="V568" s="23">
        <v>0</v>
      </c>
      <c r="W568" s="23">
        <v>0</v>
      </c>
      <c r="X568" s="23">
        <v>0</v>
      </c>
      <c r="Y568" s="23">
        <v>0</v>
      </c>
      <c r="Z568" s="23">
        <v>0</v>
      </c>
      <c r="AA568" s="23">
        <v>1</v>
      </c>
      <c r="AB568" s="23">
        <v>1</v>
      </c>
      <c r="AC568" s="23">
        <v>1</v>
      </c>
      <c r="AD568" s="23">
        <v>1</v>
      </c>
      <c r="AE568" s="23">
        <v>1</v>
      </c>
      <c r="AF568" s="23">
        <v>1</v>
      </c>
      <c r="AG568" s="23">
        <v>0</v>
      </c>
      <c r="AH568" s="23">
        <v>1</v>
      </c>
      <c r="AI568" s="23">
        <v>1</v>
      </c>
      <c r="AJ568" s="23" t="s">
        <v>774</v>
      </c>
      <c r="AL568" s="23">
        <v>1500</v>
      </c>
      <c r="AM568" s="23">
        <v>1500</v>
      </c>
      <c r="AO568" s="23">
        <v>1500</v>
      </c>
      <c r="AP568" s="23">
        <v>0</v>
      </c>
      <c r="AQ568" s="23">
        <v>0</v>
      </c>
      <c r="AS568" s="23" t="s">
        <v>874</v>
      </c>
      <c r="AT568" s="23" t="s">
        <v>876</v>
      </c>
      <c r="AV568" s="23" t="s">
        <v>782</v>
      </c>
      <c r="BN568" s="23" t="s">
        <v>774</v>
      </c>
      <c r="BP568" s="23">
        <v>2500</v>
      </c>
      <c r="BQ568" s="23">
        <v>2500</v>
      </c>
      <c r="BS568" s="23">
        <v>2500</v>
      </c>
      <c r="BT568" s="23">
        <v>0</v>
      </c>
      <c r="BU568" s="23">
        <v>0</v>
      </c>
      <c r="BW568" s="23" t="s">
        <v>874</v>
      </c>
      <c r="BX568" s="23" t="s">
        <v>876</v>
      </c>
      <c r="BZ568" s="23" t="s">
        <v>782</v>
      </c>
      <c r="CR568" s="23" t="s">
        <v>774</v>
      </c>
      <c r="CT568" s="23">
        <v>3000</v>
      </c>
      <c r="CU568" s="23">
        <v>3000</v>
      </c>
      <c r="CW568" s="23">
        <v>3000</v>
      </c>
      <c r="CX568" s="23">
        <v>0</v>
      </c>
      <c r="CY568" s="23">
        <v>0</v>
      </c>
      <c r="DA568" s="23" t="s">
        <v>874</v>
      </c>
      <c r="DB568" s="23" t="s">
        <v>876</v>
      </c>
      <c r="DD568" s="23" t="s">
        <v>782</v>
      </c>
      <c r="DU568" s="23" t="s">
        <v>774</v>
      </c>
      <c r="DW568" s="23">
        <v>5000</v>
      </c>
      <c r="DX568" s="23">
        <v>5000</v>
      </c>
      <c r="DZ568" s="23">
        <v>4500</v>
      </c>
      <c r="EA568" s="23">
        <v>11.1111111111111</v>
      </c>
      <c r="EB568" s="23">
        <v>500</v>
      </c>
      <c r="EC568" s="23" t="s">
        <v>2413</v>
      </c>
      <c r="ED568" s="23" t="s">
        <v>877</v>
      </c>
      <c r="EF568" s="23" t="s">
        <v>815</v>
      </c>
      <c r="EG568" s="23" t="s">
        <v>782</v>
      </c>
      <c r="EY568" s="23" t="s">
        <v>774</v>
      </c>
      <c r="FA568" s="23">
        <v>2500</v>
      </c>
      <c r="FB568" s="23">
        <v>2500</v>
      </c>
      <c r="FD568" s="23">
        <v>2000</v>
      </c>
      <c r="FE568" s="23">
        <v>25</v>
      </c>
      <c r="FF568" s="23">
        <v>500</v>
      </c>
      <c r="FG568" s="23" t="s">
        <v>2313</v>
      </c>
      <c r="FH568" s="23" t="s">
        <v>874</v>
      </c>
      <c r="FI568" s="23" t="s">
        <v>876</v>
      </c>
      <c r="FK568" s="23" t="s">
        <v>782</v>
      </c>
      <c r="GC568" s="23" t="s">
        <v>774</v>
      </c>
      <c r="GE568" s="23" t="s">
        <v>5817</v>
      </c>
      <c r="GF568" s="23">
        <v>7500</v>
      </c>
      <c r="GG568" s="23">
        <v>33.3333333333333</v>
      </c>
      <c r="GH568" s="23">
        <v>2500</v>
      </c>
      <c r="GI568" s="23" t="s">
        <v>2414</v>
      </c>
      <c r="GJ568" s="23" t="s">
        <v>874</v>
      </c>
      <c r="GK568" s="23" t="s">
        <v>876</v>
      </c>
      <c r="GM568" s="23" t="s">
        <v>782</v>
      </c>
      <c r="HE568" s="23" t="s">
        <v>774</v>
      </c>
      <c r="HG568" s="23">
        <v>6000</v>
      </c>
      <c r="HH568" s="23">
        <v>6000</v>
      </c>
      <c r="HJ568" s="23">
        <v>4000</v>
      </c>
      <c r="HK568" s="23">
        <v>50</v>
      </c>
      <c r="HL568" s="23">
        <v>2000</v>
      </c>
      <c r="HM568" s="23" t="s">
        <v>2415</v>
      </c>
      <c r="HN568" s="23" t="s">
        <v>874</v>
      </c>
      <c r="HO568" s="23" t="s">
        <v>876</v>
      </c>
      <c r="HQ568" s="23" t="s">
        <v>774</v>
      </c>
      <c r="HR568" s="23" t="s">
        <v>2316</v>
      </c>
      <c r="HS568" s="23" t="s">
        <v>2309</v>
      </c>
      <c r="HT568" s="23">
        <v>1</v>
      </c>
      <c r="HU568" s="23">
        <v>0</v>
      </c>
      <c r="HV568" s="23">
        <v>0</v>
      </c>
      <c r="HW568" s="23">
        <v>0</v>
      </c>
      <c r="HX568" s="23">
        <v>1</v>
      </c>
      <c r="HY568" s="23">
        <v>0</v>
      </c>
      <c r="HZ568" s="23">
        <v>0</v>
      </c>
      <c r="IA568" s="23">
        <v>0</v>
      </c>
      <c r="IB568" s="23">
        <v>0</v>
      </c>
      <c r="IC568" s="23">
        <v>0</v>
      </c>
      <c r="ID568" s="23">
        <v>0</v>
      </c>
      <c r="IE568" s="23">
        <v>0</v>
      </c>
      <c r="IF568" s="23">
        <v>0</v>
      </c>
      <c r="II568" s="23" t="s">
        <v>774</v>
      </c>
      <c r="IK568" s="23">
        <v>8500</v>
      </c>
      <c r="IL568" s="23">
        <v>8500</v>
      </c>
      <c r="IN568" s="23">
        <v>7500</v>
      </c>
      <c r="IO568" s="23">
        <v>13.3333333333333</v>
      </c>
      <c r="IP568" s="23">
        <v>1000</v>
      </c>
      <c r="IQ568" s="23" t="s">
        <v>2416</v>
      </c>
      <c r="IR568" s="23" t="s">
        <v>874</v>
      </c>
      <c r="IS568" s="23" t="s">
        <v>876</v>
      </c>
      <c r="IU568" s="23" t="s">
        <v>774</v>
      </c>
      <c r="IV568" s="23" t="s">
        <v>2417</v>
      </c>
      <c r="IW568" s="23" t="s">
        <v>2309</v>
      </c>
      <c r="IX568" s="23">
        <v>1</v>
      </c>
      <c r="IY568" s="23">
        <v>0</v>
      </c>
      <c r="IZ568" s="23">
        <v>0</v>
      </c>
      <c r="JA568" s="23">
        <v>0</v>
      </c>
      <c r="JB568" s="23">
        <v>1</v>
      </c>
      <c r="JC568" s="23">
        <v>0</v>
      </c>
      <c r="JD568" s="23">
        <v>1</v>
      </c>
      <c r="JE568" s="23">
        <v>0</v>
      </c>
      <c r="JF568" s="23">
        <v>0</v>
      </c>
      <c r="JG568" s="23">
        <v>0</v>
      </c>
      <c r="JH568" s="23">
        <v>0</v>
      </c>
      <c r="JI568" s="23">
        <v>0</v>
      </c>
      <c r="JJ568" s="23">
        <v>0</v>
      </c>
      <c r="MY568" s="23" t="s">
        <v>774</v>
      </c>
      <c r="NA568" s="23">
        <v>1500</v>
      </c>
      <c r="NB568" s="23">
        <v>1500</v>
      </c>
      <c r="ND568" s="23">
        <v>1500</v>
      </c>
      <c r="NE568" s="23">
        <v>0</v>
      </c>
      <c r="NF568" s="23">
        <v>0</v>
      </c>
      <c r="NH568" s="23" t="s">
        <v>878</v>
      </c>
      <c r="NK568" s="23" t="s">
        <v>782</v>
      </c>
      <c r="QK568" s="23" t="s">
        <v>774</v>
      </c>
      <c r="QM568" s="23">
        <v>1500</v>
      </c>
      <c r="QN568" s="23">
        <v>1500</v>
      </c>
      <c r="QP568" s="23">
        <v>1500</v>
      </c>
      <c r="QQ568" s="23">
        <v>0</v>
      </c>
      <c r="QR568" s="23">
        <v>0</v>
      </c>
      <c r="QT568" s="23" t="s">
        <v>874</v>
      </c>
      <c r="QU568" s="23" t="s">
        <v>876</v>
      </c>
      <c r="QW568" s="23" t="s">
        <v>782</v>
      </c>
      <c r="SS568" s="23" t="s">
        <v>792</v>
      </c>
      <c r="ST568" s="23" t="s">
        <v>5575</v>
      </c>
      <c r="SU568" s="23">
        <v>100</v>
      </c>
      <c r="SV568" s="23">
        <v>100</v>
      </c>
      <c r="SX568" s="23">
        <v>100</v>
      </c>
      <c r="SY568" s="23">
        <v>0</v>
      </c>
      <c r="SZ568" s="23">
        <v>0</v>
      </c>
      <c r="TB568" s="23" t="s">
        <v>874</v>
      </c>
      <c r="TC568" s="23" t="s">
        <v>876</v>
      </c>
      <c r="TE568" s="23" t="s">
        <v>782</v>
      </c>
      <c r="TW568" s="23" t="s">
        <v>774</v>
      </c>
      <c r="TY568" s="23">
        <v>200</v>
      </c>
      <c r="TZ568" s="23">
        <v>200</v>
      </c>
      <c r="UB568" s="23">
        <v>200</v>
      </c>
      <c r="UC568" s="23">
        <v>0</v>
      </c>
      <c r="UD568" s="23">
        <v>0</v>
      </c>
      <c r="UF568" s="23" t="s">
        <v>874</v>
      </c>
      <c r="UG568" s="23" t="s">
        <v>876</v>
      </c>
      <c r="VA568" s="23" t="s">
        <v>774</v>
      </c>
      <c r="VC568" s="23">
        <v>1500</v>
      </c>
      <c r="VD568" s="23">
        <v>1500</v>
      </c>
      <c r="VF568" s="23">
        <v>1500</v>
      </c>
      <c r="VG568" s="23">
        <v>0</v>
      </c>
      <c r="VH568" s="23">
        <v>0</v>
      </c>
      <c r="VJ568" s="23" t="s">
        <v>874</v>
      </c>
      <c r="VK568" s="23" t="s">
        <v>876</v>
      </c>
      <c r="VM568" s="23" t="s">
        <v>782</v>
      </c>
      <c r="WE568" s="23" t="s">
        <v>774</v>
      </c>
      <c r="WG568" s="23">
        <v>3500</v>
      </c>
      <c r="WH568" s="23">
        <v>3500</v>
      </c>
      <c r="WJ568" s="23">
        <v>3000</v>
      </c>
      <c r="WK568" s="23">
        <v>16.6666666666666</v>
      </c>
      <c r="WL568" s="23">
        <v>500</v>
      </c>
      <c r="WM568" s="23" t="s">
        <v>2418</v>
      </c>
      <c r="WN568" s="23" t="s">
        <v>874</v>
      </c>
      <c r="WO568" s="23" t="s">
        <v>876</v>
      </c>
      <c r="WQ568" s="23" t="s">
        <v>774</v>
      </c>
      <c r="WR568" s="23" t="s">
        <v>2419</v>
      </c>
      <c r="WS568" s="23" t="s">
        <v>2309</v>
      </c>
      <c r="WT568" s="23">
        <v>1</v>
      </c>
      <c r="WU568" s="23">
        <v>0</v>
      </c>
      <c r="WV568" s="23">
        <v>0</v>
      </c>
      <c r="WW568" s="23">
        <v>0</v>
      </c>
      <c r="WX568" s="23">
        <v>1</v>
      </c>
      <c r="WY568" s="23">
        <v>0</v>
      </c>
      <c r="WZ568" s="23">
        <v>1</v>
      </c>
      <c r="XA568" s="23">
        <v>0</v>
      </c>
      <c r="XB568" s="23">
        <v>0</v>
      </c>
      <c r="XC568" s="23">
        <v>0</v>
      </c>
      <c r="XD568" s="23">
        <v>0</v>
      </c>
      <c r="XE568" s="23">
        <v>0</v>
      </c>
      <c r="XF568" s="23">
        <v>0</v>
      </c>
      <c r="YK568" s="23" t="s">
        <v>774</v>
      </c>
      <c r="YM568" s="23">
        <v>1200</v>
      </c>
      <c r="YN568" s="23">
        <v>1200</v>
      </c>
      <c r="YP568" s="23">
        <v>1100</v>
      </c>
      <c r="YQ568" s="23">
        <v>9.0909090909090899</v>
      </c>
      <c r="YR568" s="23">
        <v>100</v>
      </c>
      <c r="YT568" s="23" t="s">
        <v>878</v>
      </c>
      <c r="YW568" s="23" t="s">
        <v>782</v>
      </c>
      <c r="ZO568" s="23" t="s">
        <v>774</v>
      </c>
      <c r="ZQ568" s="23" t="s">
        <v>782</v>
      </c>
      <c r="ZR568" s="23" t="s">
        <v>5815</v>
      </c>
      <c r="ZS568" s="23">
        <v>15</v>
      </c>
      <c r="ZZ568" s="23" t="s">
        <v>774</v>
      </c>
      <c r="AAA568" s="23" t="s">
        <v>2420</v>
      </c>
      <c r="AAB568" s="23">
        <v>0</v>
      </c>
      <c r="AAC568" s="23">
        <v>1</v>
      </c>
      <c r="AAD568" s="23">
        <v>1</v>
      </c>
      <c r="AAE568" s="23">
        <v>0</v>
      </c>
      <c r="AAF568" s="23">
        <v>0</v>
      </c>
      <c r="AAG568" s="23">
        <v>0</v>
      </c>
      <c r="AAH568" s="23">
        <v>0</v>
      </c>
      <c r="AAI568" s="23">
        <v>0</v>
      </c>
      <c r="AAL568" s="23" t="s">
        <v>782</v>
      </c>
      <c r="AAT568" s="23" t="s">
        <v>774</v>
      </c>
      <c r="AAU568" s="23" t="s">
        <v>2421</v>
      </c>
      <c r="AAV568" s="23" t="s">
        <v>2308</v>
      </c>
      <c r="AAW568" s="23">
        <v>0</v>
      </c>
      <c r="AAX568" s="23">
        <v>0</v>
      </c>
      <c r="AAY568" s="23">
        <v>1</v>
      </c>
      <c r="AAZ568" s="23">
        <v>0</v>
      </c>
      <c r="ABA568" s="23">
        <v>0</v>
      </c>
      <c r="ABB568" s="23">
        <v>0</v>
      </c>
      <c r="ABC568" s="23">
        <v>1</v>
      </c>
      <c r="ABD568" s="23">
        <v>0</v>
      </c>
      <c r="ABE568" s="23">
        <v>0</v>
      </c>
      <c r="ABH568" s="23" t="s">
        <v>774</v>
      </c>
      <c r="ABI568" s="23" t="s">
        <v>2422</v>
      </c>
      <c r="ABJ568" s="23" t="s">
        <v>2308</v>
      </c>
      <c r="ABK568" s="23">
        <v>0</v>
      </c>
      <c r="ABL568" s="23">
        <v>0</v>
      </c>
      <c r="ABM568" s="23">
        <v>0</v>
      </c>
      <c r="ABN568" s="23">
        <v>1</v>
      </c>
      <c r="ABO568" s="23">
        <v>0</v>
      </c>
      <c r="ABP568" s="23">
        <v>0</v>
      </c>
      <c r="ABQ568" s="23">
        <v>0</v>
      </c>
      <c r="ABR568" s="23">
        <v>0</v>
      </c>
      <c r="ABS568" s="23">
        <v>0</v>
      </c>
      <c r="ABU568" s="23" t="s">
        <v>2423</v>
      </c>
      <c r="ABV568" s="23" t="s">
        <v>5821</v>
      </c>
      <c r="ABW568" s="23" t="s">
        <v>2424</v>
      </c>
      <c r="ABY568" s="23" t="s">
        <v>2329</v>
      </c>
      <c r="ABZ568" s="23" t="s">
        <v>2330</v>
      </c>
      <c r="ACA568" s="23" t="s">
        <v>2331</v>
      </c>
      <c r="ACC568" s="23">
        <v>7</v>
      </c>
    </row>
    <row r="569" spans="1:757" x14ac:dyDescent="0.3">
      <c r="A569" s="23" t="s">
        <v>2425</v>
      </c>
      <c r="B569" s="23" t="s">
        <v>2426</v>
      </c>
      <c r="C569" s="23" t="s">
        <v>2427</v>
      </c>
      <c r="D569" s="23" t="s">
        <v>2410</v>
      </c>
      <c r="E569" s="23" t="s">
        <v>2411</v>
      </c>
      <c r="F569" s="23">
        <v>44370</v>
      </c>
      <c r="G569" s="23" t="s">
        <v>871</v>
      </c>
      <c r="H569" s="23" t="s">
        <v>872</v>
      </c>
      <c r="I569" s="23" t="s">
        <v>873</v>
      </c>
      <c r="J569" s="23" t="s">
        <v>872</v>
      </c>
      <c r="K569" s="23" t="s">
        <v>771</v>
      </c>
      <c r="L569" s="23" t="s">
        <v>2428</v>
      </c>
      <c r="M569" s="23">
        <v>0</v>
      </c>
      <c r="N569" s="23">
        <v>0</v>
      </c>
      <c r="O569" s="23">
        <v>0</v>
      </c>
      <c r="P569" s="23">
        <v>0</v>
      </c>
      <c r="Q569" s="23">
        <v>0</v>
      </c>
      <c r="R569" s="23">
        <v>0</v>
      </c>
      <c r="S569" s="23">
        <v>0</v>
      </c>
      <c r="T569" s="23">
        <v>0</v>
      </c>
      <c r="U569" s="23">
        <v>1</v>
      </c>
      <c r="V569" s="23">
        <v>1</v>
      </c>
      <c r="W569" s="23">
        <v>1</v>
      </c>
      <c r="X569" s="23">
        <v>0</v>
      </c>
      <c r="Y569" s="23">
        <v>1</v>
      </c>
      <c r="Z569" s="23">
        <v>0</v>
      </c>
      <c r="AA569" s="23">
        <v>0</v>
      </c>
      <c r="AB569" s="23">
        <v>1</v>
      </c>
      <c r="AC569" s="23">
        <v>0</v>
      </c>
      <c r="AD569" s="23">
        <v>0</v>
      </c>
      <c r="AE569" s="23">
        <v>0</v>
      </c>
      <c r="AF569" s="23">
        <v>1</v>
      </c>
      <c r="AG569" s="23">
        <v>1</v>
      </c>
      <c r="AH569" s="23">
        <v>0</v>
      </c>
      <c r="AI569" s="23">
        <v>0</v>
      </c>
      <c r="JM569" s="23" t="s">
        <v>792</v>
      </c>
      <c r="JN569" s="23" t="s">
        <v>5818</v>
      </c>
      <c r="JO569" s="23">
        <v>400</v>
      </c>
      <c r="JP569" s="23">
        <v>400</v>
      </c>
      <c r="JR569" s="23">
        <v>200</v>
      </c>
      <c r="JS569" s="23">
        <v>100</v>
      </c>
      <c r="JT569" s="23">
        <v>200</v>
      </c>
      <c r="JU569" s="23" t="s">
        <v>2429</v>
      </c>
      <c r="JV569" s="23" t="s">
        <v>878</v>
      </c>
      <c r="JY569" s="23" t="s">
        <v>782</v>
      </c>
      <c r="KQ569" s="23" t="s">
        <v>792</v>
      </c>
      <c r="KR569" s="23" t="s">
        <v>2310</v>
      </c>
      <c r="KS569" s="23">
        <v>250</v>
      </c>
      <c r="KT569" s="23">
        <v>250</v>
      </c>
      <c r="KV569" s="23">
        <v>200</v>
      </c>
      <c r="KW569" s="23">
        <v>25</v>
      </c>
      <c r="KX569" s="23">
        <v>50</v>
      </c>
      <c r="KY569" s="23" t="s">
        <v>2430</v>
      </c>
      <c r="KZ569" s="23" t="s">
        <v>878</v>
      </c>
      <c r="LC569" s="23" t="s">
        <v>782</v>
      </c>
      <c r="LU569" s="23" t="s">
        <v>792</v>
      </c>
      <c r="LV569" s="23" t="s">
        <v>2310</v>
      </c>
      <c r="LW569" s="23">
        <v>250</v>
      </c>
      <c r="LX569" s="23">
        <v>250</v>
      </c>
      <c r="LZ569" s="23">
        <v>250</v>
      </c>
      <c r="MA569" s="23">
        <v>0</v>
      </c>
      <c r="MB569" s="23">
        <v>0</v>
      </c>
      <c r="MD569" s="23" t="s">
        <v>874</v>
      </c>
      <c r="ME569" s="23" t="s">
        <v>876</v>
      </c>
      <c r="MG569" s="23" t="s">
        <v>782</v>
      </c>
      <c r="MY569" s="23" t="s">
        <v>774</v>
      </c>
      <c r="NA569" s="23">
        <v>1500</v>
      </c>
      <c r="NB569" s="23">
        <v>1500</v>
      </c>
      <c r="ND569" s="23">
        <v>1500</v>
      </c>
      <c r="NE569" s="23">
        <v>0</v>
      </c>
      <c r="NF569" s="23">
        <v>0</v>
      </c>
      <c r="NH569" s="23" t="s">
        <v>878</v>
      </c>
      <c r="NK569" s="23" t="s">
        <v>782</v>
      </c>
      <c r="PG569" s="23" t="s">
        <v>792</v>
      </c>
      <c r="PH569" s="23" t="s">
        <v>5575</v>
      </c>
      <c r="PI569" s="23">
        <v>250</v>
      </c>
      <c r="PJ569" s="23">
        <v>250</v>
      </c>
      <c r="PL569" s="23">
        <v>200</v>
      </c>
      <c r="PM569" s="23">
        <v>25</v>
      </c>
      <c r="PN569" s="23">
        <v>50</v>
      </c>
      <c r="PO569" s="23" t="s">
        <v>2431</v>
      </c>
      <c r="PP569" s="23" t="s">
        <v>878</v>
      </c>
      <c r="PS569" s="23" t="s">
        <v>782</v>
      </c>
      <c r="WE569" s="23" t="s">
        <v>774</v>
      </c>
      <c r="WG569" s="23">
        <v>4000</v>
      </c>
      <c r="WH569" s="23">
        <v>4000</v>
      </c>
      <c r="WJ569" s="23">
        <v>3000</v>
      </c>
      <c r="WK569" s="23">
        <v>33.3333333333333</v>
      </c>
      <c r="WL569" s="23">
        <v>1000</v>
      </c>
      <c r="WM569" s="23" t="s">
        <v>2432</v>
      </c>
      <c r="WN569" s="23" t="s">
        <v>874</v>
      </c>
      <c r="WO569" s="23" t="s">
        <v>876</v>
      </c>
      <c r="WQ569" s="23" t="s">
        <v>774</v>
      </c>
      <c r="WR569" s="23" t="s">
        <v>2343</v>
      </c>
      <c r="WS569" s="23" t="s">
        <v>2309</v>
      </c>
      <c r="WT569" s="23">
        <v>1</v>
      </c>
      <c r="WU569" s="23">
        <v>0</v>
      </c>
      <c r="WV569" s="23">
        <v>0</v>
      </c>
      <c r="WW569" s="23">
        <v>0</v>
      </c>
      <c r="WX569" s="23">
        <v>1</v>
      </c>
      <c r="WY569" s="23">
        <v>0</v>
      </c>
      <c r="WZ569" s="23">
        <v>1</v>
      </c>
      <c r="XA569" s="23">
        <v>0</v>
      </c>
      <c r="XB569" s="23">
        <v>0</v>
      </c>
      <c r="XC569" s="23">
        <v>0</v>
      </c>
      <c r="XD569" s="23">
        <v>0</v>
      </c>
      <c r="XE569" s="23">
        <v>0</v>
      </c>
      <c r="XF569" s="23">
        <v>0</v>
      </c>
      <c r="XI569" s="23" t="s">
        <v>774</v>
      </c>
      <c r="XK569" s="23">
        <v>100</v>
      </c>
      <c r="XL569" s="23">
        <v>100</v>
      </c>
      <c r="XM569" s="23">
        <v>0</v>
      </c>
      <c r="XN569" s="23">
        <v>0</v>
      </c>
      <c r="XP569" s="23" t="s">
        <v>878</v>
      </c>
      <c r="XS569" s="23" t="s">
        <v>782</v>
      </c>
      <c r="ZZ569" s="23" t="s">
        <v>774</v>
      </c>
      <c r="AAA569" s="23" t="s">
        <v>2433</v>
      </c>
      <c r="AAB569" s="23">
        <v>0</v>
      </c>
      <c r="AAC569" s="23">
        <v>1</v>
      </c>
      <c r="AAD569" s="23">
        <v>1</v>
      </c>
      <c r="AAE569" s="23">
        <v>0</v>
      </c>
      <c r="AAF569" s="23">
        <v>0</v>
      </c>
      <c r="AAG569" s="23">
        <v>1</v>
      </c>
      <c r="AAH569" s="23">
        <v>0</v>
      </c>
      <c r="AAI569" s="23">
        <v>0</v>
      </c>
      <c r="AAL569" s="23" t="s">
        <v>782</v>
      </c>
      <c r="AAT569" s="23" t="s">
        <v>774</v>
      </c>
      <c r="AAU569" s="23" t="s">
        <v>2434</v>
      </c>
      <c r="AAV569" s="23" t="s">
        <v>2308</v>
      </c>
      <c r="AAW569" s="23">
        <v>0</v>
      </c>
      <c r="AAX569" s="23">
        <v>0</v>
      </c>
      <c r="AAY569" s="23">
        <v>1</v>
      </c>
      <c r="AAZ569" s="23">
        <v>1</v>
      </c>
      <c r="ABA569" s="23">
        <v>0</v>
      </c>
      <c r="ABB569" s="23">
        <v>0</v>
      </c>
      <c r="ABC569" s="23">
        <v>1</v>
      </c>
      <c r="ABD569" s="23">
        <v>0</v>
      </c>
      <c r="ABE569" s="23">
        <v>0</v>
      </c>
      <c r="ABH569" s="23" t="s">
        <v>774</v>
      </c>
      <c r="ABI569" s="23" t="s">
        <v>2435</v>
      </c>
      <c r="ABJ569" s="23" t="s">
        <v>2308</v>
      </c>
      <c r="ABK569" s="23">
        <v>0</v>
      </c>
      <c r="ABL569" s="23">
        <v>0</v>
      </c>
      <c r="ABM569" s="23">
        <v>0</v>
      </c>
      <c r="ABN569" s="23">
        <v>1</v>
      </c>
      <c r="ABO569" s="23">
        <v>0</v>
      </c>
      <c r="ABP569" s="23">
        <v>0</v>
      </c>
      <c r="ABQ569" s="23">
        <v>1</v>
      </c>
      <c r="ABR569" s="23">
        <v>0</v>
      </c>
      <c r="ABS569" s="23">
        <v>0</v>
      </c>
      <c r="ABU569" s="23" t="s">
        <v>2436</v>
      </c>
      <c r="ABV569" s="23" t="s">
        <v>5821</v>
      </c>
      <c r="ABW569" s="23" t="s">
        <v>2437</v>
      </c>
      <c r="ABY569" s="23" t="s">
        <v>2329</v>
      </c>
      <c r="ABZ569" s="23" t="s">
        <v>2330</v>
      </c>
      <c r="ACA569" s="23" t="s">
        <v>2331</v>
      </c>
      <c r="ACC569" s="23">
        <v>8</v>
      </c>
    </row>
    <row r="570" spans="1:757" x14ac:dyDescent="0.3">
      <c r="A570" s="23" t="s">
        <v>2438</v>
      </c>
      <c r="B570" s="23" t="s">
        <v>2439</v>
      </c>
      <c r="C570" s="23" t="s">
        <v>2440</v>
      </c>
      <c r="D570" s="23" t="s">
        <v>2410</v>
      </c>
      <c r="E570" s="23" t="s">
        <v>2411</v>
      </c>
      <c r="F570" s="23">
        <v>44370</v>
      </c>
      <c r="G570" s="23" t="s">
        <v>871</v>
      </c>
      <c r="H570" s="23" t="s">
        <v>872</v>
      </c>
      <c r="I570" s="23" t="s">
        <v>873</v>
      </c>
      <c r="J570" s="23" t="s">
        <v>872</v>
      </c>
      <c r="K570" s="23" t="s">
        <v>771</v>
      </c>
      <c r="L570" s="23" t="s">
        <v>2441</v>
      </c>
      <c r="M570" s="23">
        <v>0</v>
      </c>
      <c r="N570" s="23">
        <v>0</v>
      </c>
      <c r="O570" s="23">
        <v>0</v>
      </c>
      <c r="P570" s="23">
        <v>0</v>
      </c>
      <c r="Q570" s="23">
        <v>0</v>
      </c>
      <c r="R570" s="23">
        <v>1</v>
      </c>
      <c r="S570" s="23">
        <v>1</v>
      </c>
      <c r="T570" s="23">
        <v>0</v>
      </c>
      <c r="U570" s="23">
        <v>1</v>
      </c>
      <c r="V570" s="23">
        <v>1</v>
      </c>
      <c r="W570" s="23">
        <v>0</v>
      </c>
      <c r="X570" s="23">
        <v>1</v>
      </c>
      <c r="Y570" s="23">
        <v>1</v>
      </c>
      <c r="Z570" s="23">
        <v>1</v>
      </c>
      <c r="AA570" s="23">
        <v>1</v>
      </c>
      <c r="AB570" s="23">
        <v>0</v>
      </c>
      <c r="AC570" s="23">
        <v>0</v>
      </c>
      <c r="AD570" s="23">
        <v>1</v>
      </c>
      <c r="AE570" s="23">
        <v>0</v>
      </c>
      <c r="AF570" s="23">
        <v>1</v>
      </c>
      <c r="AG570" s="23">
        <v>1</v>
      </c>
      <c r="AH570" s="23">
        <v>0</v>
      </c>
      <c r="AI570" s="23">
        <v>1</v>
      </c>
      <c r="GC570" s="23" t="s">
        <v>774</v>
      </c>
      <c r="GE570" s="23" t="s">
        <v>5819</v>
      </c>
      <c r="GF570" s="23">
        <v>7500</v>
      </c>
      <c r="GG570" s="23">
        <v>20</v>
      </c>
      <c r="GH570" s="23">
        <v>1500</v>
      </c>
      <c r="GI570" s="23" t="s">
        <v>2442</v>
      </c>
      <c r="GJ570" s="23" t="s">
        <v>874</v>
      </c>
      <c r="GK570" s="23" t="s">
        <v>876</v>
      </c>
      <c r="GM570" s="23" t="s">
        <v>774</v>
      </c>
      <c r="GN570" s="23" t="s">
        <v>2337</v>
      </c>
      <c r="GO570" s="23" t="s">
        <v>2309</v>
      </c>
      <c r="GP570" s="23">
        <v>1</v>
      </c>
      <c r="GQ570" s="23">
        <v>0</v>
      </c>
      <c r="GR570" s="23">
        <v>0</v>
      </c>
      <c r="GS570" s="23">
        <v>0</v>
      </c>
      <c r="GT570" s="23">
        <v>1</v>
      </c>
      <c r="GU570" s="23">
        <v>0</v>
      </c>
      <c r="GV570" s="23">
        <v>1</v>
      </c>
      <c r="GW570" s="23">
        <v>0</v>
      </c>
      <c r="GX570" s="23">
        <v>0</v>
      </c>
      <c r="GY570" s="23">
        <v>0</v>
      </c>
      <c r="GZ570" s="23">
        <v>0</v>
      </c>
      <c r="HA570" s="23">
        <v>0</v>
      </c>
      <c r="HB570" s="23">
        <v>0</v>
      </c>
      <c r="HE570" s="23" t="s">
        <v>774</v>
      </c>
      <c r="HG570" s="23">
        <v>6500</v>
      </c>
      <c r="HH570" s="23">
        <v>6500</v>
      </c>
      <c r="HJ570" s="23">
        <v>4000</v>
      </c>
      <c r="HK570" s="23">
        <v>62.5</v>
      </c>
      <c r="HL570" s="23">
        <v>2500</v>
      </c>
      <c r="HM570" s="23" t="s">
        <v>2443</v>
      </c>
      <c r="HN570" s="23" t="s">
        <v>874</v>
      </c>
      <c r="HO570" s="23" t="s">
        <v>876</v>
      </c>
      <c r="HQ570" s="23" t="s">
        <v>774</v>
      </c>
      <c r="HR570" s="23" t="s">
        <v>2444</v>
      </c>
      <c r="HS570" s="23" t="s">
        <v>2309</v>
      </c>
      <c r="HT570" s="23">
        <v>1</v>
      </c>
      <c r="HU570" s="23">
        <v>0</v>
      </c>
      <c r="HV570" s="23">
        <v>0</v>
      </c>
      <c r="HW570" s="23">
        <v>0</v>
      </c>
      <c r="HX570" s="23">
        <v>1</v>
      </c>
      <c r="HY570" s="23">
        <v>0</v>
      </c>
      <c r="HZ570" s="23">
        <v>1</v>
      </c>
      <c r="IA570" s="23">
        <v>0</v>
      </c>
      <c r="IB570" s="23">
        <v>0</v>
      </c>
      <c r="IC570" s="23">
        <v>0</v>
      </c>
      <c r="ID570" s="23">
        <v>0</v>
      </c>
      <c r="IE570" s="23">
        <v>1</v>
      </c>
      <c r="IF570" s="23">
        <v>0</v>
      </c>
      <c r="IH570" s="23" t="s">
        <v>2445</v>
      </c>
      <c r="JM570" s="23" t="s">
        <v>792</v>
      </c>
      <c r="JN570" s="23" t="s">
        <v>5818</v>
      </c>
      <c r="JO570" s="23">
        <v>300</v>
      </c>
      <c r="JP570" s="23">
        <v>300</v>
      </c>
      <c r="JR570" s="23">
        <v>200</v>
      </c>
      <c r="JS570" s="23">
        <v>50</v>
      </c>
      <c r="JT570" s="23">
        <v>100</v>
      </c>
      <c r="JU570" s="23" t="s">
        <v>2446</v>
      </c>
      <c r="JV570" s="23" t="s">
        <v>878</v>
      </c>
      <c r="JY570" s="23" t="s">
        <v>782</v>
      </c>
      <c r="KQ570" s="23" t="s">
        <v>792</v>
      </c>
      <c r="KR570" s="23" t="s">
        <v>2310</v>
      </c>
      <c r="KS570" s="23">
        <v>250</v>
      </c>
      <c r="KT570" s="23">
        <v>250</v>
      </c>
      <c r="KV570" s="23">
        <v>200</v>
      </c>
      <c r="KW570" s="23">
        <v>25</v>
      </c>
      <c r="KX570" s="23">
        <v>50</v>
      </c>
      <c r="KY570" s="23" t="s">
        <v>2447</v>
      </c>
      <c r="KZ570" s="23" t="s">
        <v>878</v>
      </c>
      <c r="LC570" s="23" t="s">
        <v>782</v>
      </c>
      <c r="OC570" s="23" t="s">
        <v>792</v>
      </c>
      <c r="OD570" s="23" t="s">
        <v>2310</v>
      </c>
      <c r="OE570" s="23">
        <v>300</v>
      </c>
      <c r="OF570" s="23">
        <v>300</v>
      </c>
      <c r="OH570" s="23">
        <v>200</v>
      </c>
      <c r="OI570" s="23">
        <v>50</v>
      </c>
      <c r="OJ570" s="23">
        <v>100</v>
      </c>
      <c r="OK570" s="23" t="s">
        <v>2448</v>
      </c>
      <c r="OL570" s="23" t="s">
        <v>878</v>
      </c>
      <c r="OO570" s="23" t="s">
        <v>782</v>
      </c>
      <c r="PG570" s="23" t="s">
        <v>792</v>
      </c>
      <c r="PH570" s="23" t="s">
        <v>5575</v>
      </c>
      <c r="PI570" s="23">
        <v>200</v>
      </c>
      <c r="PJ570" s="23">
        <v>200</v>
      </c>
      <c r="PL570" s="23">
        <v>200</v>
      </c>
      <c r="PM570" s="23">
        <v>0</v>
      </c>
      <c r="PN570" s="23">
        <v>0</v>
      </c>
      <c r="PP570" s="23" t="s">
        <v>878</v>
      </c>
      <c r="PS570" s="23" t="s">
        <v>782</v>
      </c>
      <c r="RO570" s="23" t="s">
        <v>792</v>
      </c>
      <c r="RP570" s="23" t="s">
        <v>5652</v>
      </c>
      <c r="RQ570" s="23">
        <v>200</v>
      </c>
      <c r="RR570" s="23">
        <v>200</v>
      </c>
      <c r="RT570" s="23">
        <v>200</v>
      </c>
      <c r="RU570" s="23">
        <v>0</v>
      </c>
      <c r="RV570" s="23">
        <v>0</v>
      </c>
      <c r="RX570" s="23" t="s">
        <v>874</v>
      </c>
      <c r="RY570" s="23" t="s">
        <v>876</v>
      </c>
      <c r="SA570" s="23" t="s">
        <v>782</v>
      </c>
      <c r="SS570" s="23" t="s">
        <v>792</v>
      </c>
      <c r="ST570" s="23" t="s">
        <v>5575</v>
      </c>
      <c r="SU570" s="23">
        <v>100</v>
      </c>
      <c r="SV570" s="23">
        <v>100</v>
      </c>
      <c r="SX570" s="23">
        <v>100</v>
      </c>
      <c r="SY570" s="23">
        <v>0</v>
      </c>
      <c r="SZ570" s="23">
        <v>0</v>
      </c>
      <c r="TB570" s="23" t="s">
        <v>874</v>
      </c>
      <c r="TC570" s="23" t="s">
        <v>876</v>
      </c>
      <c r="TE570" s="23" t="s">
        <v>782</v>
      </c>
      <c r="TW570" s="23" t="s">
        <v>774</v>
      </c>
      <c r="TY570" s="23">
        <v>200</v>
      </c>
      <c r="TZ570" s="23">
        <v>200</v>
      </c>
      <c r="UB570" s="23">
        <v>200</v>
      </c>
      <c r="UC570" s="23">
        <v>0</v>
      </c>
      <c r="UD570" s="23">
        <v>0</v>
      </c>
      <c r="UF570" s="23" t="s">
        <v>874</v>
      </c>
      <c r="UG570" s="23" t="s">
        <v>876</v>
      </c>
      <c r="UI570" s="23" t="s">
        <v>774</v>
      </c>
      <c r="UJ570" s="23" t="s">
        <v>2316</v>
      </c>
      <c r="UK570" s="23" t="s">
        <v>2309</v>
      </c>
      <c r="UL570" s="23">
        <v>1</v>
      </c>
      <c r="UM570" s="23">
        <v>0</v>
      </c>
      <c r="UN570" s="23">
        <v>0</v>
      </c>
      <c r="UO570" s="23">
        <v>0</v>
      </c>
      <c r="UP570" s="23">
        <v>1</v>
      </c>
      <c r="UQ570" s="23">
        <v>0</v>
      </c>
      <c r="UR570" s="23">
        <v>0</v>
      </c>
      <c r="US570" s="23">
        <v>0</v>
      </c>
      <c r="UT570" s="23">
        <v>0</v>
      </c>
      <c r="UU570" s="23">
        <v>0</v>
      </c>
      <c r="UV570" s="23">
        <v>0</v>
      </c>
      <c r="UW570" s="23">
        <v>0</v>
      </c>
      <c r="UX570" s="23">
        <v>0</v>
      </c>
      <c r="WE570" s="23" t="s">
        <v>774</v>
      </c>
      <c r="WG570" s="23">
        <v>3000</v>
      </c>
      <c r="WH570" s="23">
        <v>3000</v>
      </c>
      <c r="WJ570" s="23">
        <v>3000</v>
      </c>
      <c r="WK570" s="23">
        <v>0</v>
      </c>
      <c r="WL570" s="23">
        <v>0</v>
      </c>
      <c r="WN570" s="23" t="s">
        <v>874</v>
      </c>
      <c r="WO570" s="23" t="s">
        <v>876</v>
      </c>
      <c r="WQ570" s="23" t="s">
        <v>774</v>
      </c>
      <c r="WR570" s="23" t="s">
        <v>2419</v>
      </c>
      <c r="WS570" s="23" t="s">
        <v>2309</v>
      </c>
      <c r="WT570" s="23">
        <v>1</v>
      </c>
      <c r="WU570" s="23">
        <v>0</v>
      </c>
      <c r="WV570" s="23">
        <v>0</v>
      </c>
      <c r="WW570" s="23">
        <v>0</v>
      </c>
      <c r="WX570" s="23">
        <v>1</v>
      </c>
      <c r="WY570" s="23">
        <v>0</v>
      </c>
      <c r="WZ570" s="23">
        <v>1</v>
      </c>
      <c r="XA570" s="23">
        <v>0</v>
      </c>
      <c r="XB570" s="23">
        <v>0</v>
      </c>
      <c r="XC570" s="23">
        <v>0</v>
      </c>
      <c r="XD570" s="23">
        <v>0</v>
      </c>
      <c r="XE570" s="23">
        <v>0</v>
      </c>
      <c r="XF570" s="23">
        <v>0</v>
      </c>
      <c r="XI570" s="23" t="s">
        <v>774</v>
      </c>
      <c r="XK570" s="23">
        <v>100</v>
      </c>
      <c r="XL570" s="23">
        <v>100</v>
      </c>
      <c r="XM570" s="23">
        <v>0</v>
      </c>
      <c r="XN570" s="23">
        <v>0</v>
      </c>
      <c r="XP570" s="23" t="s">
        <v>878</v>
      </c>
      <c r="XS570" s="23" t="s">
        <v>782</v>
      </c>
      <c r="ZO570" s="23" t="s">
        <v>774</v>
      </c>
      <c r="ZQ570" s="23" t="s">
        <v>782</v>
      </c>
      <c r="ZR570" s="23" t="s">
        <v>5815</v>
      </c>
      <c r="ZS570" s="23">
        <v>15</v>
      </c>
      <c r="ZZ570" s="23" t="s">
        <v>774</v>
      </c>
      <c r="AAA570" s="23" t="s">
        <v>2449</v>
      </c>
      <c r="AAB570" s="23">
        <v>0</v>
      </c>
      <c r="AAC570" s="23">
        <v>1</v>
      </c>
      <c r="AAD570" s="23">
        <v>1</v>
      </c>
      <c r="AAE570" s="23">
        <v>0</v>
      </c>
      <c r="AAF570" s="23">
        <v>1</v>
      </c>
      <c r="AAG570" s="23">
        <v>0</v>
      </c>
      <c r="AAH570" s="23">
        <v>0</v>
      </c>
      <c r="AAI570" s="23">
        <v>0</v>
      </c>
      <c r="AAL570" s="23" t="s">
        <v>782</v>
      </c>
      <c r="AAT570" s="23" t="s">
        <v>774</v>
      </c>
      <c r="AAU570" s="23" t="s">
        <v>2404</v>
      </c>
      <c r="AAV570" s="23" t="s">
        <v>2308</v>
      </c>
      <c r="AAW570" s="23">
        <v>0</v>
      </c>
      <c r="AAX570" s="23">
        <v>0</v>
      </c>
      <c r="AAY570" s="23">
        <v>0</v>
      </c>
      <c r="AAZ570" s="23">
        <v>1</v>
      </c>
      <c r="ABA570" s="23">
        <v>0</v>
      </c>
      <c r="ABB570" s="23">
        <v>0</v>
      </c>
      <c r="ABC570" s="23">
        <v>1</v>
      </c>
      <c r="ABD570" s="23">
        <v>0</v>
      </c>
      <c r="ABE570" s="23">
        <v>0</v>
      </c>
      <c r="ABH570" s="23" t="s">
        <v>774</v>
      </c>
      <c r="ABI570" s="23" t="s">
        <v>2348</v>
      </c>
      <c r="ABJ570" s="23" t="s">
        <v>2308</v>
      </c>
      <c r="ABK570" s="23">
        <v>0</v>
      </c>
      <c r="ABL570" s="23">
        <v>0</v>
      </c>
      <c r="ABM570" s="23">
        <v>0</v>
      </c>
      <c r="ABN570" s="23">
        <v>1</v>
      </c>
      <c r="ABO570" s="23">
        <v>0</v>
      </c>
      <c r="ABP570" s="23">
        <v>0</v>
      </c>
      <c r="ABQ570" s="23">
        <v>0</v>
      </c>
      <c r="ABR570" s="23">
        <v>0</v>
      </c>
      <c r="ABS570" s="23">
        <v>0</v>
      </c>
      <c r="ABU570" s="23" t="s">
        <v>2450</v>
      </c>
      <c r="ABV570" s="23" t="s">
        <v>5821</v>
      </c>
      <c r="ABW570" s="23" t="s">
        <v>2451</v>
      </c>
      <c r="ABY570" s="23" t="s">
        <v>2329</v>
      </c>
      <c r="ABZ570" s="23" t="s">
        <v>2330</v>
      </c>
      <c r="ACA570" s="23" t="s">
        <v>2331</v>
      </c>
      <c r="ACC570" s="23">
        <v>9</v>
      </c>
    </row>
    <row r="571" spans="1:757" x14ac:dyDescent="0.3">
      <c r="A571" s="23" t="s">
        <v>2452</v>
      </c>
      <c r="B571" s="23" t="s">
        <v>2453</v>
      </c>
      <c r="C571" s="23" t="s">
        <v>2454</v>
      </c>
      <c r="D571" s="23" t="s">
        <v>2455</v>
      </c>
      <c r="E571" s="23" t="s">
        <v>2411</v>
      </c>
      <c r="F571" s="23">
        <v>44371</v>
      </c>
      <c r="G571" s="23" t="s">
        <v>871</v>
      </c>
      <c r="H571" s="23" t="s">
        <v>872</v>
      </c>
      <c r="I571" s="23" t="s">
        <v>873</v>
      </c>
      <c r="J571" s="23" t="s">
        <v>872</v>
      </c>
      <c r="K571" s="23" t="s">
        <v>771</v>
      </c>
      <c r="M571" s="23">
        <v>0</v>
      </c>
      <c r="N571" s="23">
        <v>0</v>
      </c>
      <c r="O571" s="23">
        <v>0</v>
      </c>
      <c r="P571" s="23">
        <v>0</v>
      </c>
      <c r="Q571" s="23">
        <v>0</v>
      </c>
      <c r="R571" s="23">
        <v>0</v>
      </c>
      <c r="S571" s="23">
        <v>0</v>
      </c>
      <c r="T571" s="23">
        <v>0</v>
      </c>
      <c r="U571" s="23">
        <v>1</v>
      </c>
      <c r="V571" s="23">
        <v>1</v>
      </c>
      <c r="W571" s="23">
        <v>1</v>
      </c>
      <c r="X571" s="23">
        <v>1</v>
      </c>
      <c r="Y571" s="23">
        <v>1</v>
      </c>
      <c r="Z571" s="23">
        <v>1</v>
      </c>
      <c r="AA571" s="23">
        <v>0</v>
      </c>
      <c r="AB571" s="23">
        <v>0</v>
      </c>
      <c r="AC571" s="23">
        <v>0</v>
      </c>
      <c r="AD571" s="23">
        <v>0</v>
      </c>
      <c r="AE571" s="23">
        <v>0</v>
      </c>
      <c r="AF571" s="23">
        <v>0</v>
      </c>
      <c r="AG571" s="23">
        <v>0</v>
      </c>
      <c r="AH571" s="23">
        <v>0</v>
      </c>
      <c r="AI571" s="23">
        <v>0</v>
      </c>
      <c r="JM571" s="23" t="s">
        <v>792</v>
      </c>
      <c r="JN571" s="23" t="s">
        <v>5818</v>
      </c>
      <c r="JO571" s="23">
        <v>300</v>
      </c>
      <c r="JP571" s="23">
        <v>300</v>
      </c>
      <c r="JR571" s="23">
        <v>200</v>
      </c>
      <c r="JS571" s="23">
        <v>50</v>
      </c>
      <c r="JT571" s="23">
        <v>100</v>
      </c>
      <c r="JU571" s="23" t="s">
        <v>2456</v>
      </c>
      <c r="JV571" s="23" t="s">
        <v>878</v>
      </c>
      <c r="JY571" s="23" t="s">
        <v>782</v>
      </c>
      <c r="KQ571" s="23" t="s">
        <v>792</v>
      </c>
      <c r="KR571" s="23" t="s">
        <v>2310</v>
      </c>
      <c r="KS571" s="23">
        <v>250</v>
      </c>
      <c r="KT571" s="23">
        <v>250</v>
      </c>
      <c r="KV571" s="23">
        <v>200</v>
      </c>
      <c r="KW571" s="23">
        <v>25</v>
      </c>
      <c r="KX571" s="23">
        <v>50</v>
      </c>
      <c r="KY571" s="23" t="s">
        <v>2457</v>
      </c>
      <c r="KZ571" s="23" t="s">
        <v>878</v>
      </c>
      <c r="LC571" s="23" t="s">
        <v>782</v>
      </c>
      <c r="LU571" s="23" t="s">
        <v>792</v>
      </c>
      <c r="LV571" s="23" t="s">
        <v>2310</v>
      </c>
      <c r="LW571" s="23">
        <v>250</v>
      </c>
      <c r="LX571" s="23">
        <v>250</v>
      </c>
      <c r="LZ571" s="23">
        <v>250</v>
      </c>
      <c r="MA571" s="23">
        <v>0</v>
      </c>
      <c r="MB571" s="23">
        <v>0</v>
      </c>
      <c r="MD571" s="23" t="s">
        <v>874</v>
      </c>
      <c r="ME571" s="23" t="s">
        <v>876</v>
      </c>
      <c r="MG571" s="23" t="s">
        <v>774</v>
      </c>
      <c r="MH571" s="23" t="s">
        <v>2458</v>
      </c>
      <c r="MI571" s="23" t="s">
        <v>2309</v>
      </c>
      <c r="MJ571" s="23">
        <v>1</v>
      </c>
      <c r="MK571" s="23">
        <v>0</v>
      </c>
      <c r="ML571" s="23">
        <v>0</v>
      </c>
      <c r="MM571" s="23">
        <v>0</v>
      </c>
      <c r="MN571" s="23">
        <v>1</v>
      </c>
      <c r="MO571" s="23">
        <v>1</v>
      </c>
      <c r="MP571" s="23">
        <v>0</v>
      </c>
      <c r="MQ571" s="23">
        <v>0</v>
      </c>
      <c r="MR571" s="23">
        <v>0</v>
      </c>
      <c r="MS571" s="23">
        <v>0</v>
      </c>
      <c r="MT571" s="23">
        <v>0</v>
      </c>
      <c r="MU571" s="23">
        <v>1</v>
      </c>
      <c r="MV571" s="23">
        <v>0</v>
      </c>
      <c r="MX571" s="23" t="s">
        <v>2459</v>
      </c>
      <c r="OC571" s="23" t="s">
        <v>792</v>
      </c>
      <c r="OD571" s="23" t="s">
        <v>2310</v>
      </c>
      <c r="OE571" s="23">
        <v>350</v>
      </c>
      <c r="OF571" s="23">
        <v>350</v>
      </c>
      <c r="OH571" s="23">
        <v>200</v>
      </c>
      <c r="OI571" s="23">
        <v>75</v>
      </c>
      <c r="OJ571" s="23">
        <v>150</v>
      </c>
      <c r="OK571" s="23" t="s">
        <v>2460</v>
      </c>
      <c r="OL571" s="23" t="s">
        <v>878</v>
      </c>
      <c r="OO571" s="23" t="s">
        <v>782</v>
      </c>
      <c r="PG571" s="23" t="s">
        <v>792</v>
      </c>
      <c r="PH571" s="23" t="s">
        <v>5575</v>
      </c>
      <c r="PI571" s="23">
        <v>200</v>
      </c>
      <c r="PJ571" s="23">
        <v>200</v>
      </c>
      <c r="PL571" s="23">
        <v>200</v>
      </c>
      <c r="PM571" s="23">
        <v>0</v>
      </c>
      <c r="PN571" s="23">
        <v>0</v>
      </c>
      <c r="PP571" s="23" t="s">
        <v>878</v>
      </c>
      <c r="PS571" s="23" t="s">
        <v>782</v>
      </c>
      <c r="RO571" s="23" t="s">
        <v>792</v>
      </c>
      <c r="RP571" s="23" t="s">
        <v>5652</v>
      </c>
      <c r="RQ571" s="23">
        <v>200</v>
      </c>
      <c r="RR571" s="23">
        <v>200</v>
      </c>
      <c r="RT571" s="23">
        <v>200</v>
      </c>
      <c r="RU571" s="23">
        <v>0</v>
      </c>
      <c r="RV571" s="23">
        <v>0</v>
      </c>
      <c r="RX571" s="23" t="s">
        <v>874</v>
      </c>
      <c r="RY571" s="23" t="s">
        <v>876</v>
      </c>
      <c r="SA571" s="23" t="s">
        <v>774</v>
      </c>
      <c r="SB571" s="23" t="s">
        <v>2337</v>
      </c>
      <c r="SC571" s="23" t="s">
        <v>2309</v>
      </c>
      <c r="SD571" s="23">
        <v>1</v>
      </c>
      <c r="SE571" s="23">
        <v>0</v>
      </c>
      <c r="SF571" s="23">
        <v>0</v>
      </c>
      <c r="SG571" s="23">
        <v>0</v>
      </c>
      <c r="SH571" s="23">
        <v>1</v>
      </c>
      <c r="SI571" s="23">
        <v>0</v>
      </c>
      <c r="SJ571" s="23">
        <v>1</v>
      </c>
      <c r="SK571" s="23">
        <v>0</v>
      </c>
      <c r="SL571" s="23">
        <v>0</v>
      </c>
      <c r="SM571" s="23">
        <v>0</v>
      </c>
      <c r="SN571" s="23">
        <v>0</v>
      </c>
      <c r="SO571" s="23">
        <v>0</v>
      </c>
      <c r="SP571" s="23">
        <v>0</v>
      </c>
      <c r="ZZ571" s="23" t="s">
        <v>774</v>
      </c>
      <c r="AAA571" s="23" t="s">
        <v>2461</v>
      </c>
      <c r="AAB571" s="23">
        <v>0</v>
      </c>
      <c r="AAC571" s="23">
        <v>1</v>
      </c>
      <c r="AAD571" s="23">
        <v>1</v>
      </c>
      <c r="AAE571" s="23">
        <v>0</v>
      </c>
      <c r="AAF571" s="23">
        <v>1</v>
      </c>
      <c r="AAG571" s="23">
        <v>0</v>
      </c>
      <c r="AAH571" s="23">
        <v>0</v>
      </c>
      <c r="AAI571" s="23">
        <v>0</v>
      </c>
      <c r="AAL571" s="23" t="s">
        <v>782</v>
      </c>
      <c r="AAT571" s="23" t="s">
        <v>774</v>
      </c>
      <c r="AAU571" s="23" t="s">
        <v>2325</v>
      </c>
      <c r="AAV571" s="23" t="s">
        <v>2308</v>
      </c>
      <c r="AAW571" s="23">
        <v>0</v>
      </c>
      <c r="AAX571" s="23">
        <v>0</v>
      </c>
      <c r="AAY571" s="23">
        <v>0</v>
      </c>
      <c r="AAZ571" s="23">
        <v>1</v>
      </c>
      <c r="ABA571" s="23">
        <v>0</v>
      </c>
      <c r="ABB571" s="23">
        <v>0</v>
      </c>
      <c r="ABC571" s="23">
        <v>1</v>
      </c>
      <c r="ABD571" s="23">
        <v>0</v>
      </c>
      <c r="ABE571" s="23">
        <v>0</v>
      </c>
      <c r="ABH571" s="23" t="s">
        <v>774</v>
      </c>
      <c r="ABI571" s="23" t="s">
        <v>2404</v>
      </c>
      <c r="ABJ571" s="23" t="s">
        <v>2308</v>
      </c>
      <c r="ABK571" s="23">
        <v>0</v>
      </c>
      <c r="ABL571" s="23">
        <v>0</v>
      </c>
      <c r="ABM571" s="23">
        <v>0</v>
      </c>
      <c r="ABN571" s="23">
        <v>1</v>
      </c>
      <c r="ABO571" s="23">
        <v>0</v>
      </c>
      <c r="ABP571" s="23">
        <v>0</v>
      </c>
      <c r="ABQ571" s="23">
        <v>1</v>
      </c>
      <c r="ABR571" s="23">
        <v>0</v>
      </c>
      <c r="ABS571" s="23">
        <v>0</v>
      </c>
      <c r="ABU571" s="23" t="s">
        <v>2462</v>
      </c>
      <c r="ABV571" s="23" t="s">
        <v>5821</v>
      </c>
      <c r="ABW571" s="23" t="s">
        <v>2463</v>
      </c>
      <c r="ABY571" s="23" t="s">
        <v>2329</v>
      </c>
      <c r="ABZ571" s="23" t="s">
        <v>2330</v>
      </c>
      <c r="ACA571" s="23" t="s">
        <v>2331</v>
      </c>
      <c r="ACC571" s="23">
        <v>10</v>
      </c>
    </row>
    <row r="572" spans="1:757" ht="14.5" x14ac:dyDescent="0.35">
      <c r="A572"/>
    </row>
    <row r="573" spans="1:757" ht="14.5" x14ac:dyDescent="0.35">
      <c r="A573"/>
    </row>
    <row r="574" spans="1:757" ht="14.5" x14ac:dyDescent="0.35">
      <c r="A574"/>
    </row>
    <row r="575" spans="1:757" ht="14.5" x14ac:dyDescent="0.35">
      <c r="A575"/>
    </row>
    <row r="576" spans="1:757" ht="14.5" x14ac:dyDescent="0.35">
      <c r="A576"/>
    </row>
    <row r="577" spans="1:1" ht="14.5" x14ac:dyDescent="0.35">
      <c r="A577"/>
    </row>
  </sheetData>
  <autoFilter ref="A2:XFB577"/>
  <mergeCells count="31">
    <mergeCell ref="JN1:KQ1"/>
    <mergeCell ref="PH1:QK1"/>
    <mergeCell ref="QL1:RO1"/>
    <mergeCell ref="RP1:SS1"/>
    <mergeCell ref="A1:L1"/>
    <mergeCell ref="M1:AI1"/>
    <mergeCell ref="AJ1:BM1"/>
    <mergeCell ref="BN1:CQ1"/>
    <mergeCell ref="CR1:DU1"/>
    <mergeCell ref="KR1:LU1"/>
    <mergeCell ref="LV1:MY1"/>
    <mergeCell ref="MZ1:OC1"/>
    <mergeCell ref="OD1:PG1"/>
    <mergeCell ref="DV1:EY1"/>
    <mergeCell ref="EZ1:GC1"/>
    <mergeCell ref="GD1:HE1"/>
    <mergeCell ref="HF1:II1"/>
    <mergeCell ref="IJ1:JM1"/>
    <mergeCell ref="ST1:TW1"/>
    <mergeCell ref="TX1:VA1"/>
    <mergeCell ref="VB1:WE1"/>
    <mergeCell ref="WF1:XI1"/>
    <mergeCell ref="XJ1:YK1"/>
    <mergeCell ref="ABU1:ABY1"/>
    <mergeCell ref="ABZ1:ACC1"/>
    <mergeCell ref="AAL1:AAT1"/>
    <mergeCell ref="YL1:ZO1"/>
    <mergeCell ref="ZP1:ZY1"/>
    <mergeCell ref="ZZ1:AAK1"/>
    <mergeCell ref="AAU1:ABG1"/>
    <mergeCell ref="ABH1:ABT1"/>
  </mergeCells>
  <conditionalFormatting sqref="A1:A1048576">
    <cfRule type="duplicateValues" dxfId="10"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filterMode="1"/>
  <dimension ref="A1:H726"/>
  <sheetViews>
    <sheetView zoomScale="80" zoomScaleNormal="80" workbookViewId="0">
      <pane ySplit="1" topLeftCell="A2" activePane="bottomLeft" state="frozen"/>
      <selection pane="bottomLeft" activeCell="A2" sqref="A2"/>
    </sheetView>
  </sheetViews>
  <sheetFormatPr defaultColWidth="11.54296875" defaultRowHeight="14" x14ac:dyDescent="0.3"/>
  <cols>
    <col min="1" max="1" width="34" style="23" customWidth="1"/>
    <col min="2" max="2" width="28.453125" style="23" customWidth="1"/>
    <col min="3" max="3" width="34.08984375" style="23" customWidth="1"/>
    <col min="4" max="4" width="12.453125" style="23" customWidth="1"/>
    <col min="5" max="5" width="13.54296875" style="23" customWidth="1"/>
    <col min="6" max="6" width="15.1796875" style="23" customWidth="1"/>
    <col min="7" max="7" width="13.36328125" style="23" customWidth="1"/>
    <col min="8" max="8" width="15.54296875" style="23" customWidth="1"/>
    <col min="9" max="16384" width="11.54296875" style="23"/>
  </cols>
  <sheetData>
    <row r="1" spans="1:8" s="28" customFormat="1" ht="54" customHeight="1" x14ac:dyDescent="0.35">
      <c r="A1" s="26" t="s">
        <v>881</v>
      </c>
      <c r="B1" s="27" t="s">
        <v>882</v>
      </c>
      <c r="C1" s="27" t="s">
        <v>883</v>
      </c>
      <c r="D1" s="27" t="s">
        <v>884</v>
      </c>
      <c r="E1" s="27" t="s">
        <v>885</v>
      </c>
      <c r="F1" s="27" t="s">
        <v>886</v>
      </c>
      <c r="G1" s="27" t="s">
        <v>887</v>
      </c>
      <c r="H1" s="27" t="s">
        <v>888</v>
      </c>
    </row>
    <row r="2" spans="1:8" ht="13.75" hidden="1" customHeight="1" x14ac:dyDescent="0.3">
      <c r="A2" s="23" t="s">
        <v>2592</v>
      </c>
      <c r="B2" s="23" t="s">
        <v>68</v>
      </c>
      <c r="C2" s="23" t="s">
        <v>5913</v>
      </c>
      <c r="E2" s="23" t="s">
        <v>855</v>
      </c>
      <c r="F2" s="23" t="s">
        <v>1743</v>
      </c>
      <c r="G2" s="23" t="s">
        <v>785</v>
      </c>
      <c r="H2" s="23" t="s">
        <v>895</v>
      </c>
    </row>
    <row r="3" spans="1:8" ht="13.75" hidden="1" customHeight="1" x14ac:dyDescent="0.3">
      <c r="A3" s="23" t="s">
        <v>2713</v>
      </c>
      <c r="B3" s="23" t="s">
        <v>753</v>
      </c>
      <c r="C3" s="23" t="s">
        <v>5914</v>
      </c>
      <c r="E3" s="23" t="s">
        <v>855</v>
      </c>
      <c r="F3" s="23">
        <v>100</v>
      </c>
      <c r="H3" s="23" t="s">
        <v>895</v>
      </c>
    </row>
    <row r="4" spans="1:8" ht="13.75" hidden="1" customHeight="1" x14ac:dyDescent="0.3">
      <c r="A4" s="23" t="s">
        <v>2713</v>
      </c>
      <c r="B4" s="23" t="s">
        <v>754</v>
      </c>
      <c r="C4" s="23" t="s">
        <v>5914</v>
      </c>
      <c r="E4" s="23" t="s">
        <v>855</v>
      </c>
      <c r="F4" s="23">
        <v>100</v>
      </c>
      <c r="H4" s="23" t="s">
        <v>895</v>
      </c>
    </row>
    <row r="5" spans="1:8" ht="13.75" hidden="1" customHeight="1" x14ac:dyDescent="0.3">
      <c r="A5" s="23" t="s">
        <v>2713</v>
      </c>
      <c r="B5" s="23" t="s">
        <v>750</v>
      </c>
      <c r="C5" s="23" t="s">
        <v>5914</v>
      </c>
      <c r="E5" s="23" t="s">
        <v>855</v>
      </c>
      <c r="F5" s="29" t="s">
        <v>774</v>
      </c>
      <c r="G5" s="29"/>
      <c r="H5" s="23" t="s">
        <v>895</v>
      </c>
    </row>
    <row r="6" spans="1:8" ht="13.75" hidden="1" customHeight="1" x14ac:dyDescent="0.3">
      <c r="A6" s="23" t="s">
        <v>2713</v>
      </c>
      <c r="B6" s="23" t="s">
        <v>752</v>
      </c>
      <c r="C6" s="23" t="s">
        <v>5914</v>
      </c>
      <c r="E6" s="23" t="s">
        <v>855</v>
      </c>
      <c r="F6" s="29" t="s">
        <v>782</v>
      </c>
      <c r="G6" s="29"/>
      <c r="H6" s="23" t="s">
        <v>895</v>
      </c>
    </row>
    <row r="7" spans="1:8" ht="13.75" hidden="1" customHeight="1" x14ac:dyDescent="0.3">
      <c r="A7" s="23" t="s">
        <v>3057</v>
      </c>
      <c r="B7" s="23" t="s">
        <v>67</v>
      </c>
      <c r="C7" s="23" t="s">
        <v>5915</v>
      </c>
      <c r="E7" s="23" t="s">
        <v>855</v>
      </c>
      <c r="F7" s="23" t="s">
        <v>1919</v>
      </c>
      <c r="G7" s="23" t="s">
        <v>780</v>
      </c>
      <c r="H7" s="23" t="s">
        <v>900</v>
      </c>
    </row>
    <row r="8" spans="1:8" ht="13.75" hidden="1" customHeight="1" x14ac:dyDescent="0.3">
      <c r="A8" s="23" t="s">
        <v>2879</v>
      </c>
      <c r="B8" s="23" t="s">
        <v>68</v>
      </c>
      <c r="C8" s="23" t="s">
        <v>5913</v>
      </c>
      <c r="E8" s="23" t="s">
        <v>855</v>
      </c>
      <c r="F8" s="23" t="s">
        <v>836</v>
      </c>
      <c r="G8" s="23" t="s">
        <v>780</v>
      </c>
      <c r="H8" s="23" t="s">
        <v>900</v>
      </c>
    </row>
    <row r="9" spans="1:8" ht="13.75" hidden="1" customHeight="1" x14ac:dyDescent="0.3">
      <c r="A9" s="23" t="s">
        <v>3040</v>
      </c>
      <c r="B9" s="23" t="s">
        <v>68</v>
      </c>
      <c r="C9" s="23" t="s">
        <v>5913</v>
      </c>
      <c r="E9" s="23" t="s">
        <v>855</v>
      </c>
      <c r="F9" s="23" t="s">
        <v>836</v>
      </c>
      <c r="G9" s="23" t="s">
        <v>780</v>
      </c>
      <c r="H9" s="23" t="s">
        <v>900</v>
      </c>
    </row>
    <row r="10" spans="1:8" ht="13.75" hidden="1" customHeight="1" x14ac:dyDescent="0.3">
      <c r="A10" s="23" t="s">
        <v>3061</v>
      </c>
      <c r="B10" s="23" t="s">
        <v>68</v>
      </c>
      <c r="C10" s="23" t="s">
        <v>5913</v>
      </c>
      <c r="E10" s="23" t="s">
        <v>855</v>
      </c>
      <c r="F10" s="23" t="s">
        <v>1746</v>
      </c>
      <c r="G10" s="23" t="s">
        <v>780</v>
      </c>
      <c r="H10" s="23" t="s">
        <v>900</v>
      </c>
    </row>
    <row r="11" spans="1:8" ht="13.75" hidden="1" customHeight="1" x14ac:dyDescent="0.3">
      <c r="A11" s="23" t="s">
        <v>3073</v>
      </c>
      <c r="B11" s="23" t="s">
        <v>68</v>
      </c>
      <c r="C11" s="23" t="s">
        <v>5913</v>
      </c>
      <c r="E11" s="23" t="s">
        <v>855</v>
      </c>
      <c r="F11" s="23" t="s">
        <v>836</v>
      </c>
      <c r="G11" s="23" t="s">
        <v>780</v>
      </c>
      <c r="H11" s="23" t="s">
        <v>900</v>
      </c>
    </row>
    <row r="12" spans="1:8" ht="13.75" hidden="1" customHeight="1" x14ac:dyDescent="0.3">
      <c r="A12" s="23" t="s">
        <v>3150</v>
      </c>
      <c r="B12" s="23" t="s">
        <v>572</v>
      </c>
      <c r="C12" s="23" t="s">
        <v>5914</v>
      </c>
      <c r="E12" s="23" t="s">
        <v>855</v>
      </c>
      <c r="F12" s="23" t="s">
        <v>792</v>
      </c>
      <c r="H12" s="23" t="s">
        <v>908</v>
      </c>
    </row>
    <row r="13" spans="1:8" ht="13.75" hidden="1" customHeight="1" x14ac:dyDescent="0.3">
      <c r="A13" s="23" t="s">
        <v>3150</v>
      </c>
      <c r="B13" s="23" t="s">
        <v>573</v>
      </c>
      <c r="C13" s="23" t="s">
        <v>5914</v>
      </c>
      <c r="E13" s="23" t="s">
        <v>855</v>
      </c>
      <c r="F13" s="23">
        <v>10</v>
      </c>
      <c r="H13" s="23" t="s">
        <v>908</v>
      </c>
    </row>
    <row r="14" spans="1:8" ht="13.75" hidden="1" customHeight="1" x14ac:dyDescent="0.3">
      <c r="A14" s="23" t="s">
        <v>3150</v>
      </c>
      <c r="B14" s="23" t="s">
        <v>574</v>
      </c>
      <c r="C14" s="23" t="s">
        <v>5914</v>
      </c>
      <c r="E14" s="23" t="s">
        <v>855</v>
      </c>
      <c r="F14" s="23">
        <v>100</v>
      </c>
      <c r="H14" s="23" t="s">
        <v>908</v>
      </c>
    </row>
    <row r="15" spans="1:8" ht="13.75" hidden="1" customHeight="1" x14ac:dyDescent="0.3">
      <c r="A15" s="23" t="s">
        <v>3150</v>
      </c>
      <c r="B15" s="23" t="s">
        <v>575</v>
      </c>
      <c r="C15" s="23" t="s">
        <v>5914</v>
      </c>
      <c r="E15" s="23" t="s">
        <v>855</v>
      </c>
      <c r="F15" s="23">
        <v>1500</v>
      </c>
      <c r="H15" s="23" t="s">
        <v>908</v>
      </c>
    </row>
    <row r="16" spans="1:8" ht="13.75" hidden="1" customHeight="1" x14ac:dyDescent="0.3">
      <c r="A16" s="23" t="s">
        <v>2495</v>
      </c>
      <c r="B16" s="23" t="s">
        <v>889</v>
      </c>
      <c r="C16" s="23" t="s">
        <v>5916</v>
      </c>
      <c r="E16" s="23" t="s">
        <v>855</v>
      </c>
      <c r="F16" s="23" t="s">
        <v>903</v>
      </c>
      <c r="G16" s="23" t="s">
        <v>1616</v>
      </c>
      <c r="H16" s="23" t="s">
        <v>932</v>
      </c>
    </row>
    <row r="17" spans="1:8" ht="13.75" hidden="1" customHeight="1" x14ac:dyDescent="0.3">
      <c r="A17" s="23" t="s">
        <v>2508</v>
      </c>
      <c r="B17" s="23" t="s">
        <v>889</v>
      </c>
      <c r="C17" s="23" t="s">
        <v>5916</v>
      </c>
      <c r="E17" s="23" t="s">
        <v>855</v>
      </c>
      <c r="F17" s="23" t="s">
        <v>903</v>
      </c>
      <c r="G17" s="23" t="s">
        <v>1616</v>
      </c>
      <c r="H17" s="23" t="s">
        <v>932</v>
      </c>
    </row>
    <row r="18" spans="1:8" ht="13.75" hidden="1" customHeight="1" x14ac:dyDescent="0.3">
      <c r="A18" s="23" t="s">
        <v>2517</v>
      </c>
      <c r="B18" s="23" t="s">
        <v>889</v>
      </c>
      <c r="C18" s="23" t="s">
        <v>5916</v>
      </c>
      <c r="E18" s="23" t="s">
        <v>855</v>
      </c>
      <c r="F18" s="23" t="s">
        <v>903</v>
      </c>
      <c r="G18" s="23" t="s">
        <v>1616</v>
      </c>
      <c r="H18" s="23" t="s">
        <v>932</v>
      </c>
    </row>
    <row r="19" spans="1:8" ht="13.75" hidden="1" customHeight="1" x14ac:dyDescent="0.3">
      <c r="A19" s="23" t="s">
        <v>2529</v>
      </c>
      <c r="B19" s="23" t="s">
        <v>889</v>
      </c>
      <c r="C19" s="23" t="s">
        <v>5916</v>
      </c>
      <c r="E19" s="23" t="s">
        <v>855</v>
      </c>
      <c r="F19" s="23" t="s">
        <v>903</v>
      </c>
      <c r="G19" s="23" t="s">
        <v>1616</v>
      </c>
      <c r="H19" s="23" t="s">
        <v>932</v>
      </c>
    </row>
    <row r="20" spans="1:8" ht="13.75" hidden="1" customHeight="1" x14ac:dyDescent="0.3">
      <c r="A20" s="23" t="s">
        <v>2536</v>
      </c>
      <c r="B20" s="23" t="s">
        <v>889</v>
      </c>
      <c r="C20" s="23" t="s">
        <v>5916</v>
      </c>
      <c r="E20" s="23" t="s">
        <v>855</v>
      </c>
      <c r="F20" s="23" t="s">
        <v>903</v>
      </c>
      <c r="G20" s="23" t="s">
        <v>1616</v>
      </c>
      <c r="H20" s="23" t="s">
        <v>932</v>
      </c>
    </row>
    <row r="21" spans="1:8" ht="13.75" hidden="1" customHeight="1" x14ac:dyDescent="0.3">
      <c r="A21" s="23" t="s">
        <v>3314</v>
      </c>
      <c r="B21" s="23" t="s">
        <v>889</v>
      </c>
      <c r="C21" s="23" t="s">
        <v>5916</v>
      </c>
      <c r="E21" s="23" t="s">
        <v>855</v>
      </c>
      <c r="F21" s="23" t="s">
        <v>890</v>
      </c>
      <c r="G21" s="23" t="s">
        <v>1616</v>
      </c>
      <c r="H21" s="23" t="s">
        <v>901</v>
      </c>
    </row>
    <row r="22" spans="1:8" ht="13.75" hidden="1" customHeight="1" x14ac:dyDescent="0.3">
      <c r="A22" s="23" t="s">
        <v>3482</v>
      </c>
      <c r="B22" s="23" t="s">
        <v>67</v>
      </c>
      <c r="C22" s="23" t="s">
        <v>5915</v>
      </c>
      <c r="E22" s="23" t="s">
        <v>855</v>
      </c>
      <c r="F22" s="23" t="s">
        <v>5917</v>
      </c>
      <c r="G22" s="23" t="s">
        <v>836</v>
      </c>
      <c r="H22" s="23" t="s">
        <v>898</v>
      </c>
    </row>
    <row r="23" spans="1:8" ht="13.75" hidden="1" customHeight="1" x14ac:dyDescent="0.3">
      <c r="A23" s="23" t="s">
        <v>3736</v>
      </c>
      <c r="B23" s="23" t="s">
        <v>156</v>
      </c>
      <c r="C23" s="23" t="s">
        <v>5914</v>
      </c>
      <c r="E23" s="23" t="s">
        <v>855</v>
      </c>
      <c r="F23" s="23">
        <v>15000</v>
      </c>
      <c r="H23" s="23" t="s">
        <v>2044</v>
      </c>
    </row>
    <row r="24" spans="1:8" ht="13.75" hidden="1" customHeight="1" x14ac:dyDescent="0.3">
      <c r="A24" s="23" t="s">
        <v>3743</v>
      </c>
      <c r="B24" s="23" t="s">
        <v>156</v>
      </c>
      <c r="C24" s="23" t="s">
        <v>5914</v>
      </c>
      <c r="E24" s="23" t="s">
        <v>855</v>
      </c>
      <c r="F24" s="23">
        <v>15000</v>
      </c>
      <c r="H24" s="23" t="s">
        <v>2044</v>
      </c>
    </row>
    <row r="25" spans="1:8" ht="13.75" hidden="1" customHeight="1" x14ac:dyDescent="0.3">
      <c r="A25" s="23" t="s">
        <v>3736</v>
      </c>
      <c r="B25" s="23" t="s">
        <v>157</v>
      </c>
      <c r="C25" s="23" t="s">
        <v>5914</v>
      </c>
      <c r="E25" s="23" t="s">
        <v>855</v>
      </c>
      <c r="F25" s="23">
        <v>15000</v>
      </c>
      <c r="H25" s="23" t="s">
        <v>2044</v>
      </c>
    </row>
    <row r="26" spans="1:8" ht="13.75" hidden="1" customHeight="1" x14ac:dyDescent="0.3">
      <c r="A26" s="23" t="s">
        <v>3743</v>
      </c>
      <c r="B26" s="23" t="s">
        <v>157</v>
      </c>
      <c r="C26" s="23" t="s">
        <v>5914</v>
      </c>
      <c r="E26" s="23" t="s">
        <v>855</v>
      </c>
      <c r="F26" s="23">
        <v>15000</v>
      </c>
      <c r="H26" s="23" t="s">
        <v>2044</v>
      </c>
    </row>
    <row r="27" spans="1:8" ht="13.75" hidden="1" customHeight="1" x14ac:dyDescent="0.3">
      <c r="A27" s="23" t="s">
        <v>3073</v>
      </c>
      <c r="B27" s="23" t="s">
        <v>454</v>
      </c>
      <c r="C27" s="23" t="s">
        <v>5914</v>
      </c>
      <c r="E27" s="23" t="s">
        <v>855</v>
      </c>
      <c r="F27" s="23">
        <v>500</v>
      </c>
      <c r="H27" s="23" t="s">
        <v>900</v>
      </c>
    </row>
    <row r="28" spans="1:8" ht="13.75" hidden="1" customHeight="1" x14ac:dyDescent="0.3">
      <c r="A28" s="23" t="s">
        <v>3073</v>
      </c>
      <c r="B28" s="23" t="s">
        <v>455</v>
      </c>
      <c r="C28" s="23" t="s">
        <v>5914</v>
      </c>
      <c r="E28" s="23" t="s">
        <v>855</v>
      </c>
      <c r="F28" s="23">
        <v>500</v>
      </c>
      <c r="H28" s="23" t="s">
        <v>900</v>
      </c>
    </row>
    <row r="29" spans="1:8" ht="13.75" hidden="1" customHeight="1" x14ac:dyDescent="0.3">
      <c r="A29" s="23" t="s">
        <v>3273</v>
      </c>
      <c r="B29" s="23" t="s">
        <v>692</v>
      </c>
      <c r="C29" s="23" t="s">
        <v>5914</v>
      </c>
      <c r="E29" s="23" t="s">
        <v>855</v>
      </c>
      <c r="F29" s="23" t="s">
        <v>774</v>
      </c>
      <c r="H29" s="23" t="s">
        <v>930</v>
      </c>
    </row>
    <row r="30" spans="1:8" ht="13.75" hidden="1" customHeight="1" x14ac:dyDescent="0.3">
      <c r="A30" s="23" t="s">
        <v>3273</v>
      </c>
      <c r="B30" s="23" t="s">
        <v>694</v>
      </c>
      <c r="C30" s="23" t="s">
        <v>5914</v>
      </c>
      <c r="E30" s="23" t="s">
        <v>855</v>
      </c>
      <c r="F30" s="23">
        <v>500</v>
      </c>
      <c r="H30" s="23" t="s">
        <v>930</v>
      </c>
    </row>
    <row r="31" spans="1:8" ht="13.75" hidden="1" customHeight="1" x14ac:dyDescent="0.3">
      <c r="A31" s="23" t="s">
        <v>2562</v>
      </c>
      <c r="B31" s="23" t="s">
        <v>454</v>
      </c>
      <c r="C31" s="23" t="s">
        <v>5914</v>
      </c>
      <c r="E31" s="23" t="s">
        <v>855</v>
      </c>
      <c r="F31" s="23">
        <v>500</v>
      </c>
      <c r="H31" s="23" t="s">
        <v>895</v>
      </c>
    </row>
    <row r="32" spans="1:8" ht="13.75" hidden="1" customHeight="1" x14ac:dyDescent="0.3">
      <c r="A32" s="23" t="s">
        <v>2562</v>
      </c>
      <c r="B32" s="23" t="s">
        <v>455</v>
      </c>
      <c r="C32" s="23" t="s">
        <v>5914</v>
      </c>
      <c r="E32" s="23" t="s">
        <v>855</v>
      </c>
      <c r="F32" s="23">
        <v>500</v>
      </c>
      <c r="H32" s="23" t="s">
        <v>895</v>
      </c>
    </row>
    <row r="33" spans="1:8" ht="13.75" hidden="1" customHeight="1" x14ac:dyDescent="0.3">
      <c r="A33" s="23" t="s">
        <v>2774</v>
      </c>
      <c r="B33" s="23" t="s">
        <v>572</v>
      </c>
      <c r="C33" s="23" t="s">
        <v>5914</v>
      </c>
      <c r="E33" s="23" t="s">
        <v>855</v>
      </c>
      <c r="F33" s="23" t="s">
        <v>772</v>
      </c>
      <c r="H33" s="23" t="s">
        <v>902</v>
      </c>
    </row>
    <row r="34" spans="1:8" ht="13.75" hidden="1" customHeight="1" x14ac:dyDescent="0.3">
      <c r="A34" s="23" t="s">
        <v>2774</v>
      </c>
      <c r="B34" s="23" t="s">
        <v>574</v>
      </c>
      <c r="C34" s="23" t="s">
        <v>5914</v>
      </c>
      <c r="E34" s="23" t="s">
        <v>855</v>
      </c>
      <c r="F34" s="23">
        <v>700</v>
      </c>
      <c r="H34" s="23" t="s">
        <v>902</v>
      </c>
    </row>
    <row r="35" spans="1:8" ht="13.75" hidden="1" customHeight="1" x14ac:dyDescent="0.3">
      <c r="A35" s="23" t="s">
        <v>2774</v>
      </c>
      <c r="B35" s="23" t="s">
        <v>575</v>
      </c>
      <c r="C35" s="23" t="s">
        <v>5914</v>
      </c>
      <c r="E35" s="23" t="s">
        <v>855</v>
      </c>
      <c r="F35" s="23">
        <v>701</v>
      </c>
      <c r="H35" s="23" t="s">
        <v>902</v>
      </c>
    </row>
    <row r="36" spans="1:8" ht="13.75" hidden="1" customHeight="1" x14ac:dyDescent="0.3">
      <c r="A36" s="23" t="s">
        <v>2785</v>
      </c>
      <c r="B36" s="23" t="s">
        <v>542</v>
      </c>
      <c r="C36" s="23" t="s">
        <v>5914</v>
      </c>
      <c r="E36" s="23" t="s">
        <v>855</v>
      </c>
      <c r="F36" s="23" t="s">
        <v>772</v>
      </c>
      <c r="H36" s="23" t="s">
        <v>902</v>
      </c>
    </row>
    <row r="37" spans="1:8" ht="13.75" hidden="1" customHeight="1" x14ac:dyDescent="0.3">
      <c r="A37" s="23" t="s">
        <v>2785</v>
      </c>
      <c r="B37" s="23" t="s">
        <v>544</v>
      </c>
      <c r="C37" s="23" t="s">
        <v>5914</v>
      </c>
      <c r="E37" s="23" t="s">
        <v>855</v>
      </c>
      <c r="F37" s="23">
        <v>100</v>
      </c>
      <c r="H37" s="23" t="s">
        <v>902</v>
      </c>
    </row>
    <row r="38" spans="1:8" ht="13.75" hidden="1" customHeight="1" x14ac:dyDescent="0.3">
      <c r="A38" s="23" t="s">
        <v>2785</v>
      </c>
      <c r="B38" s="23" t="s">
        <v>545</v>
      </c>
      <c r="C38" s="23" t="s">
        <v>5914</v>
      </c>
      <c r="E38" s="23" t="s">
        <v>855</v>
      </c>
      <c r="F38" s="23">
        <v>100</v>
      </c>
      <c r="H38" s="23" t="s">
        <v>902</v>
      </c>
    </row>
    <row r="39" spans="1:8" ht="13.75" hidden="1" customHeight="1" x14ac:dyDescent="0.3">
      <c r="A39" s="23" t="s">
        <v>3603</v>
      </c>
      <c r="B39" s="23" t="s">
        <v>94</v>
      </c>
      <c r="C39" s="23" t="s">
        <v>5914</v>
      </c>
      <c r="E39" s="23" t="s">
        <v>855</v>
      </c>
      <c r="F39" s="23" t="s">
        <v>774</v>
      </c>
      <c r="H39" s="23" t="s">
        <v>891</v>
      </c>
    </row>
    <row r="40" spans="1:8" ht="13.75" hidden="1" customHeight="1" x14ac:dyDescent="0.3">
      <c r="A40" s="23" t="s">
        <v>3603</v>
      </c>
      <c r="B40" s="23" t="s">
        <v>96</v>
      </c>
      <c r="C40" s="23" t="s">
        <v>5914</v>
      </c>
      <c r="E40" s="23" t="s">
        <v>855</v>
      </c>
      <c r="F40" s="23">
        <v>0</v>
      </c>
      <c r="H40" s="23" t="s">
        <v>891</v>
      </c>
    </row>
    <row r="41" spans="1:8" ht="13.75" hidden="1" customHeight="1" x14ac:dyDescent="0.3">
      <c r="A41" s="23" t="s">
        <v>3603</v>
      </c>
      <c r="B41" s="23" t="s">
        <v>97</v>
      </c>
      <c r="C41" s="23" t="s">
        <v>5914</v>
      </c>
      <c r="E41" s="23" t="s">
        <v>855</v>
      </c>
      <c r="F41" s="23">
        <v>0</v>
      </c>
      <c r="H41" s="23" t="s">
        <v>891</v>
      </c>
    </row>
    <row r="42" spans="1:8" ht="13.75" hidden="1" customHeight="1" x14ac:dyDescent="0.3">
      <c r="A42" s="23" t="s">
        <v>3595</v>
      </c>
      <c r="B42" s="23" t="s">
        <v>572</v>
      </c>
      <c r="C42" s="23" t="s">
        <v>5914</v>
      </c>
      <c r="E42" s="23" t="s">
        <v>855</v>
      </c>
      <c r="F42" s="23" t="s">
        <v>792</v>
      </c>
      <c r="H42" s="23" t="s">
        <v>891</v>
      </c>
    </row>
    <row r="43" spans="1:8" ht="13.75" hidden="1" customHeight="1" x14ac:dyDescent="0.3">
      <c r="A43" s="23" t="s">
        <v>3626</v>
      </c>
      <c r="B43" s="23" t="s">
        <v>572</v>
      </c>
      <c r="C43" s="23" t="s">
        <v>5914</v>
      </c>
      <c r="E43" s="23" t="s">
        <v>855</v>
      </c>
      <c r="F43" s="23" t="s">
        <v>792</v>
      </c>
      <c r="H43" s="23" t="s">
        <v>891</v>
      </c>
    </row>
    <row r="44" spans="1:8" hidden="1" x14ac:dyDescent="0.3">
      <c r="A44" s="23" t="s">
        <v>3595</v>
      </c>
      <c r="B44" s="23" t="s">
        <v>573</v>
      </c>
      <c r="C44" s="23" t="s">
        <v>5914</v>
      </c>
      <c r="E44" s="23" t="s">
        <v>855</v>
      </c>
      <c r="F44" s="23">
        <v>2500</v>
      </c>
      <c r="H44" s="23" t="s">
        <v>891</v>
      </c>
    </row>
    <row r="45" spans="1:8" hidden="1" x14ac:dyDescent="0.3">
      <c r="A45" s="23" t="s">
        <v>3626</v>
      </c>
      <c r="B45" s="23" t="s">
        <v>573</v>
      </c>
      <c r="C45" s="23" t="s">
        <v>5914</v>
      </c>
      <c r="E45" s="23" t="s">
        <v>855</v>
      </c>
      <c r="F45" s="23">
        <v>1000</v>
      </c>
      <c r="H45" s="23" t="s">
        <v>891</v>
      </c>
    </row>
    <row r="46" spans="1:8" hidden="1" x14ac:dyDescent="0.3">
      <c r="A46" s="23" t="s">
        <v>3595</v>
      </c>
      <c r="B46" s="23" t="s">
        <v>574</v>
      </c>
      <c r="C46" s="23" t="s">
        <v>5914</v>
      </c>
      <c r="E46" s="23" t="s">
        <v>855</v>
      </c>
      <c r="F46" s="23">
        <v>5500</v>
      </c>
      <c r="H46" s="23" t="s">
        <v>891</v>
      </c>
    </row>
    <row r="47" spans="1:8" hidden="1" x14ac:dyDescent="0.3">
      <c r="A47" s="23" t="s">
        <v>3626</v>
      </c>
      <c r="B47" s="23" t="s">
        <v>574</v>
      </c>
      <c r="C47" s="23" t="s">
        <v>5914</v>
      </c>
      <c r="E47" s="23" t="s">
        <v>855</v>
      </c>
      <c r="F47" s="23">
        <v>1100</v>
      </c>
      <c r="H47" s="23" t="s">
        <v>891</v>
      </c>
    </row>
    <row r="48" spans="1:8" hidden="1" x14ac:dyDescent="0.3">
      <c r="A48" s="23" t="s">
        <v>3595</v>
      </c>
      <c r="B48" s="23" t="s">
        <v>575</v>
      </c>
      <c r="C48" s="23" t="s">
        <v>5914</v>
      </c>
      <c r="E48" s="23" t="s">
        <v>855</v>
      </c>
      <c r="F48" s="23">
        <v>330</v>
      </c>
      <c r="H48" s="23" t="s">
        <v>891</v>
      </c>
    </row>
    <row r="49" spans="1:8" hidden="1" x14ac:dyDescent="0.3">
      <c r="A49" s="23" t="s">
        <v>3626</v>
      </c>
      <c r="B49" s="23" t="s">
        <v>575</v>
      </c>
      <c r="C49" s="23" t="s">
        <v>5914</v>
      </c>
      <c r="E49" s="23" t="s">
        <v>855</v>
      </c>
      <c r="F49" s="23">
        <v>165</v>
      </c>
      <c r="H49" s="23" t="s">
        <v>891</v>
      </c>
    </row>
    <row r="50" spans="1:8" hidden="1" x14ac:dyDescent="0.3">
      <c r="A50" s="23" t="s">
        <v>3595</v>
      </c>
      <c r="B50" s="23" t="s">
        <v>602</v>
      </c>
      <c r="C50" s="23" t="s">
        <v>5914</v>
      </c>
      <c r="E50" s="23" t="s">
        <v>855</v>
      </c>
      <c r="F50" s="23" t="s">
        <v>774</v>
      </c>
      <c r="H50" s="23" t="s">
        <v>891</v>
      </c>
    </row>
    <row r="51" spans="1:8" hidden="1" x14ac:dyDescent="0.3">
      <c r="A51" s="23" t="s">
        <v>3615</v>
      </c>
      <c r="B51" s="23" t="s">
        <v>602</v>
      </c>
      <c r="C51" s="23" t="s">
        <v>5914</v>
      </c>
      <c r="E51" s="23" t="s">
        <v>855</v>
      </c>
      <c r="F51" s="23" t="s">
        <v>774</v>
      </c>
      <c r="H51" s="23" t="s">
        <v>891</v>
      </c>
    </row>
    <row r="52" spans="1:8" hidden="1" x14ac:dyDescent="0.3">
      <c r="A52" s="23" t="s">
        <v>3595</v>
      </c>
      <c r="B52" s="23" t="s">
        <v>604</v>
      </c>
      <c r="C52" s="23" t="s">
        <v>5914</v>
      </c>
      <c r="E52" s="23" t="s">
        <v>855</v>
      </c>
      <c r="F52" s="23">
        <v>400</v>
      </c>
      <c r="H52" s="23" t="s">
        <v>891</v>
      </c>
    </row>
    <row r="53" spans="1:8" hidden="1" x14ac:dyDescent="0.3">
      <c r="A53" s="23" t="s">
        <v>3615</v>
      </c>
      <c r="B53" s="23" t="s">
        <v>604</v>
      </c>
      <c r="C53" s="23" t="s">
        <v>5914</v>
      </c>
      <c r="E53" s="23" t="s">
        <v>855</v>
      </c>
      <c r="F53" s="23">
        <v>1000</v>
      </c>
      <c r="H53" s="23" t="s">
        <v>891</v>
      </c>
    </row>
    <row r="54" spans="1:8" hidden="1" x14ac:dyDescent="0.3">
      <c r="A54" s="23" t="s">
        <v>3595</v>
      </c>
      <c r="B54" s="23" t="s">
        <v>605</v>
      </c>
      <c r="C54" s="23" t="s">
        <v>5914</v>
      </c>
      <c r="E54" s="23" t="s">
        <v>855</v>
      </c>
      <c r="F54" s="23">
        <v>400</v>
      </c>
      <c r="H54" s="23" t="s">
        <v>891</v>
      </c>
    </row>
    <row r="55" spans="1:8" hidden="1" x14ac:dyDescent="0.3">
      <c r="A55" s="23" t="s">
        <v>3615</v>
      </c>
      <c r="B55" s="23" t="s">
        <v>605</v>
      </c>
      <c r="C55" s="23" t="s">
        <v>5914</v>
      </c>
      <c r="E55" s="23" t="s">
        <v>855</v>
      </c>
      <c r="F55" s="23">
        <v>1000</v>
      </c>
      <c r="H55" s="23" t="s">
        <v>891</v>
      </c>
    </row>
    <row r="56" spans="1:8" hidden="1" x14ac:dyDescent="0.3">
      <c r="A56" s="23" t="s">
        <v>3996</v>
      </c>
      <c r="B56" s="23" t="s">
        <v>68</v>
      </c>
      <c r="C56" s="23" t="s">
        <v>5913</v>
      </c>
      <c r="E56" s="23" t="s">
        <v>855</v>
      </c>
      <c r="F56" s="23" t="s">
        <v>840</v>
      </c>
      <c r="G56" s="23" t="s">
        <v>1715</v>
      </c>
      <c r="H56" s="23" t="s">
        <v>1050</v>
      </c>
    </row>
    <row r="57" spans="1:8" hidden="1" x14ac:dyDescent="0.3">
      <c r="A57" s="23" t="s">
        <v>4000</v>
      </c>
      <c r="B57" s="23" t="s">
        <v>68</v>
      </c>
      <c r="C57" s="23" t="s">
        <v>5913</v>
      </c>
      <c r="E57" s="23" t="s">
        <v>855</v>
      </c>
      <c r="F57" s="23" t="s">
        <v>840</v>
      </c>
      <c r="G57" s="23" t="s">
        <v>1715</v>
      </c>
      <c r="H57" s="23" t="s">
        <v>1050</v>
      </c>
    </row>
    <row r="58" spans="1:8" hidden="1" x14ac:dyDescent="0.3">
      <c r="A58" s="23" t="s">
        <v>4008</v>
      </c>
      <c r="B58" s="23" t="s">
        <v>68</v>
      </c>
      <c r="C58" s="23" t="s">
        <v>5913</v>
      </c>
      <c r="E58" s="23" t="s">
        <v>855</v>
      </c>
      <c r="F58" s="23" t="s">
        <v>840</v>
      </c>
      <c r="G58" s="23" t="s">
        <v>1715</v>
      </c>
      <c r="H58" s="23" t="s">
        <v>1050</v>
      </c>
    </row>
    <row r="59" spans="1:8" hidden="1" x14ac:dyDescent="0.3">
      <c r="A59" s="23" t="s">
        <v>4012</v>
      </c>
      <c r="B59" s="23" t="s">
        <v>68</v>
      </c>
      <c r="C59" s="23" t="s">
        <v>5913</v>
      </c>
      <c r="E59" s="23" t="s">
        <v>855</v>
      </c>
      <c r="F59" s="23" t="s">
        <v>840</v>
      </c>
      <c r="G59" s="23" t="s">
        <v>1715</v>
      </c>
      <c r="H59" s="23" t="s">
        <v>1050</v>
      </c>
    </row>
    <row r="60" spans="1:8" hidden="1" x14ac:dyDescent="0.3">
      <c r="A60" s="23" t="s">
        <v>3584</v>
      </c>
      <c r="B60" s="23" t="s">
        <v>67</v>
      </c>
      <c r="C60" s="23" t="s">
        <v>5915</v>
      </c>
      <c r="E60" s="23" t="s">
        <v>855</v>
      </c>
      <c r="F60" s="23" t="s">
        <v>2024</v>
      </c>
      <c r="G60" s="23" t="s">
        <v>807</v>
      </c>
      <c r="H60" s="23" t="s">
        <v>891</v>
      </c>
    </row>
    <row r="61" spans="1:8" hidden="1" x14ac:dyDescent="0.3">
      <c r="A61" s="23" t="s">
        <v>3968</v>
      </c>
      <c r="B61" s="23" t="s">
        <v>68</v>
      </c>
      <c r="C61" s="23" t="s">
        <v>5913</v>
      </c>
      <c r="E61" s="23" t="s">
        <v>855</v>
      </c>
      <c r="F61" s="23" t="s">
        <v>867</v>
      </c>
      <c r="G61" s="23" t="s">
        <v>802</v>
      </c>
      <c r="H61" s="23" t="s">
        <v>928</v>
      </c>
    </row>
    <row r="62" spans="1:8" hidden="1" x14ac:dyDescent="0.3">
      <c r="A62" s="23" t="s">
        <v>3829</v>
      </c>
      <c r="B62" s="23" t="s">
        <v>94</v>
      </c>
      <c r="C62" s="23" t="s">
        <v>5914</v>
      </c>
      <c r="E62" s="23" t="s">
        <v>855</v>
      </c>
      <c r="F62" s="23" t="s">
        <v>774</v>
      </c>
      <c r="H62" s="23" t="s">
        <v>891</v>
      </c>
    </row>
    <row r="63" spans="1:8" hidden="1" x14ac:dyDescent="0.3">
      <c r="A63" s="23" t="s">
        <v>3829</v>
      </c>
      <c r="B63" s="23" t="s">
        <v>96</v>
      </c>
      <c r="C63" s="23" t="s">
        <v>5914</v>
      </c>
      <c r="E63" s="23" t="s">
        <v>855</v>
      </c>
      <c r="F63" s="23">
        <v>2500</v>
      </c>
      <c r="H63" s="23" t="s">
        <v>891</v>
      </c>
    </row>
    <row r="64" spans="1:8" hidden="1" x14ac:dyDescent="0.3">
      <c r="A64" s="23" t="s">
        <v>3829</v>
      </c>
      <c r="B64" s="23" t="s">
        <v>97</v>
      </c>
      <c r="C64" s="23" t="s">
        <v>5914</v>
      </c>
      <c r="E64" s="23" t="s">
        <v>855</v>
      </c>
      <c r="F64" s="23">
        <v>2500</v>
      </c>
      <c r="H64" s="23" t="s">
        <v>891</v>
      </c>
    </row>
    <row r="65" spans="1:8" hidden="1" x14ac:dyDescent="0.3">
      <c r="A65" s="23" t="s">
        <v>3633</v>
      </c>
      <c r="B65" s="23" t="s">
        <v>154</v>
      </c>
      <c r="C65" s="23" t="s">
        <v>5914</v>
      </c>
      <c r="E65" s="23" t="s">
        <v>855</v>
      </c>
      <c r="F65" s="23" t="s">
        <v>774</v>
      </c>
      <c r="H65" s="23" t="s">
        <v>891</v>
      </c>
    </row>
    <row r="66" spans="1:8" hidden="1" x14ac:dyDescent="0.3">
      <c r="A66" s="23" t="s">
        <v>3640</v>
      </c>
      <c r="B66" s="23" t="s">
        <v>154</v>
      </c>
      <c r="C66" s="23" t="s">
        <v>5914</v>
      </c>
      <c r="E66" s="23" t="s">
        <v>855</v>
      </c>
      <c r="F66" s="23" t="s">
        <v>774</v>
      </c>
      <c r="H66" s="23" t="s">
        <v>891</v>
      </c>
    </row>
    <row r="67" spans="1:8" hidden="1" x14ac:dyDescent="0.3">
      <c r="A67" s="23" t="s">
        <v>3657</v>
      </c>
      <c r="B67" s="23" t="s">
        <v>154</v>
      </c>
      <c r="C67" s="23" t="s">
        <v>5914</v>
      </c>
      <c r="E67" s="23" t="s">
        <v>855</v>
      </c>
      <c r="F67" s="23" t="s">
        <v>774</v>
      </c>
      <c r="H67" s="23" t="s">
        <v>891</v>
      </c>
    </row>
    <row r="68" spans="1:8" hidden="1" x14ac:dyDescent="0.3">
      <c r="A68" s="23" t="s">
        <v>3633</v>
      </c>
      <c r="B68" s="23" t="s">
        <v>156</v>
      </c>
      <c r="C68" s="23" t="s">
        <v>5914</v>
      </c>
      <c r="E68" s="23" t="s">
        <v>855</v>
      </c>
      <c r="F68" s="23">
        <v>5000</v>
      </c>
      <c r="H68" s="23" t="s">
        <v>891</v>
      </c>
    </row>
    <row r="69" spans="1:8" hidden="1" x14ac:dyDescent="0.3">
      <c r="A69" s="23" t="s">
        <v>3640</v>
      </c>
      <c r="B69" s="23" t="s">
        <v>156</v>
      </c>
      <c r="C69" s="23" t="s">
        <v>5914</v>
      </c>
      <c r="E69" s="23" t="s">
        <v>855</v>
      </c>
      <c r="F69" s="23">
        <v>6000</v>
      </c>
      <c r="H69" s="23" t="s">
        <v>891</v>
      </c>
    </row>
    <row r="70" spans="1:8" hidden="1" x14ac:dyDescent="0.3">
      <c r="A70" s="23" t="s">
        <v>3657</v>
      </c>
      <c r="B70" s="23" t="s">
        <v>156</v>
      </c>
      <c r="C70" s="23" t="s">
        <v>5914</v>
      </c>
      <c r="E70" s="23" t="s">
        <v>855</v>
      </c>
      <c r="F70" s="23">
        <v>5000</v>
      </c>
      <c r="H70" s="23" t="s">
        <v>891</v>
      </c>
    </row>
    <row r="71" spans="1:8" hidden="1" x14ac:dyDescent="0.3">
      <c r="A71" s="23" t="s">
        <v>3633</v>
      </c>
      <c r="B71" s="23" t="s">
        <v>157</v>
      </c>
      <c r="C71" s="23" t="s">
        <v>5914</v>
      </c>
      <c r="E71" s="23" t="s">
        <v>855</v>
      </c>
      <c r="F71" s="23">
        <v>5000</v>
      </c>
      <c r="H71" s="23" t="s">
        <v>891</v>
      </c>
    </row>
    <row r="72" spans="1:8" hidden="1" x14ac:dyDescent="0.3">
      <c r="A72" s="23" t="s">
        <v>3640</v>
      </c>
      <c r="B72" s="23" t="s">
        <v>157</v>
      </c>
      <c r="C72" s="23" t="s">
        <v>5914</v>
      </c>
      <c r="E72" s="23" t="s">
        <v>855</v>
      </c>
      <c r="F72" s="23">
        <v>6000</v>
      </c>
      <c r="H72" s="23" t="s">
        <v>891</v>
      </c>
    </row>
    <row r="73" spans="1:8" hidden="1" x14ac:dyDescent="0.3">
      <c r="A73" s="23" t="s">
        <v>3657</v>
      </c>
      <c r="B73" s="23" t="s">
        <v>157</v>
      </c>
      <c r="C73" s="23" t="s">
        <v>5914</v>
      </c>
      <c r="E73" s="23" t="s">
        <v>855</v>
      </c>
      <c r="F73" s="23">
        <v>5000</v>
      </c>
      <c r="H73" s="23" t="s">
        <v>891</v>
      </c>
    </row>
    <row r="74" spans="1:8" hidden="1" x14ac:dyDescent="0.3">
      <c r="A74" s="23" t="s">
        <v>3822</v>
      </c>
      <c r="B74" s="23" t="s">
        <v>542</v>
      </c>
      <c r="C74" s="23" t="s">
        <v>5914</v>
      </c>
      <c r="E74" s="23" t="s">
        <v>855</v>
      </c>
      <c r="F74" s="23" t="s">
        <v>792</v>
      </c>
      <c r="H74" s="23" t="s">
        <v>891</v>
      </c>
    </row>
    <row r="75" spans="1:8" hidden="1" x14ac:dyDescent="0.3">
      <c r="A75" s="23" t="s">
        <v>3822</v>
      </c>
      <c r="B75" s="23" t="s">
        <v>543</v>
      </c>
      <c r="C75" s="23" t="s">
        <v>5914</v>
      </c>
      <c r="E75" s="23" t="s">
        <v>855</v>
      </c>
      <c r="F75" s="23">
        <v>1000</v>
      </c>
      <c r="H75" s="23" t="s">
        <v>891</v>
      </c>
    </row>
    <row r="76" spans="1:8" hidden="1" x14ac:dyDescent="0.3">
      <c r="A76" s="23" t="s">
        <v>3822</v>
      </c>
      <c r="B76" s="23" t="s">
        <v>544</v>
      </c>
      <c r="C76" s="23" t="s">
        <v>5914</v>
      </c>
      <c r="E76" s="23" t="s">
        <v>855</v>
      </c>
      <c r="F76" s="23">
        <v>1500</v>
      </c>
      <c r="H76" s="23" t="s">
        <v>891</v>
      </c>
    </row>
    <row r="77" spans="1:8" hidden="1" x14ac:dyDescent="0.3">
      <c r="A77" s="23" t="s">
        <v>3822</v>
      </c>
      <c r="B77" s="23" t="s">
        <v>545</v>
      </c>
      <c r="C77" s="23" t="s">
        <v>5914</v>
      </c>
      <c r="E77" s="23" t="s">
        <v>855</v>
      </c>
      <c r="F77" s="23">
        <v>300</v>
      </c>
      <c r="H77" s="23" t="s">
        <v>891</v>
      </c>
    </row>
    <row r="78" spans="1:8" hidden="1" x14ac:dyDescent="0.3">
      <c r="A78" s="23" t="s">
        <v>3822</v>
      </c>
      <c r="B78" s="23" t="s">
        <v>572</v>
      </c>
      <c r="C78" s="23" t="s">
        <v>5914</v>
      </c>
      <c r="E78" s="23" t="s">
        <v>855</v>
      </c>
      <c r="F78" s="23" t="s">
        <v>792</v>
      </c>
      <c r="H78" s="23" t="s">
        <v>891</v>
      </c>
    </row>
    <row r="79" spans="1:8" hidden="1" x14ac:dyDescent="0.3">
      <c r="A79" s="23" t="s">
        <v>3822</v>
      </c>
      <c r="B79" s="23" t="s">
        <v>573</v>
      </c>
      <c r="C79" s="23" t="s">
        <v>5914</v>
      </c>
      <c r="E79" s="23" t="s">
        <v>855</v>
      </c>
      <c r="F79" s="23">
        <v>1000</v>
      </c>
      <c r="H79" s="23" t="s">
        <v>891</v>
      </c>
    </row>
    <row r="80" spans="1:8" hidden="1" x14ac:dyDescent="0.3">
      <c r="A80" s="23" t="s">
        <v>3822</v>
      </c>
      <c r="B80" s="23" t="s">
        <v>574</v>
      </c>
      <c r="C80" s="23" t="s">
        <v>5914</v>
      </c>
      <c r="E80" s="23" t="s">
        <v>855</v>
      </c>
      <c r="F80" s="23">
        <v>500</v>
      </c>
      <c r="H80" s="23" t="s">
        <v>891</v>
      </c>
    </row>
    <row r="81" spans="1:8" hidden="1" x14ac:dyDescent="0.3">
      <c r="A81" s="23" t="s">
        <v>3822</v>
      </c>
      <c r="B81" s="23" t="s">
        <v>575</v>
      </c>
      <c r="C81" s="23" t="s">
        <v>5914</v>
      </c>
      <c r="E81" s="23" t="s">
        <v>855</v>
      </c>
      <c r="F81" s="23">
        <v>75</v>
      </c>
      <c r="H81" s="23" t="s">
        <v>891</v>
      </c>
    </row>
    <row r="82" spans="1:8" hidden="1" x14ac:dyDescent="0.3">
      <c r="A82" s="23" t="s">
        <v>3575</v>
      </c>
      <c r="B82" s="23" t="s">
        <v>68</v>
      </c>
      <c r="C82" s="23" t="s">
        <v>5913</v>
      </c>
      <c r="E82" s="23" t="s">
        <v>855</v>
      </c>
      <c r="F82" s="23" t="s">
        <v>780</v>
      </c>
      <c r="G82" s="23" t="s">
        <v>836</v>
      </c>
      <c r="H82" s="23" t="s">
        <v>898</v>
      </c>
    </row>
    <row r="83" spans="1:8" hidden="1" x14ac:dyDescent="0.3">
      <c r="A83" s="23" t="s">
        <v>3981</v>
      </c>
      <c r="B83" s="23" t="s">
        <v>246</v>
      </c>
      <c r="C83" s="23" t="s">
        <v>5918</v>
      </c>
      <c r="E83" s="23" t="s">
        <v>855</v>
      </c>
      <c r="F83" s="23">
        <v>800</v>
      </c>
      <c r="G83" s="23">
        <v>8000</v>
      </c>
      <c r="H83" s="23" t="s">
        <v>1050</v>
      </c>
    </row>
    <row r="84" spans="1:8" hidden="1" x14ac:dyDescent="0.3">
      <c r="A84" s="23" t="s">
        <v>5828</v>
      </c>
      <c r="B84" s="23" t="s">
        <v>68</v>
      </c>
      <c r="C84" s="23" t="s">
        <v>5919</v>
      </c>
      <c r="E84" s="23" t="s">
        <v>855</v>
      </c>
      <c r="F84" s="23" t="s">
        <v>785</v>
      </c>
      <c r="G84" s="23" t="s">
        <v>1895</v>
      </c>
      <c r="H84" s="23" t="s">
        <v>1750</v>
      </c>
    </row>
    <row r="85" spans="1:8" hidden="1" x14ac:dyDescent="0.3">
      <c r="A85" s="23" t="s">
        <v>5830</v>
      </c>
      <c r="B85" s="23" t="s">
        <v>68</v>
      </c>
      <c r="C85" s="23" t="s">
        <v>5919</v>
      </c>
      <c r="E85" s="23" t="s">
        <v>855</v>
      </c>
      <c r="F85" s="23" t="s">
        <v>785</v>
      </c>
      <c r="G85" s="23" t="s">
        <v>1895</v>
      </c>
      <c r="H85" s="23" t="s">
        <v>1750</v>
      </c>
    </row>
    <row r="86" spans="1:8" hidden="1" x14ac:dyDescent="0.3">
      <c r="A86" s="23" t="s">
        <v>5831</v>
      </c>
      <c r="B86" s="23" t="s">
        <v>68</v>
      </c>
      <c r="C86" s="23" t="s">
        <v>5919</v>
      </c>
      <c r="E86" s="23" t="s">
        <v>855</v>
      </c>
      <c r="F86" s="23" t="s">
        <v>785</v>
      </c>
      <c r="G86" s="23" t="s">
        <v>1895</v>
      </c>
      <c r="H86" s="23" t="s">
        <v>1750</v>
      </c>
    </row>
    <row r="87" spans="1:8" hidden="1" x14ac:dyDescent="0.3">
      <c r="A87" s="23" t="s">
        <v>5832</v>
      </c>
      <c r="B87" s="23" t="s">
        <v>68</v>
      </c>
      <c r="C87" s="23" t="s">
        <v>5919</v>
      </c>
      <c r="E87" s="23" t="s">
        <v>855</v>
      </c>
      <c r="F87" s="23" t="s">
        <v>785</v>
      </c>
      <c r="G87" s="23" t="s">
        <v>1895</v>
      </c>
      <c r="H87" s="23" t="s">
        <v>1750</v>
      </c>
    </row>
    <row r="88" spans="1:8" hidden="1" x14ac:dyDescent="0.3">
      <c r="A88" s="23" t="s">
        <v>5833</v>
      </c>
      <c r="B88" s="23" t="s">
        <v>68</v>
      </c>
      <c r="C88" s="23" t="s">
        <v>5919</v>
      </c>
      <c r="E88" s="23" t="s">
        <v>855</v>
      </c>
      <c r="F88" s="23" t="s">
        <v>785</v>
      </c>
      <c r="G88" s="23" t="s">
        <v>1895</v>
      </c>
      <c r="H88" s="23" t="s">
        <v>1750</v>
      </c>
    </row>
    <row r="89" spans="1:8" hidden="1" x14ac:dyDescent="0.3">
      <c r="A89" s="23" t="s">
        <v>5834</v>
      </c>
      <c r="B89" s="23" t="s">
        <v>68</v>
      </c>
      <c r="C89" s="23" t="s">
        <v>5919</v>
      </c>
      <c r="E89" s="23" t="s">
        <v>855</v>
      </c>
      <c r="F89" s="23" t="s">
        <v>785</v>
      </c>
      <c r="G89" s="23" t="s">
        <v>1895</v>
      </c>
      <c r="H89" s="23" t="s">
        <v>1750</v>
      </c>
    </row>
    <row r="90" spans="1:8" hidden="1" x14ac:dyDescent="0.3">
      <c r="A90" s="23" t="s">
        <v>5835</v>
      </c>
      <c r="B90" s="23" t="s">
        <v>68</v>
      </c>
      <c r="C90" s="23" t="s">
        <v>5919</v>
      </c>
      <c r="E90" s="23" t="s">
        <v>855</v>
      </c>
      <c r="F90" s="23" t="s">
        <v>785</v>
      </c>
      <c r="G90" s="23" t="s">
        <v>1895</v>
      </c>
      <c r="H90" s="23" t="s">
        <v>1750</v>
      </c>
    </row>
    <row r="91" spans="1:8" hidden="1" x14ac:dyDescent="0.3">
      <c r="A91" s="23" t="s">
        <v>5836</v>
      </c>
      <c r="B91" s="23" t="s">
        <v>68</v>
      </c>
      <c r="C91" s="23" t="s">
        <v>5919</v>
      </c>
      <c r="E91" s="23" t="s">
        <v>855</v>
      </c>
      <c r="F91" s="23" t="s">
        <v>785</v>
      </c>
      <c r="G91" s="23" t="s">
        <v>1895</v>
      </c>
      <c r="H91" s="23" t="s">
        <v>1750</v>
      </c>
    </row>
    <row r="92" spans="1:8" hidden="1" x14ac:dyDescent="0.3">
      <c r="A92" s="23" t="s">
        <v>5837</v>
      </c>
      <c r="B92" s="23" t="s">
        <v>68</v>
      </c>
      <c r="C92" s="23" t="s">
        <v>5919</v>
      </c>
      <c r="E92" s="23" t="s">
        <v>855</v>
      </c>
      <c r="F92" s="23" t="s">
        <v>785</v>
      </c>
      <c r="G92" s="23" t="s">
        <v>1895</v>
      </c>
      <c r="H92" s="23" t="s">
        <v>1750</v>
      </c>
    </row>
    <row r="93" spans="1:8" hidden="1" x14ac:dyDescent="0.3">
      <c r="A93" s="23" t="s">
        <v>5838</v>
      </c>
      <c r="B93" s="23" t="s">
        <v>68</v>
      </c>
      <c r="C93" s="23" t="s">
        <v>5919</v>
      </c>
      <c r="E93" s="23" t="s">
        <v>855</v>
      </c>
      <c r="F93" s="23" t="s">
        <v>785</v>
      </c>
      <c r="G93" s="23" t="s">
        <v>1895</v>
      </c>
      <c r="H93" s="23" t="s">
        <v>1750</v>
      </c>
    </row>
    <row r="94" spans="1:8" hidden="1" x14ac:dyDescent="0.3">
      <c r="A94" s="23" t="s">
        <v>5839</v>
      </c>
      <c r="B94" s="23" t="s">
        <v>68</v>
      </c>
      <c r="C94" s="23" t="s">
        <v>5919</v>
      </c>
      <c r="E94" s="23" t="s">
        <v>855</v>
      </c>
      <c r="F94" s="23" t="s">
        <v>785</v>
      </c>
      <c r="G94" s="23" t="s">
        <v>1895</v>
      </c>
      <c r="H94" s="23" t="s">
        <v>1750</v>
      </c>
    </row>
    <row r="95" spans="1:8" hidden="1" x14ac:dyDescent="0.3">
      <c r="A95" s="23" t="s">
        <v>5840</v>
      </c>
      <c r="B95" s="23" t="s">
        <v>68</v>
      </c>
      <c r="C95" s="23" t="s">
        <v>5919</v>
      </c>
      <c r="E95" s="23" t="s">
        <v>855</v>
      </c>
      <c r="F95" s="23" t="s">
        <v>785</v>
      </c>
      <c r="G95" s="23" t="s">
        <v>1895</v>
      </c>
      <c r="H95" s="23" t="s">
        <v>1750</v>
      </c>
    </row>
    <row r="96" spans="1:8" hidden="1" x14ac:dyDescent="0.3">
      <c r="A96" s="23" t="s">
        <v>5841</v>
      </c>
      <c r="B96" s="23" t="s">
        <v>68</v>
      </c>
      <c r="C96" s="23" t="s">
        <v>5919</v>
      </c>
      <c r="E96" s="23" t="s">
        <v>855</v>
      </c>
      <c r="F96" s="23" t="s">
        <v>785</v>
      </c>
      <c r="G96" s="23" t="s">
        <v>1895</v>
      </c>
      <c r="H96" s="23" t="s">
        <v>1750</v>
      </c>
    </row>
    <row r="97" spans="1:8" hidden="1" x14ac:dyDescent="0.3">
      <c r="A97" s="23" t="s">
        <v>5842</v>
      </c>
      <c r="B97" s="23" t="s">
        <v>68</v>
      </c>
      <c r="C97" s="23" t="s">
        <v>5919</v>
      </c>
      <c r="E97" s="23" t="s">
        <v>855</v>
      </c>
      <c r="F97" s="23" t="s">
        <v>785</v>
      </c>
      <c r="G97" s="23" t="s">
        <v>1895</v>
      </c>
      <c r="H97" s="23" t="s">
        <v>1750</v>
      </c>
    </row>
    <row r="98" spans="1:8" hidden="1" x14ac:dyDescent="0.3">
      <c r="A98" s="23" t="s">
        <v>5843</v>
      </c>
      <c r="B98" s="23" t="s">
        <v>68</v>
      </c>
      <c r="C98" s="23" t="s">
        <v>5919</v>
      </c>
      <c r="E98" s="23" t="s">
        <v>855</v>
      </c>
      <c r="F98" s="23" t="s">
        <v>785</v>
      </c>
      <c r="G98" s="23" t="s">
        <v>1895</v>
      </c>
      <c r="H98" s="23" t="s">
        <v>1750</v>
      </c>
    </row>
    <row r="99" spans="1:8" hidden="1" x14ac:dyDescent="0.3">
      <c r="A99" s="23" t="s">
        <v>5844</v>
      </c>
      <c r="B99" s="23" t="s">
        <v>68</v>
      </c>
      <c r="C99" s="23" t="s">
        <v>5919</v>
      </c>
      <c r="E99" s="23" t="s">
        <v>855</v>
      </c>
      <c r="F99" s="23" t="s">
        <v>785</v>
      </c>
      <c r="G99" s="23" t="s">
        <v>1895</v>
      </c>
      <c r="H99" s="23" t="s">
        <v>1750</v>
      </c>
    </row>
    <row r="100" spans="1:8" hidden="1" x14ac:dyDescent="0.3">
      <c r="A100" s="23" t="s">
        <v>5845</v>
      </c>
      <c r="B100" s="23" t="s">
        <v>68</v>
      </c>
      <c r="C100" s="23" t="s">
        <v>5919</v>
      </c>
      <c r="E100" s="23" t="s">
        <v>855</v>
      </c>
      <c r="F100" s="23" t="s">
        <v>785</v>
      </c>
      <c r="G100" s="23" t="s">
        <v>1895</v>
      </c>
      <c r="H100" s="23" t="s">
        <v>1750</v>
      </c>
    </row>
    <row r="101" spans="1:8" hidden="1" x14ac:dyDescent="0.3">
      <c r="A101" s="23" t="s">
        <v>5846</v>
      </c>
      <c r="B101" s="23" t="s">
        <v>68</v>
      </c>
      <c r="C101" s="23" t="s">
        <v>5919</v>
      </c>
      <c r="E101" s="23" t="s">
        <v>855</v>
      </c>
      <c r="F101" s="23" t="s">
        <v>785</v>
      </c>
      <c r="G101" s="23" t="s">
        <v>1895</v>
      </c>
      <c r="H101" s="23" t="s">
        <v>1750</v>
      </c>
    </row>
    <row r="102" spans="1:8" hidden="1" x14ac:dyDescent="0.3">
      <c r="A102" s="23" t="s">
        <v>5847</v>
      </c>
      <c r="B102" s="23" t="s">
        <v>68</v>
      </c>
      <c r="C102" s="23" t="s">
        <v>5919</v>
      </c>
      <c r="E102" s="23" t="s">
        <v>855</v>
      </c>
      <c r="F102" s="23" t="s">
        <v>785</v>
      </c>
      <c r="G102" s="23" t="s">
        <v>1895</v>
      </c>
      <c r="H102" s="23" t="s">
        <v>1750</v>
      </c>
    </row>
    <row r="103" spans="1:8" hidden="1" x14ac:dyDescent="0.3">
      <c r="A103" s="23" t="s">
        <v>5848</v>
      </c>
      <c r="B103" s="23" t="s">
        <v>68</v>
      </c>
      <c r="C103" s="23" t="s">
        <v>5919</v>
      </c>
      <c r="E103" s="23" t="s">
        <v>855</v>
      </c>
      <c r="F103" s="23" t="s">
        <v>785</v>
      </c>
      <c r="G103" s="23" t="s">
        <v>1895</v>
      </c>
      <c r="H103" s="23" t="s">
        <v>1750</v>
      </c>
    </row>
    <row r="104" spans="1:8" hidden="1" x14ac:dyDescent="0.3">
      <c r="A104" s="23" t="s">
        <v>5849</v>
      </c>
      <c r="B104" s="23" t="s">
        <v>68</v>
      </c>
      <c r="C104" s="23" t="s">
        <v>5919</v>
      </c>
      <c r="E104" s="23" t="s">
        <v>855</v>
      </c>
      <c r="F104" s="23" t="s">
        <v>785</v>
      </c>
      <c r="G104" s="23" t="s">
        <v>1895</v>
      </c>
      <c r="H104" s="23" t="s">
        <v>1750</v>
      </c>
    </row>
    <row r="105" spans="1:8" hidden="1" x14ac:dyDescent="0.3">
      <c r="A105" s="23" t="s">
        <v>5850</v>
      </c>
      <c r="B105" s="23" t="s">
        <v>68</v>
      </c>
      <c r="C105" s="23" t="s">
        <v>5919</v>
      </c>
      <c r="E105" s="23" t="s">
        <v>855</v>
      </c>
      <c r="F105" s="23" t="s">
        <v>785</v>
      </c>
      <c r="G105" s="23" t="s">
        <v>1895</v>
      </c>
      <c r="H105" s="23" t="s">
        <v>1750</v>
      </c>
    </row>
    <row r="106" spans="1:8" hidden="1" x14ac:dyDescent="0.3">
      <c r="A106" s="23" t="s">
        <v>5851</v>
      </c>
      <c r="B106" s="23" t="s">
        <v>68</v>
      </c>
      <c r="C106" s="23" t="s">
        <v>5919</v>
      </c>
      <c r="E106" s="23" t="s">
        <v>855</v>
      </c>
      <c r="F106" s="23" t="s">
        <v>785</v>
      </c>
      <c r="G106" s="23" t="s">
        <v>1895</v>
      </c>
      <c r="H106" s="23" t="s">
        <v>1750</v>
      </c>
    </row>
    <row r="107" spans="1:8" hidden="1" x14ac:dyDescent="0.3">
      <c r="A107" s="23" t="s">
        <v>5852</v>
      </c>
      <c r="B107" s="23" t="s">
        <v>68</v>
      </c>
      <c r="C107" s="23" t="s">
        <v>5919</v>
      </c>
      <c r="E107" s="23" t="s">
        <v>855</v>
      </c>
      <c r="F107" s="23" t="s">
        <v>785</v>
      </c>
      <c r="G107" s="23" t="s">
        <v>1895</v>
      </c>
      <c r="H107" s="23" t="s">
        <v>1750</v>
      </c>
    </row>
    <row r="108" spans="1:8" hidden="1" x14ac:dyDescent="0.3">
      <c r="A108" s="23" t="s">
        <v>5853</v>
      </c>
      <c r="B108" s="23" t="s">
        <v>68</v>
      </c>
      <c r="C108" s="23" t="s">
        <v>5919</v>
      </c>
      <c r="E108" s="23" t="s">
        <v>855</v>
      </c>
      <c r="F108" s="23" t="s">
        <v>785</v>
      </c>
      <c r="G108" s="23" t="s">
        <v>1895</v>
      </c>
      <c r="H108" s="23" t="s">
        <v>1750</v>
      </c>
    </row>
    <row r="109" spans="1:8" hidden="1" x14ac:dyDescent="0.3">
      <c r="A109" s="23" t="s">
        <v>5854</v>
      </c>
      <c r="B109" s="23" t="s">
        <v>68</v>
      </c>
      <c r="C109" s="23" t="s">
        <v>5919</v>
      </c>
      <c r="E109" s="23" t="s">
        <v>855</v>
      </c>
      <c r="F109" s="23" t="s">
        <v>785</v>
      </c>
      <c r="G109" s="23" t="s">
        <v>1895</v>
      </c>
      <c r="H109" s="23" t="s">
        <v>1750</v>
      </c>
    </row>
    <row r="110" spans="1:8" hidden="1" x14ac:dyDescent="0.3">
      <c r="A110" s="23" t="s">
        <v>5855</v>
      </c>
      <c r="B110" s="23" t="s">
        <v>68</v>
      </c>
      <c r="C110" s="23" t="s">
        <v>5919</v>
      </c>
      <c r="E110" s="23" t="s">
        <v>855</v>
      </c>
      <c r="F110" s="23" t="s">
        <v>785</v>
      </c>
      <c r="G110" s="23" t="s">
        <v>1895</v>
      </c>
      <c r="H110" s="23" t="s">
        <v>1750</v>
      </c>
    </row>
    <row r="111" spans="1:8" hidden="1" x14ac:dyDescent="0.3">
      <c r="A111" s="23" t="s">
        <v>5856</v>
      </c>
      <c r="B111" s="23" t="s">
        <v>68</v>
      </c>
      <c r="C111" s="23" t="s">
        <v>5919</v>
      </c>
      <c r="E111" s="23" t="s">
        <v>855</v>
      </c>
      <c r="F111" s="23" t="s">
        <v>785</v>
      </c>
      <c r="G111" s="23" t="s">
        <v>1895</v>
      </c>
      <c r="H111" s="23" t="s">
        <v>1750</v>
      </c>
    </row>
    <row r="112" spans="1:8" hidden="1" x14ac:dyDescent="0.3">
      <c r="A112" s="23" t="s">
        <v>5857</v>
      </c>
      <c r="B112" s="23" t="s">
        <v>68</v>
      </c>
      <c r="C112" s="23" t="s">
        <v>5919</v>
      </c>
      <c r="E112" s="23" t="s">
        <v>855</v>
      </c>
      <c r="F112" s="23" t="s">
        <v>785</v>
      </c>
      <c r="G112" s="23" t="s">
        <v>1895</v>
      </c>
      <c r="H112" s="23" t="s">
        <v>1750</v>
      </c>
    </row>
    <row r="113" spans="1:8" hidden="1" x14ac:dyDescent="0.3">
      <c r="A113" s="23" t="s">
        <v>5858</v>
      </c>
      <c r="B113" s="23" t="s">
        <v>68</v>
      </c>
      <c r="C113" s="23" t="s">
        <v>5919</v>
      </c>
      <c r="E113" s="23" t="s">
        <v>855</v>
      </c>
      <c r="F113" s="23" t="s">
        <v>785</v>
      </c>
      <c r="G113" s="23" t="s">
        <v>1895</v>
      </c>
      <c r="H113" s="23" t="s">
        <v>1750</v>
      </c>
    </row>
    <row r="114" spans="1:8" hidden="1" x14ac:dyDescent="0.3">
      <c r="A114" s="23" t="s">
        <v>5859</v>
      </c>
      <c r="B114" s="23" t="s">
        <v>68</v>
      </c>
      <c r="C114" s="23" t="s">
        <v>5919</v>
      </c>
      <c r="E114" s="23" t="s">
        <v>855</v>
      </c>
      <c r="F114" s="23" t="s">
        <v>785</v>
      </c>
      <c r="G114" s="23" t="s">
        <v>1895</v>
      </c>
      <c r="H114" s="23" t="s">
        <v>1750</v>
      </c>
    </row>
    <row r="115" spans="1:8" hidden="1" x14ac:dyDescent="0.3">
      <c r="A115" s="23" t="s">
        <v>5860</v>
      </c>
      <c r="B115" s="23" t="s">
        <v>68</v>
      </c>
      <c r="C115" s="23" t="s">
        <v>5919</v>
      </c>
      <c r="E115" s="23" t="s">
        <v>855</v>
      </c>
      <c r="F115" s="23" t="s">
        <v>785</v>
      </c>
      <c r="G115" s="23" t="s">
        <v>1895</v>
      </c>
      <c r="H115" s="23" t="s">
        <v>1750</v>
      </c>
    </row>
    <row r="116" spans="1:8" hidden="1" x14ac:dyDescent="0.3">
      <c r="A116" s="23" t="s">
        <v>5861</v>
      </c>
      <c r="B116" s="23" t="s">
        <v>68</v>
      </c>
      <c r="C116" s="23" t="s">
        <v>5919</v>
      </c>
      <c r="E116" s="23" t="s">
        <v>855</v>
      </c>
      <c r="F116" s="23" t="s">
        <v>785</v>
      </c>
      <c r="G116" s="23" t="s">
        <v>1895</v>
      </c>
      <c r="H116" s="23" t="s">
        <v>1750</v>
      </c>
    </row>
    <row r="117" spans="1:8" hidden="1" x14ac:dyDescent="0.3">
      <c r="A117" s="23" t="s">
        <v>5862</v>
      </c>
      <c r="B117" s="23" t="s">
        <v>68</v>
      </c>
      <c r="C117" s="23" t="s">
        <v>5919</v>
      </c>
      <c r="E117" s="23" t="s">
        <v>855</v>
      </c>
      <c r="F117" s="23" t="s">
        <v>785</v>
      </c>
      <c r="G117" s="23" t="s">
        <v>1895</v>
      </c>
      <c r="H117" s="23" t="s">
        <v>1750</v>
      </c>
    </row>
    <row r="118" spans="1:8" hidden="1" x14ac:dyDescent="0.3">
      <c r="A118" s="23" t="s">
        <v>5863</v>
      </c>
      <c r="B118" s="23" t="s">
        <v>68</v>
      </c>
      <c r="C118" s="23" t="s">
        <v>5919</v>
      </c>
      <c r="E118" s="23" t="s">
        <v>855</v>
      </c>
      <c r="F118" s="23" t="s">
        <v>785</v>
      </c>
      <c r="G118" s="23" t="s">
        <v>1895</v>
      </c>
      <c r="H118" s="23" t="s">
        <v>1750</v>
      </c>
    </row>
    <row r="119" spans="1:8" hidden="1" x14ac:dyDescent="0.3">
      <c r="A119" s="23" t="s">
        <v>5864</v>
      </c>
      <c r="B119" s="23" t="s">
        <v>68</v>
      </c>
      <c r="C119" s="23" t="s">
        <v>5919</v>
      </c>
      <c r="E119" s="23" t="s">
        <v>855</v>
      </c>
      <c r="F119" s="23" t="s">
        <v>785</v>
      </c>
      <c r="G119" s="23" t="s">
        <v>1895</v>
      </c>
      <c r="H119" s="23" t="s">
        <v>1750</v>
      </c>
    </row>
    <row r="120" spans="1:8" hidden="1" x14ac:dyDescent="0.3">
      <c r="A120" s="23" t="s">
        <v>3183</v>
      </c>
      <c r="B120" s="23" t="s">
        <v>332</v>
      </c>
      <c r="C120" s="23" t="s">
        <v>5914</v>
      </c>
      <c r="E120" s="23" t="s">
        <v>855</v>
      </c>
      <c r="F120" s="23" t="s">
        <v>792</v>
      </c>
      <c r="H120" s="23" t="s">
        <v>908</v>
      </c>
    </row>
    <row r="121" spans="1:8" hidden="1" x14ac:dyDescent="0.3">
      <c r="A121" s="23" t="s">
        <v>3183</v>
      </c>
      <c r="B121" s="23" t="s">
        <v>333</v>
      </c>
      <c r="C121" s="23" t="s">
        <v>5914</v>
      </c>
      <c r="E121" s="23" t="s">
        <v>855</v>
      </c>
      <c r="F121" s="23">
        <v>1000</v>
      </c>
      <c r="H121" s="23" t="s">
        <v>908</v>
      </c>
    </row>
    <row r="122" spans="1:8" hidden="1" x14ac:dyDescent="0.3">
      <c r="A122" s="23" t="s">
        <v>3183</v>
      </c>
      <c r="B122" s="23" t="s">
        <v>334</v>
      </c>
      <c r="C122" s="23" t="s">
        <v>5914</v>
      </c>
      <c r="E122" s="23" t="s">
        <v>855</v>
      </c>
      <c r="F122" s="23">
        <v>1300</v>
      </c>
      <c r="H122" s="23" t="s">
        <v>908</v>
      </c>
    </row>
    <row r="123" spans="1:8" hidden="1" x14ac:dyDescent="0.3">
      <c r="A123" s="23" t="s">
        <v>3183</v>
      </c>
      <c r="B123" s="23" t="s">
        <v>335</v>
      </c>
      <c r="C123" s="23" t="s">
        <v>5914</v>
      </c>
      <c r="E123" s="23" t="s">
        <v>855</v>
      </c>
      <c r="F123" s="23">
        <v>455</v>
      </c>
      <c r="H123" s="23" t="s">
        <v>908</v>
      </c>
    </row>
    <row r="124" spans="1:8" hidden="1" x14ac:dyDescent="0.3">
      <c r="A124" s="23" t="s">
        <v>3167</v>
      </c>
      <c r="B124" s="23" t="s">
        <v>332</v>
      </c>
      <c r="C124" s="23" t="s">
        <v>5914</v>
      </c>
      <c r="E124" s="23" t="s">
        <v>855</v>
      </c>
      <c r="F124" s="23" t="s">
        <v>792</v>
      </c>
      <c r="H124" s="23" t="s">
        <v>908</v>
      </c>
    </row>
    <row r="125" spans="1:8" hidden="1" x14ac:dyDescent="0.3">
      <c r="A125" s="23" t="s">
        <v>3179</v>
      </c>
      <c r="B125" s="23" t="s">
        <v>332</v>
      </c>
      <c r="C125" s="23" t="s">
        <v>5914</v>
      </c>
      <c r="E125" s="23" t="s">
        <v>855</v>
      </c>
      <c r="F125" s="23" t="s">
        <v>792</v>
      </c>
      <c r="H125" s="23" t="s">
        <v>908</v>
      </c>
    </row>
    <row r="126" spans="1:8" hidden="1" x14ac:dyDescent="0.3">
      <c r="A126" s="23" t="s">
        <v>3167</v>
      </c>
      <c r="B126" s="23" t="s">
        <v>333</v>
      </c>
      <c r="C126" s="23" t="s">
        <v>5914</v>
      </c>
      <c r="E126" s="23" t="s">
        <v>855</v>
      </c>
      <c r="F126" s="23">
        <v>1000</v>
      </c>
      <c r="H126" s="23" t="s">
        <v>908</v>
      </c>
    </row>
    <row r="127" spans="1:8" hidden="1" x14ac:dyDescent="0.3">
      <c r="A127" s="23" t="s">
        <v>3179</v>
      </c>
      <c r="B127" s="23" t="s">
        <v>333</v>
      </c>
      <c r="C127" s="23" t="s">
        <v>5914</v>
      </c>
      <c r="E127" s="23" t="s">
        <v>855</v>
      </c>
      <c r="F127" s="23">
        <v>100</v>
      </c>
      <c r="H127" s="23" t="s">
        <v>908</v>
      </c>
    </row>
    <row r="128" spans="1:8" hidden="1" x14ac:dyDescent="0.3">
      <c r="A128" s="23" t="s">
        <v>3167</v>
      </c>
      <c r="B128" s="23" t="s">
        <v>334</v>
      </c>
      <c r="C128" s="23" t="s">
        <v>5914</v>
      </c>
      <c r="E128" s="23" t="s">
        <v>855</v>
      </c>
      <c r="F128" s="23">
        <v>1000</v>
      </c>
      <c r="H128" s="23" t="s">
        <v>908</v>
      </c>
    </row>
    <row r="129" spans="1:8" hidden="1" x14ac:dyDescent="0.3">
      <c r="A129" s="23" t="s">
        <v>3179</v>
      </c>
      <c r="B129" s="23" t="s">
        <v>334</v>
      </c>
      <c r="C129" s="23" t="s">
        <v>5914</v>
      </c>
      <c r="E129" s="23" t="s">
        <v>855</v>
      </c>
      <c r="F129" s="23">
        <v>100</v>
      </c>
      <c r="H129" s="23" t="s">
        <v>908</v>
      </c>
    </row>
    <row r="130" spans="1:8" hidden="1" x14ac:dyDescent="0.3">
      <c r="A130" s="23" t="s">
        <v>3167</v>
      </c>
      <c r="B130" s="23" t="s">
        <v>335</v>
      </c>
      <c r="C130" s="23" t="s">
        <v>5914</v>
      </c>
      <c r="E130" s="23" t="s">
        <v>855</v>
      </c>
      <c r="F130" s="23">
        <v>350</v>
      </c>
      <c r="H130" s="23" t="s">
        <v>908</v>
      </c>
    </row>
    <row r="131" spans="1:8" hidden="1" x14ac:dyDescent="0.3">
      <c r="A131" s="23" t="s">
        <v>3179</v>
      </c>
      <c r="B131" s="23" t="s">
        <v>335</v>
      </c>
      <c r="C131" s="23" t="s">
        <v>5914</v>
      </c>
      <c r="E131" s="23" t="s">
        <v>855</v>
      </c>
      <c r="F131" s="23">
        <v>350</v>
      </c>
      <c r="H131" s="23" t="s">
        <v>908</v>
      </c>
    </row>
    <row r="132" spans="1:8" hidden="1" x14ac:dyDescent="0.3">
      <c r="A132" s="23" t="s">
        <v>4172</v>
      </c>
      <c r="B132" s="23" t="s">
        <v>332</v>
      </c>
      <c r="C132" s="23" t="s">
        <v>5914</v>
      </c>
      <c r="E132" s="23" t="s">
        <v>855</v>
      </c>
      <c r="F132" s="23" t="s">
        <v>772</v>
      </c>
      <c r="H132" s="23" t="s">
        <v>876</v>
      </c>
    </row>
    <row r="133" spans="1:8" hidden="1" x14ac:dyDescent="0.3">
      <c r="A133" s="23" t="s">
        <v>4290</v>
      </c>
      <c r="B133" s="23" t="s">
        <v>332</v>
      </c>
      <c r="C133" s="23" t="s">
        <v>5914</v>
      </c>
      <c r="E133" s="23" t="s">
        <v>855</v>
      </c>
      <c r="F133" s="23" t="s">
        <v>772</v>
      </c>
      <c r="H133" s="23" t="s">
        <v>876</v>
      </c>
    </row>
    <row r="134" spans="1:8" hidden="1" x14ac:dyDescent="0.3">
      <c r="A134" s="23" t="s">
        <v>4172</v>
      </c>
      <c r="B134" s="23" t="s">
        <v>334</v>
      </c>
      <c r="C134" s="23" t="s">
        <v>5914</v>
      </c>
      <c r="E134" s="23" t="s">
        <v>855</v>
      </c>
      <c r="F134" s="23">
        <v>500</v>
      </c>
      <c r="H134" s="23" t="s">
        <v>876</v>
      </c>
    </row>
    <row r="135" spans="1:8" hidden="1" x14ac:dyDescent="0.3">
      <c r="A135" s="23" t="s">
        <v>4290</v>
      </c>
      <c r="B135" s="23" t="s">
        <v>334</v>
      </c>
      <c r="C135" s="23" t="s">
        <v>5914</v>
      </c>
      <c r="E135" s="23" t="s">
        <v>855</v>
      </c>
      <c r="F135" s="23">
        <v>500</v>
      </c>
      <c r="H135" s="23" t="s">
        <v>876</v>
      </c>
    </row>
    <row r="136" spans="1:8" hidden="1" x14ac:dyDescent="0.3">
      <c r="A136" s="23" t="s">
        <v>4172</v>
      </c>
      <c r="B136" s="23" t="s">
        <v>335</v>
      </c>
      <c r="C136" s="23" t="s">
        <v>5914</v>
      </c>
      <c r="E136" s="23" t="s">
        <v>855</v>
      </c>
      <c r="F136" s="23">
        <v>500</v>
      </c>
      <c r="H136" s="23" t="s">
        <v>876</v>
      </c>
    </row>
    <row r="137" spans="1:8" hidden="1" x14ac:dyDescent="0.3">
      <c r="A137" s="23" t="s">
        <v>4290</v>
      </c>
      <c r="B137" s="23" t="s">
        <v>335</v>
      </c>
      <c r="C137" s="23" t="s">
        <v>5914</v>
      </c>
      <c r="E137" s="23" t="s">
        <v>855</v>
      </c>
      <c r="F137" s="23">
        <v>500</v>
      </c>
      <c r="H137" s="23" t="s">
        <v>876</v>
      </c>
    </row>
    <row r="138" spans="1:8" hidden="1" x14ac:dyDescent="0.3">
      <c r="A138" s="23" t="s">
        <v>4172</v>
      </c>
      <c r="B138" s="23" t="s">
        <v>362</v>
      </c>
      <c r="C138" s="23" t="s">
        <v>5914</v>
      </c>
      <c r="E138" s="23" t="s">
        <v>855</v>
      </c>
      <c r="F138" s="23" t="s">
        <v>772</v>
      </c>
      <c r="H138" s="23" t="s">
        <v>876</v>
      </c>
    </row>
    <row r="139" spans="1:8" hidden="1" x14ac:dyDescent="0.3">
      <c r="A139" s="23" t="s">
        <v>4226</v>
      </c>
      <c r="B139" s="23" t="s">
        <v>362</v>
      </c>
      <c r="C139" s="23" t="s">
        <v>5914</v>
      </c>
      <c r="E139" s="23" t="s">
        <v>855</v>
      </c>
      <c r="F139" s="23" t="s">
        <v>772</v>
      </c>
      <c r="H139" s="23" t="s">
        <v>876</v>
      </c>
    </row>
    <row r="140" spans="1:8" hidden="1" x14ac:dyDescent="0.3">
      <c r="A140" s="23" t="s">
        <v>4268</v>
      </c>
      <c r="B140" s="23" t="s">
        <v>362</v>
      </c>
      <c r="C140" s="23" t="s">
        <v>5914</v>
      </c>
      <c r="E140" s="23" t="s">
        <v>855</v>
      </c>
      <c r="F140" s="23" t="s">
        <v>772</v>
      </c>
      <c r="H140" s="23" t="s">
        <v>876</v>
      </c>
    </row>
    <row r="141" spans="1:8" hidden="1" x14ac:dyDescent="0.3">
      <c r="A141" s="23" t="s">
        <v>4172</v>
      </c>
      <c r="B141" s="23" t="s">
        <v>364</v>
      </c>
      <c r="C141" s="23" t="s">
        <v>5914</v>
      </c>
      <c r="E141" s="23" t="s">
        <v>855</v>
      </c>
      <c r="F141" s="23">
        <v>700</v>
      </c>
      <c r="H141" s="23" t="s">
        <v>876</v>
      </c>
    </row>
    <row r="142" spans="1:8" hidden="1" x14ac:dyDescent="0.3">
      <c r="A142" s="23" t="s">
        <v>4226</v>
      </c>
      <c r="B142" s="23" t="s">
        <v>364</v>
      </c>
      <c r="C142" s="23" t="s">
        <v>5914</v>
      </c>
      <c r="E142" s="23" t="s">
        <v>855</v>
      </c>
      <c r="F142" s="23">
        <v>500</v>
      </c>
      <c r="H142" s="23" t="s">
        <v>876</v>
      </c>
    </row>
    <row r="143" spans="1:8" hidden="1" x14ac:dyDescent="0.3">
      <c r="A143" s="23" t="s">
        <v>4268</v>
      </c>
      <c r="B143" s="23" t="s">
        <v>364</v>
      </c>
      <c r="C143" s="23" t="s">
        <v>5914</v>
      </c>
      <c r="E143" s="23" t="s">
        <v>855</v>
      </c>
      <c r="F143" s="23">
        <v>350</v>
      </c>
      <c r="H143" s="23" t="s">
        <v>876</v>
      </c>
    </row>
    <row r="144" spans="1:8" hidden="1" x14ac:dyDescent="0.3">
      <c r="A144" s="23" t="s">
        <v>4172</v>
      </c>
      <c r="B144" s="23" t="s">
        <v>365</v>
      </c>
      <c r="C144" s="23" t="s">
        <v>5914</v>
      </c>
      <c r="E144" s="23" t="s">
        <v>855</v>
      </c>
      <c r="F144" s="23">
        <v>700</v>
      </c>
      <c r="H144" s="23" t="s">
        <v>876</v>
      </c>
    </row>
    <row r="145" spans="1:8" hidden="1" x14ac:dyDescent="0.3">
      <c r="A145" s="23" t="s">
        <v>4226</v>
      </c>
      <c r="B145" s="23" t="s">
        <v>365</v>
      </c>
      <c r="C145" s="23" t="s">
        <v>5914</v>
      </c>
      <c r="E145" s="23" t="s">
        <v>855</v>
      </c>
      <c r="F145" s="23">
        <v>500</v>
      </c>
      <c r="H145" s="23" t="s">
        <v>876</v>
      </c>
    </row>
    <row r="146" spans="1:8" hidden="1" x14ac:dyDescent="0.3">
      <c r="A146" s="23" t="s">
        <v>4268</v>
      </c>
      <c r="B146" s="23" t="s">
        <v>365</v>
      </c>
      <c r="C146" s="23" t="s">
        <v>5914</v>
      </c>
      <c r="E146" s="23" t="s">
        <v>855</v>
      </c>
      <c r="F146" s="23">
        <v>350</v>
      </c>
      <c r="H146" s="23" t="s">
        <v>876</v>
      </c>
    </row>
    <row r="147" spans="1:8" hidden="1" x14ac:dyDescent="0.3">
      <c r="A147" s="23" t="s">
        <v>4222</v>
      </c>
      <c r="B147" s="23" t="s">
        <v>394</v>
      </c>
      <c r="C147" s="23" t="s">
        <v>5914</v>
      </c>
      <c r="E147" s="23" t="s">
        <v>855</v>
      </c>
      <c r="F147" s="23">
        <v>1000</v>
      </c>
      <c r="H147" s="23" t="s">
        <v>876</v>
      </c>
    </row>
    <row r="148" spans="1:8" hidden="1" x14ac:dyDescent="0.3">
      <c r="A148" s="23" t="s">
        <v>4279</v>
      </c>
      <c r="B148" s="23" t="s">
        <v>394</v>
      </c>
      <c r="C148" s="23" t="s">
        <v>5914</v>
      </c>
      <c r="E148" s="23" t="s">
        <v>855</v>
      </c>
      <c r="F148" s="23">
        <v>1000</v>
      </c>
      <c r="H148" s="23" t="s">
        <v>876</v>
      </c>
    </row>
    <row r="149" spans="1:8" hidden="1" x14ac:dyDescent="0.3">
      <c r="A149" s="23" t="s">
        <v>4222</v>
      </c>
      <c r="B149" s="23" t="s">
        <v>395</v>
      </c>
      <c r="C149" s="23" t="s">
        <v>5914</v>
      </c>
      <c r="E149" s="23" t="s">
        <v>855</v>
      </c>
      <c r="F149" s="23">
        <v>1000</v>
      </c>
      <c r="H149" s="23" t="s">
        <v>876</v>
      </c>
    </row>
    <row r="150" spans="1:8" hidden="1" x14ac:dyDescent="0.3">
      <c r="A150" s="23" t="s">
        <v>4279</v>
      </c>
      <c r="B150" s="23" t="s">
        <v>395</v>
      </c>
      <c r="C150" s="23" t="s">
        <v>5914</v>
      </c>
      <c r="E150" s="23" t="s">
        <v>855</v>
      </c>
      <c r="F150" s="23">
        <v>1000</v>
      </c>
      <c r="H150" s="23" t="s">
        <v>876</v>
      </c>
    </row>
    <row r="151" spans="1:8" hidden="1" x14ac:dyDescent="0.3">
      <c r="A151" s="23" t="s">
        <v>4293</v>
      </c>
      <c r="B151" s="23" t="s">
        <v>603</v>
      </c>
      <c r="C151" s="23" t="s">
        <v>5914</v>
      </c>
      <c r="E151" s="23" t="s">
        <v>855</v>
      </c>
      <c r="F151" s="23" t="s">
        <v>782</v>
      </c>
      <c r="H151" s="23" t="s">
        <v>876</v>
      </c>
    </row>
    <row r="152" spans="1:8" hidden="1" x14ac:dyDescent="0.3">
      <c r="A152" s="23" t="s">
        <v>4293</v>
      </c>
      <c r="B152" s="23" t="s">
        <v>604</v>
      </c>
      <c r="C152" s="23" t="s">
        <v>5920</v>
      </c>
      <c r="E152" s="23" t="s">
        <v>855</v>
      </c>
      <c r="F152" s="23">
        <v>125</v>
      </c>
      <c r="H152" s="23" t="s">
        <v>876</v>
      </c>
    </row>
    <row r="153" spans="1:8" hidden="1" x14ac:dyDescent="0.3">
      <c r="A153" s="23" t="s">
        <v>4214</v>
      </c>
      <c r="B153" s="23" t="s">
        <v>602</v>
      </c>
      <c r="C153" s="23" t="s">
        <v>5914</v>
      </c>
      <c r="E153" s="23" t="s">
        <v>855</v>
      </c>
      <c r="F153" s="23" t="s">
        <v>774</v>
      </c>
      <c r="H153" s="23" t="s">
        <v>876</v>
      </c>
    </row>
    <row r="154" spans="1:8" hidden="1" x14ac:dyDescent="0.3">
      <c r="A154" s="23" t="s">
        <v>4218</v>
      </c>
      <c r="B154" s="23" t="s">
        <v>602</v>
      </c>
      <c r="C154" s="23" t="s">
        <v>5914</v>
      </c>
      <c r="E154" s="23" t="s">
        <v>855</v>
      </c>
      <c r="F154" s="23" t="s">
        <v>774</v>
      </c>
      <c r="H154" s="23" t="s">
        <v>876</v>
      </c>
    </row>
    <row r="155" spans="1:8" hidden="1" x14ac:dyDescent="0.3">
      <c r="A155" s="23" t="s">
        <v>4222</v>
      </c>
      <c r="B155" s="23" t="s">
        <v>602</v>
      </c>
      <c r="C155" s="23" t="s">
        <v>5914</v>
      </c>
      <c r="E155" s="23" t="s">
        <v>855</v>
      </c>
      <c r="F155" s="23" t="s">
        <v>774</v>
      </c>
      <c r="H155" s="23" t="s">
        <v>876</v>
      </c>
    </row>
    <row r="156" spans="1:8" hidden="1" x14ac:dyDescent="0.3">
      <c r="A156" s="23" t="s">
        <v>4214</v>
      </c>
      <c r="B156" s="23" t="s">
        <v>604</v>
      </c>
      <c r="C156" s="23" t="s">
        <v>5914</v>
      </c>
      <c r="E156" s="23" t="s">
        <v>855</v>
      </c>
      <c r="F156" s="23">
        <v>4500</v>
      </c>
      <c r="H156" s="23" t="s">
        <v>876</v>
      </c>
    </row>
    <row r="157" spans="1:8" hidden="1" x14ac:dyDescent="0.3">
      <c r="A157" s="23" t="s">
        <v>4218</v>
      </c>
      <c r="B157" s="23" t="s">
        <v>604</v>
      </c>
      <c r="C157" s="23" t="s">
        <v>5914</v>
      </c>
      <c r="E157" s="23" t="s">
        <v>855</v>
      </c>
      <c r="F157" s="23">
        <v>4750</v>
      </c>
      <c r="H157" s="23" t="s">
        <v>876</v>
      </c>
    </row>
    <row r="158" spans="1:8" hidden="1" x14ac:dyDescent="0.3">
      <c r="A158" s="23" t="s">
        <v>4222</v>
      </c>
      <c r="B158" s="23" t="s">
        <v>604</v>
      </c>
      <c r="C158" s="23" t="s">
        <v>5914</v>
      </c>
      <c r="E158" s="23" t="s">
        <v>855</v>
      </c>
      <c r="F158" s="23">
        <v>3500</v>
      </c>
      <c r="H158" s="23" t="s">
        <v>876</v>
      </c>
    </row>
    <row r="159" spans="1:8" hidden="1" x14ac:dyDescent="0.3">
      <c r="A159" s="23" t="s">
        <v>4214</v>
      </c>
      <c r="B159" s="23" t="s">
        <v>605</v>
      </c>
      <c r="C159" s="23" t="s">
        <v>5914</v>
      </c>
      <c r="E159" s="23" t="s">
        <v>855</v>
      </c>
      <c r="F159" s="23">
        <v>4500</v>
      </c>
      <c r="H159" s="23" t="s">
        <v>876</v>
      </c>
    </row>
    <row r="160" spans="1:8" hidden="1" x14ac:dyDescent="0.3">
      <c r="A160" s="23" t="s">
        <v>4218</v>
      </c>
      <c r="B160" s="23" t="s">
        <v>605</v>
      </c>
      <c r="C160" s="23" t="s">
        <v>5914</v>
      </c>
      <c r="E160" s="23" t="s">
        <v>855</v>
      </c>
      <c r="F160" s="23">
        <v>4750</v>
      </c>
      <c r="H160" s="23" t="s">
        <v>876</v>
      </c>
    </row>
    <row r="161" spans="1:8" hidden="1" x14ac:dyDescent="0.3">
      <c r="A161" s="23" t="s">
        <v>4222</v>
      </c>
      <c r="B161" s="23" t="s">
        <v>605</v>
      </c>
      <c r="C161" s="23" t="s">
        <v>5914</v>
      </c>
      <c r="E161" s="23" t="s">
        <v>855</v>
      </c>
      <c r="F161" s="23">
        <v>3500</v>
      </c>
      <c r="H161" s="23" t="s">
        <v>876</v>
      </c>
    </row>
    <row r="162" spans="1:8" hidden="1" x14ac:dyDescent="0.3">
      <c r="A162" s="23" t="s">
        <v>4203</v>
      </c>
      <c r="B162" s="23" t="s">
        <v>184</v>
      </c>
      <c r="C162" s="23" t="s">
        <v>5914</v>
      </c>
      <c r="E162" s="23" t="s">
        <v>855</v>
      </c>
      <c r="F162" s="23" t="s">
        <v>774</v>
      </c>
      <c r="H162" s="23" t="s">
        <v>876</v>
      </c>
    </row>
    <row r="163" spans="1:8" hidden="1" x14ac:dyDescent="0.3">
      <c r="A163" s="23" t="s">
        <v>4239</v>
      </c>
      <c r="B163" s="23" t="s">
        <v>184</v>
      </c>
      <c r="C163" s="23" t="s">
        <v>5914</v>
      </c>
      <c r="E163" s="23" t="s">
        <v>855</v>
      </c>
      <c r="F163" s="23" t="s">
        <v>774</v>
      </c>
      <c r="H163" s="23" t="s">
        <v>876</v>
      </c>
    </row>
    <row r="164" spans="1:8" hidden="1" x14ac:dyDescent="0.3">
      <c r="A164" s="23" t="s">
        <v>4346</v>
      </c>
      <c r="B164" s="23" t="s">
        <v>184</v>
      </c>
      <c r="C164" s="23" t="s">
        <v>5914</v>
      </c>
      <c r="E164" s="23" t="s">
        <v>855</v>
      </c>
      <c r="F164" s="23" t="s">
        <v>774</v>
      </c>
      <c r="H164" s="23" t="s">
        <v>876</v>
      </c>
    </row>
    <row r="165" spans="1:8" hidden="1" x14ac:dyDescent="0.3">
      <c r="A165" s="23" t="s">
        <v>4354</v>
      </c>
      <c r="B165" s="23" t="s">
        <v>184</v>
      </c>
      <c r="C165" s="23" t="s">
        <v>5914</v>
      </c>
      <c r="E165" s="23" t="s">
        <v>855</v>
      </c>
      <c r="F165" s="23" t="s">
        <v>774</v>
      </c>
      <c r="H165" s="23" t="s">
        <v>876</v>
      </c>
    </row>
    <row r="166" spans="1:8" hidden="1" x14ac:dyDescent="0.3">
      <c r="A166" s="23" t="s">
        <v>4203</v>
      </c>
      <c r="B166" s="23" t="s">
        <v>186</v>
      </c>
      <c r="C166" s="23" t="s">
        <v>5914</v>
      </c>
      <c r="E166" s="23" t="s">
        <v>855</v>
      </c>
      <c r="F166" s="23">
        <v>12000</v>
      </c>
      <c r="H166" s="23" t="s">
        <v>876</v>
      </c>
    </row>
    <row r="167" spans="1:8" hidden="1" x14ac:dyDescent="0.3">
      <c r="A167" s="23" t="s">
        <v>4239</v>
      </c>
      <c r="B167" s="23" t="s">
        <v>186</v>
      </c>
      <c r="C167" s="23" t="s">
        <v>5914</v>
      </c>
      <c r="E167" s="23" t="s">
        <v>855</v>
      </c>
      <c r="F167" s="23">
        <v>7500</v>
      </c>
      <c r="H167" s="23" t="s">
        <v>876</v>
      </c>
    </row>
    <row r="168" spans="1:8" hidden="1" x14ac:dyDescent="0.3">
      <c r="A168" s="23" t="s">
        <v>4346</v>
      </c>
      <c r="B168" s="23" t="s">
        <v>186</v>
      </c>
      <c r="C168" s="23" t="s">
        <v>5914</v>
      </c>
      <c r="E168" s="23" t="s">
        <v>855</v>
      </c>
      <c r="F168" s="23">
        <v>7000</v>
      </c>
      <c r="H168" s="23" t="s">
        <v>876</v>
      </c>
    </row>
    <row r="169" spans="1:8" hidden="1" x14ac:dyDescent="0.3">
      <c r="A169" s="23" t="s">
        <v>4354</v>
      </c>
      <c r="B169" s="23" t="s">
        <v>186</v>
      </c>
      <c r="C169" s="23" t="s">
        <v>5914</v>
      </c>
      <c r="E169" s="23" t="s">
        <v>855</v>
      </c>
      <c r="F169" s="23">
        <v>7000</v>
      </c>
      <c r="H169" s="23" t="s">
        <v>876</v>
      </c>
    </row>
    <row r="170" spans="1:8" hidden="1" x14ac:dyDescent="0.3">
      <c r="A170" s="23" t="s">
        <v>4203</v>
      </c>
      <c r="B170" s="23" t="s">
        <v>187</v>
      </c>
      <c r="C170" s="23" t="s">
        <v>5914</v>
      </c>
      <c r="E170" s="23" t="s">
        <v>855</v>
      </c>
      <c r="F170" s="23">
        <v>12000</v>
      </c>
      <c r="H170" s="23" t="s">
        <v>876</v>
      </c>
    </row>
    <row r="171" spans="1:8" hidden="1" x14ac:dyDescent="0.3">
      <c r="A171" s="23" t="s">
        <v>4239</v>
      </c>
      <c r="B171" s="23" t="s">
        <v>187</v>
      </c>
      <c r="C171" s="23" t="s">
        <v>5914</v>
      </c>
      <c r="E171" s="23" t="s">
        <v>855</v>
      </c>
      <c r="F171" s="23">
        <v>7500</v>
      </c>
      <c r="H171" s="23" t="s">
        <v>876</v>
      </c>
    </row>
    <row r="172" spans="1:8" hidden="1" x14ac:dyDescent="0.3">
      <c r="A172" s="23" t="s">
        <v>4346</v>
      </c>
      <c r="B172" s="23" t="s">
        <v>187</v>
      </c>
      <c r="C172" s="23" t="s">
        <v>5914</v>
      </c>
      <c r="E172" s="23" t="s">
        <v>855</v>
      </c>
      <c r="F172" s="23">
        <v>7000</v>
      </c>
      <c r="H172" s="23" t="s">
        <v>876</v>
      </c>
    </row>
    <row r="173" spans="1:8" hidden="1" x14ac:dyDescent="0.3">
      <c r="A173" s="23" t="s">
        <v>4354</v>
      </c>
      <c r="B173" s="23" t="s">
        <v>187</v>
      </c>
      <c r="C173" s="23" t="s">
        <v>5914</v>
      </c>
      <c r="E173" s="23" t="s">
        <v>855</v>
      </c>
      <c r="F173" s="23">
        <v>7000</v>
      </c>
      <c r="H173" s="23" t="s">
        <v>876</v>
      </c>
    </row>
    <row r="174" spans="1:8" hidden="1" x14ac:dyDescent="0.3">
      <c r="A174" s="23" t="s">
        <v>4044</v>
      </c>
      <c r="B174" s="23" t="s">
        <v>482</v>
      </c>
      <c r="C174" s="23" t="s">
        <v>5914</v>
      </c>
      <c r="E174" s="23" t="s">
        <v>855</v>
      </c>
      <c r="F174" s="23" t="s">
        <v>774</v>
      </c>
      <c r="H174" s="23" t="s">
        <v>876</v>
      </c>
    </row>
    <row r="175" spans="1:8" hidden="1" x14ac:dyDescent="0.3">
      <c r="A175" s="23" t="s">
        <v>4300</v>
      </c>
      <c r="B175" s="23" t="s">
        <v>482</v>
      </c>
      <c r="C175" s="23" t="s">
        <v>5914</v>
      </c>
      <c r="E175" s="23" t="s">
        <v>855</v>
      </c>
      <c r="F175" s="23" t="s">
        <v>774</v>
      </c>
      <c r="H175" s="23" t="s">
        <v>876</v>
      </c>
    </row>
    <row r="176" spans="1:8" hidden="1" x14ac:dyDescent="0.3">
      <c r="A176" s="23" t="s">
        <v>4320</v>
      </c>
      <c r="B176" s="23" t="s">
        <v>482</v>
      </c>
      <c r="C176" s="23" t="s">
        <v>5914</v>
      </c>
      <c r="E176" s="23" t="s">
        <v>855</v>
      </c>
      <c r="F176" s="23" t="s">
        <v>774</v>
      </c>
      <c r="H176" s="23" t="s">
        <v>876</v>
      </c>
    </row>
    <row r="177" spans="1:8" hidden="1" x14ac:dyDescent="0.3">
      <c r="A177" s="23" t="s">
        <v>4323</v>
      </c>
      <c r="B177" s="23" t="s">
        <v>482</v>
      </c>
      <c r="C177" s="23" t="s">
        <v>5914</v>
      </c>
      <c r="E177" s="23" t="s">
        <v>855</v>
      </c>
      <c r="F177" s="23" t="s">
        <v>774</v>
      </c>
      <c r="H177" s="23" t="s">
        <v>876</v>
      </c>
    </row>
    <row r="178" spans="1:8" hidden="1" x14ac:dyDescent="0.3">
      <c r="A178" s="23" t="s">
        <v>4326</v>
      </c>
      <c r="B178" s="23" t="s">
        <v>482</v>
      </c>
      <c r="C178" s="23" t="s">
        <v>5914</v>
      </c>
      <c r="E178" s="23" t="s">
        <v>855</v>
      </c>
      <c r="F178" s="23" t="s">
        <v>774</v>
      </c>
      <c r="H178" s="23" t="s">
        <v>876</v>
      </c>
    </row>
    <row r="179" spans="1:8" hidden="1" x14ac:dyDescent="0.3">
      <c r="A179" s="23" t="s">
        <v>4329</v>
      </c>
      <c r="B179" s="23" t="s">
        <v>482</v>
      </c>
      <c r="C179" s="23" t="s">
        <v>5914</v>
      </c>
      <c r="E179" s="23" t="s">
        <v>855</v>
      </c>
      <c r="F179" s="23" t="s">
        <v>774</v>
      </c>
      <c r="H179" s="23" t="s">
        <v>876</v>
      </c>
    </row>
    <row r="180" spans="1:8" hidden="1" x14ac:dyDescent="0.3">
      <c r="A180" s="23" t="s">
        <v>4044</v>
      </c>
      <c r="B180" s="23" t="s">
        <v>484</v>
      </c>
      <c r="C180" s="23" t="s">
        <v>5914</v>
      </c>
      <c r="E180" s="23" t="s">
        <v>855</v>
      </c>
      <c r="F180" s="23">
        <v>3500</v>
      </c>
      <c r="H180" s="23" t="s">
        <v>876</v>
      </c>
    </row>
    <row r="181" spans="1:8" hidden="1" x14ac:dyDescent="0.3">
      <c r="A181" s="23" t="s">
        <v>4300</v>
      </c>
      <c r="B181" s="23" t="s">
        <v>484</v>
      </c>
      <c r="C181" s="23" t="s">
        <v>5914</v>
      </c>
      <c r="E181" s="23" t="s">
        <v>855</v>
      </c>
      <c r="F181" s="23">
        <v>4500</v>
      </c>
      <c r="H181" s="23" t="s">
        <v>876</v>
      </c>
    </row>
    <row r="182" spans="1:8" hidden="1" x14ac:dyDescent="0.3">
      <c r="A182" s="23" t="s">
        <v>4320</v>
      </c>
      <c r="B182" s="23" t="s">
        <v>484</v>
      </c>
      <c r="C182" s="23" t="s">
        <v>5914</v>
      </c>
      <c r="E182" s="23" t="s">
        <v>855</v>
      </c>
      <c r="F182" s="23">
        <v>3500</v>
      </c>
      <c r="H182" s="23" t="s">
        <v>876</v>
      </c>
    </row>
    <row r="183" spans="1:8" hidden="1" x14ac:dyDescent="0.3">
      <c r="A183" s="23" t="s">
        <v>4323</v>
      </c>
      <c r="B183" s="23" t="s">
        <v>484</v>
      </c>
      <c r="C183" s="23" t="s">
        <v>5914</v>
      </c>
      <c r="E183" s="23" t="s">
        <v>855</v>
      </c>
      <c r="F183" s="23">
        <v>3500</v>
      </c>
      <c r="H183" s="23" t="s">
        <v>876</v>
      </c>
    </row>
    <row r="184" spans="1:8" hidden="1" x14ac:dyDescent="0.3">
      <c r="A184" s="23" t="s">
        <v>4326</v>
      </c>
      <c r="B184" s="23" t="s">
        <v>484</v>
      </c>
      <c r="C184" s="23" t="s">
        <v>5914</v>
      </c>
      <c r="E184" s="23" t="s">
        <v>855</v>
      </c>
      <c r="F184" s="23">
        <v>3500</v>
      </c>
      <c r="H184" s="23" t="s">
        <v>876</v>
      </c>
    </row>
    <row r="185" spans="1:8" hidden="1" x14ac:dyDescent="0.3">
      <c r="A185" s="23" t="s">
        <v>4329</v>
      </c>
      <c r="B185" s="23" t="s">
        <v>484</v>
      </c>
      <c r="C185" s="23" t="s">
        <v>5914</v>
      </c>
      <c r="E185" s="23" t="s">
        <v>855</v>
      </c>
      <c r="F185" s="23">
        <v>3500</v>
      </c>
      <c r="H185" s="23" t="s">
        <v>876</v>
      </c>
    </row>
    <row r="186" spans="1:8" hidden="1" x14ac:dyDescent="0.3">
      <c r="A186" s="23" t="s">
        <v>4044</v>
      </c>
      <c r="B186" s="23" t="s">
        <v>485</v>
      </c>
      <c r="C186" s="23" t="s">
        <v>5914</v>
      </c>
      <c r="E186" s="23" t="s">
        <v>855</v>
      </c>
      <c r="F186" s="23">
        <v>3500</v>
      </c>
      <c r="H186" s="23" t="s">
        <v>876</v>
      </c>
    </row>
    <row r="187" spans="1:8" hidden="1" x14ac:dyDescent="0.3">
      <c r="A187" s="23" t="s">
        <v>4300</v>
      </c>
      <c r="B187" s="23" t="s">
        <v>485</v>
      </c>
      <c r="C187" s="23" t="s">
        <v>5914</v>
      </c>
      <c r="E187" s="23" t="s">
        <v>855</v>
      </c>
      <c r="F187" s="23">
        <v>4500</v>
      </c>
      <c r="H187" s="23" t="s">
        <v>876</v>
      </c>
    </row>
    <row r="188" spans="1:8" hidden="1" x14ac:dyDescent="0.3">
      <c r="A188" s="23" t="s">
        <v>4320</v>
      </c>
      <c r="B188" s="23" t="s">
        <v>485</v>
      </c>
      <c r="C188" s="23" t="s">
        <v>5914</v>
      </c>
      <c r="E188" s="23" t="s">
        <v>855</v>
      </c>
      <c r="F188" s="23">
        <v>3500</v>
      </c>
      <c r="H188" s="23" t="s">
        <v>876</v>
      </c>
    </row>
    <row r="189" spans="1:8" hidden="1" x14ac:dyDescent="0.3">
      <c r="A189" s="23" t="s">
        <v>4323</v>
      </c>
      <c r="B189" s="23" t="s">
        <v>485</v>
      </c>
      <c r="C189" s="23" t="s">
        <v>5914</v>
      </c>
      <c r="E189" s="23" t="s">
        <v>855</v>
      </c>
      <c r="F189" s="23">
        <v>3500</v>
      </c>
      <c r="H189" s="23" t="s">
        <v>876</v>
      </c>
    </row>
    <row r="190" spans="1:8" hidden="1" x14ac:dyDescent="0.3">
      <c r="A190" s="23" t="s">
        <v>4326</v>
      </c>
      <c r="B190" s="23" t="s">
        <v>485</v>
      </c>
      <c r="C190" s="23" t="s">
        <v>5914</v>
      </c>
      <c r="E190" s="23" t="s">
        <v>855</v>
      </c>
      <c r="F190" s="23">
        <v>3500</v>
      </c>
      <c r="H190" s="23" t="s">
        <v>876</v>
      </c>
    </row>
    <row r="191" spans="1:8" hidden="1" x14ac:dyDescent="0.3">
      <c r="A191" s="23" t="s">
        <v>4329</v>
      </c>
      <c r="B191" s="23" t="s">
        <v>485</v>
      </c>
      <c r="C191" s="23" t="s">
        <v>5914</v>
      </c>
      <c r="E191" s="23" t="s">
        <v>855</v>
      </c>
      <c r="F191" s="23">
        <v>3500</v>
      </c>
      <c r="H191" s="23" t="s">
        <v>876</v>
      </c>
    </row>
    <row r="192" spans="1:8" x14ac:dyDescent="0.3">
      <c r="A192" s="23" t="s">
        <v>4265</v>
      </c>
      <c r="B192" s="23" t="s">
        <v>65</v>
      </c>
      <c r="C192" s="23" t="s">
        <v>5915</v>
      </c>
      <c r="E192" s="23" t="s">
        <v>855</v>
      </c>
      <c r="F192" s="23" t="s">
        <v>871</v>
      </c>
      <c r="G192" s="23" t="s">
        <v>769</v>
      </c>
      <c r="H192" s="23" t="s">
        <v>876</v>
      </c>
    </row>
    <row r="193" spans="1:8" x14ac:dyDescent="0.3">
      <c r="A193" s="23" t="s">
        <v>4265</v>
      </c>
      <c r="B193" s="23" t="s">
        <v>66</v>
      </c>
      <c r="C193" s="23" t="s">
        <v>5915</v>
      </c>
      <c r="E193" s="23" t="s">
        <v>855</v>
      </c>
      <c r="F193" s="23" t="s">
        <v>872</v>
      </c>
      <c r="G193" s="23" t="s">
        <v>769</v>
      </c>
      <c r="H193" s="23" t="s">
        <v>876</v>
      </c>
    </row>
    <row r="194" spans="1:8" x14ac:dyDescent="0.3">
      <c r="A194" s="23" t="s">
        <v>4265</v>
      </c>
      <c r="B194" s="23" t="s">
        <v>67</v>
      </c>
      <c r="C194" s="23" t="s">
        <v>5913</v>
      </c>
      <c r="E194" s="23" t="s">
        <v>855</v>
      </c>
      <c r="F194" s="23" t="s">
        <v>873</v>
      </c>
      <c r="G194" s="23" t="s">
        <v>770</v>
      </c>
      <c r="H194" s="23" t="s">
        <v>876</v>
      </c>
    </row>
    <row r="195" spans="1:8" hidden="1" x14ac:dyDescent="0.3">
      <c r="A195" s="23" t="s">
        <v>4236</v>
      </c>
      <c r="B195" s="23" t="s">
        <v>889</v>
      </c>
      <c r="C195" s="23" t="s">
        <v>5916</v>
      </c>
      <c r="E195" s="23" t="s">
        <v>855</v>
      </c>
      <c r="F195" s="23" t="s">
        <v>1614</v>
      </c>
      <c r="G195" s="23" t="s">
        <v>1616</v>
      </c>
      <c r="H195" s="23" t="s">
        <v>876</v>
      </c>
    </row>
    <row r="196" spans="1:8" hidden="1" x14ac:dyDescent="0.3">
      <c r="A196" s="23" t="s">
        <v>4346</v>
      </c>
      <c r="B196" s="23" t="s">
        <v>889</v>
      </c>
      <c r="C196" s="23" t="s">
        <v>5916</v>
      </c>
      <c r="E196" s="23" t="s">
        <v>855</v>
      </c>
      <c r="F196" s="23" t="s">
        <v>903</v>
      </c>
      <c r="G196" s="23" t="s">
        <v>1616</v>
      </c>
      <c r="H196" s="23" t="s">
        <v>876</v>
      </c>
    </row>
    <row r="197" spans="1:8" hidden="1" x14ac:dyDescent="0.3">
      <c r="A197" s="23" t="s">
        <v>3843</v>
      </c>
      <c r="B197" s="23" t="s">
        <v>889</v>
      </c>
      <c r="C197" s="23" t="s">
        <v>5921</v>
      </c>
      <c r="E197" s="23" t="s">
        <v>855</v>
      </c>
      <c r="G197" s="23" t="s">
        <v>890</v>
      </c>
      <c r="H197" s="23" t="s">
        <v>891</v>
      </c>
    </row>
    <row r="198" spans="1:8" hidden="1" x14ac:dyDescent="0.3">
      <c r="A198" s="23" t="s">
        <v>4200</v>
      </c>
      <c r="B198" s="23" t="s">
        <v>154</v>
      </c>
      <c r="C198" s="23" t="s">
        <v>5914</v>
      </c>
      <c r="E198" s="23" t="s">
        <v>855</v>
      </c>
      <c r="F198" s="23" t="s">
        <v>774</v>
      </c>
      <c r="H198" s="23" t="s">
        <v>876</v>
      </c>
    </row>
    <row r="199" spans="1:8" hidden="1" x14ac:dyDescent="0.3">
      <c r="A199" s="23" t="s">
        <v>4242</v>
      </c>
      <c r="B199" s="23" t="s">
        <v>154</v>
      </c>
      <c r="C199" s="23" t="s">
        <v>5914</v>
      </c>
      <c r="E199" s="23" t="s">
        <v>855</v>
      </c>
      <c r="F199" s="23" t="s">
        <v>774</v>
      </c>
      <c r="H199" s="23" t="s">
        <v>876</v>
      </c>
    </row>
    <row r="200" spans="1:8" hidden="1" x14ac:dyDescent="0.3">
      <c r="A200" s="23" t="s">
        <v>4303</v>
      </c>
      <c r="B200" s="23" t="s">
        <v>154</v>
      </c>
      <c r="C200" s="23" t="s">
        <v>5914</v>
      </c>
      <c r="E200" s="23" t="s">
        <v>855</v>
      </c>
      <c r="F200" s="23" t="s">
        <v>774</v>
      </c>
      <c r="H200" s="23" t="s">
        <v>876</v>
      </c>
    </row>
    <row r="201" spans="1:8" hidden="1" x14ac:dyDescent="0.3">
      <c r="A201" s="23" t="s">
        <v>4310</v>
      </c>
      <c r="B201" s="23" t="s">
        <v>154</v>
      </c>
      <c r="C201" s="23" t="s">
        <v>5914</v>
      </c>
      <c r="E201" s="23" t="s">
        <v>855</v>
      </c>
      <c r="F201" s="23" t="s">
        <v>774</v>
      </c>
      <c r="H201" s="23" t="s">
        <v>876</v>
      </c>
    </row>
    <row r="202" spans="1:8" hidden="1" x14ac:dyDescent="0.3">
      <c r="A202" s="23" t="s">
        <v>4200</v>
      </c>
      <c r="B202" s="23" t="s">
        <v>156</v>
      </c>
      <c r="C202" s="23" t="s">
        <v>5914</v>
      </c>
      <c r="E202" s="23" t="s">
        <v>855</v>
      </c>
      <c r="F202" s="23">
        <v>3000</v>
      </c>
      <c r="H202" s="23" t="s">
        <v>876</v>
      </c>
    </row>
    <row r="203" spans="1:8" hidden="1" x14ac:dyDescent="0.3">
      <c r="A203" s="23" t="s">
        <v>4242</v>
      </c>
      <c r="B203" s="23" t="s">
        <v>156</v>
      </c>
      <c r="C203" s="23" t="s">
        <v>5914</v>
      </c>
      <c r="E203" s="23" t="s">
        <v>855</v>
      </c>
      <c r="F203" s="23">
        <v>3000</v>
      </c>
      <c r="H203" s="23" t="s">
        <v>876</v>
      </c>
    </row>
    <row r="204" spans="1:8" hidden="1" x14ac:dyDescent="0.3">
      <c r="A204" s="23" t="s">
        <v>4303</v>
      </c>
      <c r="B204" s="23" t="s">
        <v>156</v>
      </c>
      <c r="C204" s="23" t="s">
        <v>5914</v>
      </c>
      <c r="E204" s="23" t="s">
        <v>855</v>
      </c>
      <c r="F204" s="23">
        <v>4000</v>
      </c>
      <c r="H204" s="23" t="s">
        <v>876</v>
      </c>
    </row>
    <row r="205" spans="1:8" hidden="1" x14ac:dyDescent="0.3">
      <c r="A205" s="23" t="s">
        <v>4310</v>
      </c>
      <c r="B205" s="23" t="s">
        <v>156</v>
      </c>
      <c r="C205" s="23" t="s">
        <v>5914</v>
      </c>
      <c r="E205" s="23" t="s">
        <v>855</v>
      </c>
      <c r="F205" s="23">
        <v>3000</v>
      </c>
      <c r="H205" s="23" t="s">
        <v>876</v>
      </c>
    </row>
    <row r="206" spans="1:8" hidden="1" x14ac:dyDescent="0.3">
      <c r="A206" s="23" t="s">
        <v>4200</v>
      </c>
      <c r="B206" s="23" t="s">
        <v>157</v>
      </c>
      <c r="C206" s="23" t="s">
        <v>5914</v>
      </c>
      <c r="E206" s="23" t="s">
        <v>855</v>
      </c>
      <c r="F206" s="23">
        <v>3000</v>
      </c>
      <c r="H206" s="23" t="s">
        <v>876</v>
      </c>
    </row>
    <row r="207" spans="1:8" hidden="1" x14ac:dyDescent="0.3">
      <c r="A207" s="23" t="s">
        <v>4242</v>
      </c>
      <c r="B207" s="23" t="s">
        <v>157</v>
      </c>
      <c r="C207" s="23" t="s">
        <v>5914</v>
      </c>
      <c r="E207" s="23" t="s">
        <v>855</v>
      </c>
      <c r="F207" s="23">
        <v>3000</v>
      </c>
      <c r="H207" s="23" t="s">
        <v>876</v>
      </c>
    </row>
    <row r="208" spans="1:8" hidden="1" x14ac:dyDescent="0.3">
      <c r="A208" s="23" t="s">
        <v>4303</v>
      </c>
      <c r="B208" s="23" t="s">
        <v>157</v>
      </c>
      <c r="C208" s="23" t="s">
        <v>5914</v>
      </c>
      <c r="E208" s="23" t="s">
        <v>855</v>
      </c>
      <c r="F208" s="23">
        <v>4000</v>
      </c>
      <c r="H208" s="23" t="s">
        <v>876</v>
      </c>
    </row>
    <row r="209" spans="1:8" hidden="1" x14ac:dyDescent="0.3">
      <c r="A209" s="23" t="s">
        <v>4310</v>
      </c>
      <c r="B209" s="23" t="s">
        <v>157</v>
      </c>
      <c r="C209" s="23" t="s">
        <v>5914</v>
      </c>
      <c r="E209" s="23" t="s">
        <v>855</v>
      </c>
      <c r="F209" s="23">
        <v>3000</v>
      </c>
      <c r="H209" s="23" t="s">
        <v>876</v>
      </c>
    </row>
    <row r="210" spans="1:8" hidden="1" x14ac:dyDescent="0.3">
      <c r="A210" s="23" t="s">
        <v>3985</v>
      </c>
      <c r="B210" s="23" t="s">
        <v>244</v>
      </c>
      <c r="C210" s="23" t="s">
        <v>5914</v>
      </c>
      <c r="E210" s="23" t="s">
        <v>855</v>
      </c>
      <c r="F210" s="23" t="s">
        <v>774</v>
      </c>
      <c r="H210" s="23" t="s">
        <v>1050</v>
      </c>
    </row>
    <row r="211" spans="1:8" hidden="1" x14ac:dyDescent="0.3">
      <c r="A211" s="23" t="s">
        <v>3985</v>
      </c>
      <c r="B211" s="23" t="s">
        <v>246</v>
      </c>
      <c r="C211" s="23" t="s">
        <v>5914</v>
      </c>
      <c r="E211" s="23" t="s">
        <v>855</v>
      </c>
      <c r="F211" s="23">
        <v>15000</v>
      </c>
      <c r="H211" s="23" t="s">
        <v>1050</v>
      </c>
    </row>
    <row r="212" spans="1:8" hidden="1" x14ac:dyDescent="0.3">
      <c r="A212" s="23" t="s">
        <v>3981</v>
      </c>
      <c r="B212" s="23" t="s">
        <v>304</v>
      </c>
      <c r="C212" s="23" t="s">
        <v>5914</v>
      </c>
      <c r="E212" s="23" t="s">
        <v>855</v>
      </c>
      <c r="F212" s="23">
        <v>12500</v>
      </c>
      <c r="H212" s="23" t="s">
        <v>1050</v>
      </c>
    </row>
    <row r="213" spans="1:8" hidden="1" x14ac:dyDescent="0.3">
      <c r="A213" s="23" t="s">
        <v>3981</v>
      </c>
      <c r="B213" s="23" t="s">
        <v>305</v>
      </c>
      <c r="C213" s="23" t="s">
        <v>5914</v>
      </c>
      <c r="E213" s="23" t="s">
        <v>855</v>
      </c>
      <c r="F213" s="23">
        <v>12500</v>
      </c>
      <c r="H213" s="23" t="s">
        <v>1050</v>
      </c>
    </row>
    <row r="214" spans="1:8" hidden="1" x14ac:dyDescent="0.3">
      <c r="A214" s="23" t="s">
        <v>4032</v>
      </c>
      <c r="B214" s="23" t="s">
        <v>362</v>
      </c>
      <c r="C214" s="23" t="s">
        <v>5914</v>
      </c>
      <c r="E214" s="23" t="s">
        <v>855</v>
      </c>
      <c r="F214" s="23" t="s">
        <v>772</v>
      </c>
      <c r="H214" s="23" t="s">
        <v>1050</v>
      </c>
    </row>
    <row r="215" spans="1:8" hidden="1" x14ac:dyDescent="0.3">
      <c r="A215" s="23" t="s">
        <v>4032</v>
      </c>
      <c r="B215" s="23" t="s">
        <v>364</v>
      </c>
      <c r="C215" s="23" t="s">
        <v>5914</v>
      </c>
      <c r="E215" s="23" t="s">
        <v>855</v>
      </c>
      <c r="F215" s="23">
        <v>300</v>
      </c>
      <c r="H215" s="23" t="s">
        <v>1050</v>
      </c>
    </row>
    <row r="216" spans="1:8" hidden="1" x14ac:dyDescent="0.3">
      <c r="A216" s="23" t="s">
        <v>4032</v>
      </c>
      <c r="B216" s="23" t="s">
        <v>365</v>
      </c>
      <c r="C216" s="23" t="s">
        <v>5914</v>
      </c>
      <c r="E216" s="23" t="s">
        <v>855</v>
      </c>
      <c r="F216" s="23">
        <v>300</v>
      </c>
      <c r="H216" s="23" t="s">
        <v>1050</v>
      </c>
    </row>
    <row r="217" spans="1:8" hidden="1" x14ac:dyDescent="0.3">
      <c r="A217" s="23" t="s">
        <v>3989</v>
      </c>
      <c r="B217" s="23" t="s">
        <v>392</v>
      </c>
      <c r="C217" s="23" t="s">
        <v>5914</v>
      </c>
      <c r="E217" s="23" t="s">
        <v>855</v>
      </c>
      <c r="F217" s="23" t="s">
        <v>792</v>
      </c>
      <c r="H217" s="23" t="s">
        <v>1050</v>
      </c>
    </row>
    <row r="218" spans="1:8" hidden="1" x14ac:dyDescent="0.3">
      <c r="A218" s="23" t="s">
        <v>3993</v>
      </c>
      <c r="B218" s="23" t="s">
        <v>392</v>
      </c>
      <c r="C218" s="23" t="s">
        <v>5914</v>
      </c>
      <c r="E218" s="23" t="s">
        <v>855</v>
      </c>
      <c r="F218" s="23" t="s">
        <v>792</v>
      </c>
      <c r="H218" s="23" t="s">
        <v>1050</v>
      </c>
    </row>
    <row r="219" spans="1:8" hidden="1" x14ac:dyDescent="0.3">
      <c r="A219" s="23" t="s">
        <v>4024</v>
      </c>
      <c r="B219" s="23" t="s">
        <v>392</v>
      </c>
      <c r="C219" s="23" t="s">
        <v>5914</v>
      </c>
      <c r="E219" s="23" t="s">
        <v>855</v>
      </c>
      <c r="F219" s="23" t="s">
        <v>792</v>
      </c>
      <c r="H219" s="23" t="s">
        <v>1050</v>
      </c>
    </row>
    <row r="220" spans="1:8" hidden="1" x14ac:dyDescent="0.3">
      <c r="A220" s="23" t="s">
        <v>3989</v>
      </c>
      <c r="B220" s="23" t="s">
        <v>393</v>
      </c>
      <c r="C220" s="23" t="s">
        <v>5914</v>
      </c>
      <c r="E220" s="23" t="s">
        <v>855</v>
      </c>
      <c r="F220" s="23">
        <v>1000</v>
      </c>
      <c r="H220" s="23" t="s">
        <v>1050</v>
      </c>
    </row>
    <row r="221" spans="1:8" hidden="1" x14ac:dyDescent="0.3">
      <c r="A221" s="23" t="s">
        <v>3993</v>
      </c>
      <c r="B221" s="23" t="s">
        <v>393</v>
      </c>
      <c r="C221" s="23" t="s">
        <v>5914</v>
      </c>
      <c r="E221" s="23" t="s">
        <v>855</v>
      </c>
      <c r="F221" s="23">
        <v>1000</v>
      </c>
      <c r="H221" s="23" t="s">
        <v>1050</v>
      </c>
    </row>
    <row r="222" spans="1:8" hidden="1" x14ac:dyDescent="0.3">
      <c r="A222" s="23" t="s">
        <v>4024</v>
      </c>
      <c r="B222" s="23" t="s">
        <v>393</v>
      </c>
      <c r="C222" s="23" t="s">
        <v>5914</v>
      </c>
      <c r="E222" s="23" t="s">
        <v>855</v>
      </c>
      <c r="F222" s="23">
        <v>1000</v>
      </c>
      <c r="H222" s="23" t="s">
        <v>1050</v>
      </c>
    </row>
    <row r="223" spans="1:8" hidden="1" x14ac:dyDescent="0.3">
      <c r="A223" s="23" t="s">
        <v>3989</v>
      </c>
      <c r="B223" s="23" t="s">
        <v>394</v>
      </c>
      <c r="C223" s="23" t="s">
        <v>5914</v>
      </c>
      <c r="E223" s="23" t="s">
        <v>855</v>
      </c>
      <c r="F223" s="23">
        <v>1500</v>
      </c>
      <c r="H223" s="23" t="s">
        <v>1050</v>
      </c>
    </row>
    <row r="224" spans="1:8" hidden="1" x14ac:dyDescent="0.3">
      <c r="A224" s="23" t="s">
        <v>3993</v>
      </c>
      <c r="B224" s="23" t="s">
        <v>394</v>
      </c>
      <c r="C224" s="23" t="s">
        <v>5914</v>
      </c>
      <c r="E224" s="23" t="s">
        <v>855</v>
      </c>
      <c r="F224" s="23">
        <v>1250</v>
      </c>
      <c r="H224" s="23" t="s">
        <v>1050</v>
      </c>
    </row>
    <row r="225" spans="1:8" hidden="1" x14ac:dyDescent="0.3">
      <c r="A225" s="23" t="s">
        <v>4024</v>
      </c>
      <c r="B225" s="23" t="s">
        <v>394</v>
      </c>
      <c r="C225" s="23" t="s">
        <v>5914</v>
      </c>
      <c r="E225" s="23" t="s">
        <v>855</v>
      </c>
      <c r="F225" s="23">
        <v>1250</v>
      </c>
      <c r="H225" s="23" t="s">
        <v>1050</v>
      </c>
    </row>
    <row r="226" spans="1:8" hidden="1" x14ac:dyDescent="0.3">
      <c r="A226" s="23" t="s">
        <v>3989</v>
      </c>
      <c r="B226" s="23" t="s">
        <v>395</v>
      </c>
      <c r="C226" s="23" t="s">
        <v>5914</v>
      </c>
      <c r="E226" s="23" t="s">
        <v>855</v>
      </c>
      <c r="F226" s="23">
        <v>750</v>
      </c>
      <c r="H226" s="23" t="s">
        <v>1050</v>
      </c>
    </row>
    <row r="227" spans="1:8" hidden="1" x14ac:dyDescent="0.3">
      <c r="A227" s="23" t="s">
        <v>3993</v>
      </c>
      <c r="B227" s="23" t="s">
        <v>395</v>
      </c>
      <c r="C227" s="23" t="s">
        <v>5914</v>
      </c>
      <c r="E227" s="23" t="s">
        <v>855</v>
      </c>
      <c r="F227" s="23">
        <v>625</v>
      </c>
      <c r="H227" s="23" t="s">
        <v>1050</v>
      </c>
    </row>
    <row r="228" spans="1:8" hidden="1" x14ac:dyDescent="0.3">
      <c r="A228" s="23" t="s">
        <v>4024</v>
      </c>
      <c r="B228" s="23" t="s">
        <v>395</v>
      </c>
      <c r="C228" s="23" t="s">
        <v>5914</v>
      </c>
      <c r="E228" s="23" t="s">
        <v>855</v>
      </c>
      <c r="F228" s="23">
        <v>625</v>
      </c>
      <c r="H228" s="23" t="s">
        <v>1050</v>
      </c>
    </row>
    <row r="229" spans="1:8" hidden="1" x14ac:dyDescent="0.3">
      <c r="A229" s="23" t="s">
        <v>4008</v>
      </c>
      <c r="B229" s="23" t="s">
        <v>512</v>
      </c>
      <c r="C229" s="23" t="s">
        <v>5914</v>
      </c>
      <c r="E229" s="23" t="s">
        <v>855</v>
      </c>
      <c r="F229" s="23" t="s">
        <v>774</v>
      </c>
      <c r="H229" s="23" t="s">
        <v>1050</v>
      </c>
    </row>
    <row r="230" spans="1:8" hidden="1" x14ac:dyDescent="0.3">
      <c r="A230" s="23" t="s">
        <v>4008</v>
      </c>
      <c r="B230" s="23" t="s">
        <v>514</v>
      </c>
      <c r="C230" s="23" t="s">
        <v>5914</v>
      </c>
      <c r="E230" s="23" t="s">
        <v>855</v>
      </c>
      <c r="F230" s="23">
        <v>3000</v>
      </c>
      <c r="H230" s="23" t="s">
        <v>1050</v>
      </c>
    </row>
    <row r="231" spans="1:8" hidden="1" x14ac:dyDescent="0.3">
      <c r="A231" s="23" t="s">
        <v>4008</v>
      </c>
      <c r="B231" s="23" t="s">
        <v>515</v>
      </c>
      <c r="C231" s="23" t="s">
        <v>5914</v>
      </c>
      <c r="E231" s="23" t="s">
        <v>855</v>
      </c>
      <c r="F231" s="23">
        <v>3000</v>
      </c>
      <c r="H231" s="23" t="s">
        <v>1050</v>
      </c>
    </row>
    <row r="232" spans="1:8" hidden="1" x14ac:dyDescent="0.3">
      <c r="A232" s="23" t="s">
        <v>4004</v>
      </c>
      <c r="B232" s="23" t="s">
        <v>542</v>
      </c>
      <c r="C232" s="23" t="s">
        <v>5914</v>
      </c>
      <c r="E232" s="23" t="s">
        <v>855</v>
      </c>
      <c r="F232" s="23" t="s">
        <v>792</v>
      </c>
      <c r="H232" s="23" t="s">
        <v>1050</v>
      </c>
    </row>
    <row r="233" spans="1:8" hidden="1" x14ac:dyDescent="0.3">
      <c r="A233" s="23" t="s">
        <v>4024</v>
      </c>
      <c r="B233" s="23" t="s">
        <v>542</v>
      </c>
      <c r="C233" s="23" t="s">
        <v>5914</v>
      </c>
      <c r="E233" s="23" t="s">
        <v>855</v>
      </c>
      <c r="F233" s="23" t="s">
        <v>792</v>
      </c>
      <c r="H233" s="23" t="s">
        <v>1050</v>
      </c>
    </row>
    <row r="234" spans="1:8" hidden="1" x14ac:dyDescent="0.3">
      <c r="A234" s="23" t="s">
        <v>4004</v>
      </c>
      <c r="B234" s="23" t="s">
        <v>543</v>
      </c>
      <c r="C234" s="23" t="s">
        <v>5914</v>
      </c>
      <c r="E234" s="23" t="s">
        <v>855</v>
      </c>
      <c r="F234" s="23">
        <v>1000</v>
      </c>
      <c r="H234" s="23" t="s">
        <v>1050</v>
      </c>
    </row>
    <row r="235" spans="1:8" hidden="1" x14ac:dyDescent="0.3">
      <c r="A235" s="23" t="s">
        <v>4024</v>
      </c>
      <c r="B235" s="23" t="s">
        <v>543</v>
      </c>
      <c r="C235" s="23" t="s">
        <v>5914</v>
      </c>
      <c r="E235" s="23" t="s">
        <v>855</v>
      </c>
      <c r="F235" s="23">
        <v>1000</v>
      </c>
      <c r="H235" s="23" t="s">
        <v>1050</v>
      </c>
    </row>
    <row r="236" spans="1:8" hidden="1" x14ac:dyDescent="0.3">
      <c r="A236" s="23" t="s">
        <v>4004</v>
      </c>
      <c r="B236" s="23" t="s">
        <v>544</v>
      </c>
      <c r="C236" s="23" t="s">
        <v>5914</v>
      </c>
      <c r="E236" s="23" t="s">
        <v>855</v>
      </c>
      <c r="F236" s="23">
        <v>1500</v>
      </c>
      <c r="H236" s="23" t="s">
        <v>1050</v>
      </c>
    </row>
    <row r="237" spans="1:8" hidden="1" x14ac:dyDescent="0.3">
      <c r="A237" s="23" t="s">
        <v>4024</v>
      </c>
      <c r="B237" s="23" t="s">
        <v>544</v>
      </c>
      <c r="C237" s="23" t="s">
        <v>5914</v>
      </c>
      <c r="E237" s="23" t="s">
        <v>855</v>
      </c>
      <c r="F237" s="23">
        <v>1500</v>
      </c>
      <c r="H237" s="23" t="s">
        <v>1050</v>
      </c>
    </row>
    <row r="238" spans="1:8" hidden="1" x14ac:dyDescent="0.3">
      <c r="A238" s="23" t="s">
        <v>4004</v>
      </c>
      <c r="B238" s="23" t="s">
        <v>545</v>
      </c>
      <c r="C238" s="23" t="s">
        <v>5914</v>
      </c>
      <c r="E238" s="23" t="s">
        <v>855</v>
      </c>
      <c r="F238" s="23">
        <v>300</v>
      </c>
      <c r="H238" s="23" t="s">
        <v>1050</v>
      </c>
    </row>
    <row r="239" spans="1:8" hidden="1" x14ac:dyDescent="0.3">
      <c r="A239" s="23" t="s">
        <v>4024</v>
      </c>
      <c r="B239" s="23" t="s">
        <v>545</v>
      </c>
      <c r="C239" s="23" t="s">
        <v>5914</v>
      </c>
      <c r="E239" s="23" t="s">
        <v>855</v>
      </c>
      <c r="F239" s="23">
        <v>300</v>
      </c>
      <c r="H239" s="23" t="s">
        <v>1050</v>
      </c>
    </row>
    <row r="240" spans="1:8" hidden="1" x14ac:dyDescent="0.3">
      <c r="A240" s="23" t="s">
        <v>4332</v>
      </c>
      <c r="B240" s="23" t="s">
        <v>422</v>
      </c>
      <c r="C240" s="23" t="s">
        <v>5914</v>
      </c>
      <c r="E240" s="23" t="s">
        <v>855</v>
      </c>
      <c r="F240" s="23" t="s">
        <v>772</v>
      </c>
      <c r="H240" s="23" t="s">
        <v>876</v>
      </c>
    </row>
    <row r="241" spans="1:8" hidden="1" x14ac:dyDescent="0.3">
      <c r="A241" s="23" t="s">
        <v>4339</v>
      </c>
      <c r="B241" s="23" t="s">
        <v>422</v>
      </c>
      <c r="C241" s="23" t="s">
        <v>5914</v>
      </c>
      <c r="E241" s="23" t="s">
        <v>855</v>
      </c>
      <c r="F241" s="23" t="s">
        <v>772</v>
      </c>
      <c r="H241" s="23" t="s">
        <v>876</v>
      </c>
    </row>
    <row r="242" spans="1:8" hidden="1" x14ac:dyDescent="0.3">
      <c r="A242" s="23" t="s">
        <v>4343</v>
      </c>
      <c r="B242" s="23" t="s">
        <v>422</v>
      </c>
      <c r="C242" s="23" t="s">
        <v>5914</v>
      </c>
      <c r="E242" s="23" t="s">
        <v>855</v>
      </c>
      <c r="F242" s="23" t="s">
        <v>772</v>
      </c>
      <c r="H242" s="23" t="s">
        <v>876</v>
      </c>
    </row>
    <row r="243" spans="1:8" hidden="1" x14ac:dyDescent="0.3">
      <c r="A243" s="23" t="s">
        <v>4361</v>
      </c>
      <c r="B243" s="23" t="s">
        <v>422</v>
      </c>
      <c r="C243" s="23" t="s">
        <v>5914</v>
      </c>
      <c r="E243" s="23" t="s">
        <v>855</v>
      </c>
      <c r="F243" s="23" t="s">
        <v>772</v>
      </c>
      <c r="H243" s="23" t="s">
        <v>876</v>
      </c>
    </row>
    <row r="244" spans="1:8" hidden="1" x14ac:dyDescent="0.3">
      <c r="A244" s="23" t="s">
        <v>4332</v>
      </c>
      <c r="B244" s="23" t="s">
        <v>424</v>
      </c>
      <c r="C244" s="23" t="s">
        <v>5914</v>
      </c>
      <c r="E244" s="23" t="s">
        <v>855</v>
      </c>
      <c r="F244" s="23">
        <v>600</v>
      </c>
      <c r="H244" s="23" t="s">
        <v>876</v>
      </c>
    </row>
    <row r="245" spans="1:8" hidden="1" x14ac:dyDescent="0.3">
      <c r="A245" s="23" t="s">
        <v>4339</v>
      </c>
      <c r="B245" s="23" t="s">
        <v>424</v>
      </c>
      <c r="C245" s="23" t="s">
        <v>5914</v>
      </c>
      <c r="E245" s="23" t="s">
        <v>855</v>
      </c>
      <c r="F245" s="23">
        <v>600</v>
      </c>
      <c r="H245" s="23" t="s">
        <v>876</v>
      </c>
    </row>
    <row r="246" spans="1:8" hidden="1" x14ac:dyDescent="0.3">
      <c r="A246" s="23" t="s">
        <v>4343</v>
      </c>
      <c r="B246" s="23" t="s">
        <v>424</v>
      </c>
      <c r="C246" s="23" t="s">
        <v>5914</v>
      </c>
      <c r="E246" s="23" t="s">
        <v>855</v>
      </c>
      <c r="F246" s="23">
        <v>600</v>
      </c>
      <c r="H246" s="23" t="s">
        <v>876</v>
      </c>
    </row>
    <row r="247" spans="1:8" hidden="1" x14ac:dyDescent="0.3">
      <c r="A247" s="23" t="s">
        <v>4361</v>
      </c>
      <c r="B247" s="23" t="s">
        <v>424</v>
      </c>
      <c r="C247" s="23" t="s">
        <v>5914</v>
      </c>
      <c r="E247" s="23" t="s">
        <v>855</v>
      </c>
      <c r="F247" s="23">
        <v>600</v>
      </c>
      <c r="H247" s="23" t="s">
        <v>876</v>
      </c>
    </row>
    <row r="248" spans="1:8" hidden="1" x14ac:dyDescent="0.3">
      <c r="A248" s="23" t="s">
        <v>4332</v>
      </c>
      <c r="B248" s="23" t="s">
        <v>425</v>
      </c>
      <c r="C248" s="23" t="s">
        <v>5914</v>
      </c>
      <c r="E248" s="23" t="s">
        <v>855</v>
      </c>
      <c r="F248" s="23">
        <v>600</v>
      </c>
      <c r="H248" s="23" t="s">
        <v>876</v>
      </c>
    </row>
    <row r="249" spans="1:8" hidden="1" x14ac:dyDescent="0.3">
      <c r="A249" s="23" t="s">
        <v>4339</v>
      </c>
      <c r="B249" s="23" t="s">
        <v>425</v>
      </c>
      <c r="C249" s="23" t="s">
        <v>5914</v>
      </c>
      <c r="E249" s="23" t="s">
        <v>855</v>
      </c>
      <c r="F249" s="23">
        <v>600</v>
      </c>
      <c r="H249" s="23" t="s">
        <v>876</v>
      </c>
    </row>
    <row r="250" spans="1:8" hidden="1" x14ac:dyDescent="0.3">
      <c r="A250" s="23" t="s">
        <v>4343</v>
      </c>
      <c r="B250" s="23" t="s">
        <v>425</v>
      </c>
      <c r="C250" s="23" t="s">
        <v>5914</v>
      </c>
      <c r="E250" s="23" t="s">
        <v>855</v>
      </c>
      <c r="F250" s="23">
        <v>600</v>
      </c>
      <c r="H250" s="23" t="s">
        <v>876</v>
      </c>
    </row>
    <row r="251" spans="1:8" hidden="1" x14ac:dyDescent="0.3">
      <c r="A251" s="23" t="s">
        <v>4361</v>
      </c>
      <c r="B251" s="23" t="s">
        <v>425</v>
      </c>
      <c r="C251" s="23" t="s">
        <v>5914</v>
      </c>
      <c r="E251" s="23" t="s">
        <v>855</v>
      </c>
      <c r="F251" s="23">
        <v>600</v>
      </c>
      <c r="H251" s="23" t="s">
        <v>876</v>
      </c>
    </row>
    <row r="252" spans="1:8" hidden="1" x14ac:dyDescent="0.3">
      <c r="A252" s="23" t="s">
        <v>4261</v>
      </c>
      <c r="B252" s="23" t="s">
        <v>662</v>
      </c>
      <c r="C252" s="23" t="s">
        <v>5914</v>
      </c>
      <c r="E252" s="23" t="s">
        <v>855</v>
      </c>
      <c r="F252" s="23" t="s">
        <v>774</v>
      </c>
      <c r="H252" s="23" t="s">
        <v>876</v>
      </c>
    </row>
    <row r="253" spans="1:8" hidden="1" x14ac:dyDescent="0.3">
      <c r="A253" s="23" t="s">
        <v>4261</v>
      </c>
      <c r="B253" s="23" t="s">
        <v>664</v>
      </c>
      <c r="C253" s="23" t="s">
        <v>5914</v>
      </c>
      <c r="E253" s="23" t="s">
        <v>855</v>
      </c>
      <c r="F253" s="23">
        <v>2500</v>
      </c>
      <c r="H253" s="23" t="s">
        <v>876</v>
      </c>
    </row>
    <row r="254" spans="1:8" hidden="1" x14ac:dyDescent="0.3">
      <c r="A254" s="23" t="s">
        <v>4261</v>
      </c>
      <c r="B254" s="23" t="s">
        <v>665</v>
      </c>
      <c r="C254" s="23" t="s">
        <v>5914</v>
      </c>
      <c r="E254" s="23" t="s">
        <v>855</v>
      </c>
      <c r="F254" s="23">
        <v>2500</v>
      </c>
      <c r="H254" s="23" t="s">
        <v>876</v>
      </c>
    </row>
    <row r="255" spans="1:8" hidden="1" x14ac:dyDescent="0.3">
      <c r="A255" s="23" t="s">
        <v>3755</v>
      </c>
      <c r="B255" s="23" t="s">
        <v>154</v>
      </c>
      <c r="C255" s="23" t="s">
        <v>5914</v>
      </c>
      <c r="E255" s="23" t="s">
        <v>855</v>
      </c>
      <c r="F255" s="23" t="s">
        <v>774</v>
      </c>
      <c r="H255" s="23" t="s">
        <v>2044</v>
      </c>
    </row>
    <row r="256" spans="1:8" hidden="1" x14ac:dyDescent="0.3">
      <c r="A256" s="23" t="s">
        <v>3755</v>
      </c>
      <c r="B256" s="23" t="s">
        <v>156</v>
      </c>
      <c r="C256" s="23" t="s">
        <v>5914</v>
      </c>
      <c r="E256" s="23" t="s">
        <v>855</v>
      </c>
      <c r="F256" s="23">
        <v>12000</v>
      </c>
      <c r="H256" s="23" t="s">
        <v>2044</v>
      </c>
    </row>
    <row r="257" spans="1:8" hidden="1" x14ac:dyDescent="0.3">
      <c r="A257" s="23" t="s">
        <v>3755</v>
      </c>
      <c r="B257" s="23" t="s">
        <v>157</v>
      </c>
      <c r="C257" s="23" t="s">
        <v>5914</v>
      </c>
      <c r="E257" s="23" t="s">
        <v>855</v>
      </c>
      <c r="F257" s="23">
        <v>12000</v>
      </c>
      <c r="H257" s="23" t="s">
        <v>2044</v>
      </c>
    </row>
    <row r="258" spans="1:8" hidden="1" x14ac:dyDescent="0.3">
      <c r="A258" s="23" t="s">
        <v>4061</v>
      </c>
      <c r="B258" s="23" t="s">
        <v>154</v>
      </c>
      <c r="C258" s="23" t="s">
        <v>5914</v>
      </c>
      <c r="E258" s="23" t="s">
        <v>855</v>
      </c>
      <c r="F258" s="23" t="s">
        <v>774</v>
      </c>
      <c r="H258" s="23" t="s">
        <v>928</v>
      </c>
    </row>
    <row r="259" spans="1:8" hidden="1" x14ac:dyDescent="0.3">
      <c r="A259" s="23" t="s">
        <v>4061</v>
      </c>
      <c r="B259" s="23" t="s">
        <v>156</v>
      </c>
      <c r="C259" s="23" t="s">
        <v>5914</v>
      </c>
      <c r="E259" s="23" t="s">
        <v>855</v>
      </c>
      <c r="F259" s="23">
        <v>6500</v>
      </c>
      <c r="H259" s="23" t="s">
        <v>928</v>
      </c>
    </row>
    <row r="260" spans="1:8" hidden="1" x14ac:dyDescent="0.3">
      <c r="A260" s="23" t="s">
        <v>4061</v>
      </c>
      <c r="B260" s="23" t="s">
        <v>157</v>
      </c>
      <c r="C260" s="23" t="s">
        <v>5914</v>
      </c>
      <c r="E260" s="23" t="s">
        <v>855</v>
      </c>
      <c r="F260" s="23">
        <v>6500</v>
      </c>
      <c r="H260" s="23" t="s">
        <v>928</v>
      </c>
    </row>
    <row r="261" spans="1:8" hidden="1" x14ac:dyDescent="0.3">
      <c r="A261" s="23" t="s">
        <v>3175</v>
      </c>
      <c r="B261" s="23" t="s">
        <v>184</v>
      </c>
      <c r="C261" s="23" t="s">
        <v>5914</v>
      </c>
      <c r="E261" s="23" t="s">
        <v>855</v>
      </c>
      <c r="F261" s="23" t="s">
        <v>774</v>
      </c>
      <c r="H261" s="23" t="s">
        <v>908</v>
      </c>
    </row>
    <row r="262" spans="1:8" hidden="1" x14ac:dyDescent="0.3">
      <c r="A262" s="23" t="s">
        <v>3175</v>
      </c>
      <c r="B262" s="23" t="s">
        <v>186</v>
      </c>
      <c r="C262" s="23" t="s">
        <v>5914</v>
      </c>
      <c r="E262" s="23" t="s">
        <v>855</v>
      </c>
      <c r="F262" s="23">
        <v>7500</v>
      </c>
      <c r="H262" s="23" t="s">
        <v>908</v>
      </c>
    </row>
    <row r="263" spans="1:8" hidden="1" x14ac:dyDescent="0.3">
      <c r="A263" s="23" t="s">
        <v>3175</v>
      </c>
      <c r="B263" s="23" t="s">
        <v>187</v>
      </c>
      <c r="C263" s="23" t="s">
        <v>5914</v>
      </c>
      <c r="E263" s="23" t="s">
        <v>855</v>
      </c>
      <c r="F263" s="23">
        <v>7500</v>
      </c>
      <c r="H263" s="23" t="s">
        <v>908</v>
      </c>
    </row>
    <row r="264" spans="1:8" hidden="1" x14ac:dyDescent="0.3">
      <c r="A264" s="23" t="s">
        <v>2562</v>
      </c>
      <c r="B264" s="23" t="s">
        <v>452</v>
      </c>
      <c r="C264" s="23" t="s">
        <v>5914</v>
      </c>
      <c r="E264" s="23" t="s">
        <v>855</v>
      </c>
      <c r="F264" s="23" t="s">
        <v>792</v>
      </c>
      <c r="H264" s="23" t="s">
        <v>895</v>
      </c>
    </row>
    <row r="265" spans="1:8" hidden="1" x14ac:dyDescent="0.3">
      <c r="A265" s="23" t="s">
        <v>2562</v>
      </c>
      <c r="B265" s="23" t="s">
        <v>453</v>
      </c>
      <c r="C265" s="23" t="s">
        <v>5914</v>
      </c>
      <c r="E265" s="23" t="s">
        <v>855</v>
      </c>
      <c r="F265" s="23">
        <v>150</v>
      </c>
      <c r="H265" s="23" t="s">
        <v>895</v>
      </c>
    </row>
    <row r="266" spans="1:8" hidden="1" x14ac:dyDescent="0.3">
      <c r="A266" s="23" t="s">
        <v>2713</v>
      </c>
      <c r="B266" s="23" t="s">
        <v>692</v>
      </c>
      <c r="C266" s="23" t="s">
        <v>5914</v>
      </c>
      <c r="E266" s="23" t="s">
        <v>855</v>
      </c>
      <c r="F266" s="23" t="s">
        <v>774</v>
      </c>
      <c r="H266" s="23" t="s">
        <v>895</v>
      </c>
    </row>
    <row r="267" spans="1:8" hidden="1" x14ac:dyDescent="0.3">
      <c r="A267" s="23" t="s">
        <v>2713</v>
      </c>
      <c r="B267" s="23" t="s">
        <v>694</v>
      </c>
      <c r="C267" s="23" t="s">
        <v>5914</v>
      </c>
      <c r="E267" s="23" t="s">
        <v>855</v>
      </c>
      <c r="F267" s="23">
        <v>250</v>
      </c>
      <c r="H267" s="23" t="s">
        <v>895</v>
      </c>
    </row>
    <row r="268" spans="1:8" hidden="1" x14ac:dyDescent="0.3">
      <c r="A268" s="23" t="s">
        <v>2713</v>
      </c>
      <c r="B268" s="23" t="s">
        <v>695</v>
      </c>
      <c r="C268" s="23" t="s">
        <v>5914</v>
      </c>
      <c r="E268" s="23" t="s">
        <v>855</v>
      </c>
      <c r="F268" s="23">
        <v>100</v>
      </c>
      <c r="H268" s="23" t="s">
        <v>895</v>
      </c>
    </row>
    <row r="269" spans="1:8" hidden="1" x14ac:dyDescent="0.3">
      <c r="A269" s="23" t="s">
        <v>2713</v>
      </c>
      <c r="B269" s="23" t="s">
        <v>696</v>
      </c>
      <c r="C269" s="23" t="s">
        <v>5914</v>
      </c>
      <c r="E269" s="23" t="s">
        <v>855</v>
      </c>
      <c r="F269" s="23">
        <v>150</v>
      </c>
      <c r="H269" s="23" t="s">
        <v>895</v>
      </c>
    </row>
    <row r="270" spans="1:8" hidden="1" x14ac:dyDescent="0.3">
      <c r="A270" s="23" t="s">
        <v>2713</v>
      </c>
      <c r="B270" s="23" t="s">
        <v>697</v>
      </c>
      <c r="C270" s="23" t="s">
        <v>5914</v>
      </c>
      <c r="E270" s="23" t="s">
        <v>855</v>
      </c>
      <c r="F270" s="23">
        <v>150</v>
      </c>
      <c r="H270" s="23" t="s">
        <v>895</v>
      </c>
    </row>
    <row r="271" spans="1:8" hidden="1" x14ac:dyDescent="0.3">
      <c r="A271" s="23" t="s">
        <v>2713</v>
      </c>
      <c r="B271" s="23" t="s">
        <v>698</v>
      </c>
      <c r="C271" s="23" t="s">
        <v>5914</v>
      </c>
      <c r="E271" s="23" t="s">
        <v>855</v>
      </c>
      <c r="F271" s="23" t="s">
        <v>5922</v>
      </c>
      <c r="H271" s="23" t="s">
        <v>895</v>
      </c>
    </row>
    <row r="272" spans="1:8" hidden="1" x14ac:dyDescent="0.3">
      <c r="A272" s="23" t="s">
        <v>4406</v>
      </c>
      <c r="B272" s="23" t="s">
        <v>692</v>
      </c>
      <c r="C272" s="23" t="s">
        <v>5914</v>
      </c>
      <c r="E272" s="23" t="s">
        <v>855</v>
      </c>
      <c r="F272" s="23" t="s">
        <v>774</v>
      </c>
      <c r="H272" s="23" t="s">
        <v>1831</v>
      </c>
    </row>
    <row r="273" spans="1:8" hidden="1" x14ac:dyDescent="0.3">
      <c r="A273" s="23" t="s">
        <v>4410</v>
      </c>
      <c r="B273" s="23" t="s">
        <v>692</v>
      </c>
      <c r="C273" s="23" t="s">
        <v>5914</v>
      </c>
      <c r="E273" s="23" t="s">
        <v>855</v>
      </c>
      <c r="F273" s="23" t="s">
        <v>774</v>
      </c>
      <c r="H273" s="23" t="s">
        <v>1831</v>
      </c>
    </row>
    <row r="274" spans="1:8" hidden="1" x14ac:dyDescent="0.3">
      <c r="A274" s="23" t="s">
        <v>4418</v>
      </c>
      <c r="B274" s="23" t="s">
        <v>692</v>
      </c>
      <c r="C274" s="23" t="s">
        <v>5914</v>
      </c>
      <c r="E274" s="23" t="s">
        <v>855</v>
      </c>
      <c r="F274" s="23" t="s">
        <v>774</v>
      </c>
      <c r="H274" s="23" t="s">
        <v>1831</v>
      </c>
    </row>
    <row r="275" spans="1:8" hidden="1" x14ac:dyDescent="0.3">
      <c r="A275" s="23" t="s">
        <v>4422</v>
      </c>
      <c r="B275" s="23" t="s">
        <v>692</v>
      </c>
      <c r="C275" s="23" t="s">
        <v>5914</v>
      </c>
      <c r="E275" s="23" t="s">
        <v>855</v>
      </c>
      <c r="F275" s="23" t="s">
        <v>774</v>
      </c>
      <c r="H275" s="23" t="s">
        <v>1831</v>
      </c>
    </row>
    <row r="276" spans="1:8" hidden="1" x14ac:dyDescent="0.3">
      <c r="A276" s="23" t="s">
        <v>4406</v>
      </c>
      <c r="B276" s="23" t="s">
        <v>694</v>
      </c>
      <c r="C276" s="23" t="s">
        <v>5914</v>
      </c>
      <c r="E276" s="23" t="s">
        <v>855</v>
      </c>
      <c r="F276" s="23">
        <v>500</v>
      </c>
      <c r="H276" s="23" t="s">
        <v>1831</v>
      </c>
    </row>
    <row r="277" spans="1:8" hidden="1" x14ac:dyDescent="0.3">
      <c r="A277" s="23" t="s">
        <v>4410</v>
      </c>
      <c r="B277" s="23" t="s">
        <v>694</v>
      </c>
      <c r="C277" s="23" t="s">
        <v>5914</v>
      </c>
      <c r="E277" s="23" t="s">
        <v>855</v>
      </c>
      <c r="F277" s="23">
        <v>500</v>
      </c>
      <c r="H277" s="23" t="s">
        <v>1831</v>
      </c>
    </row>
    <row r="278" spans="1:8" hidden="1" x14ac:dyDescent="0.3">
      <c r="A278" s="23" t="s">
        <v>4418</v>
      </c>
      <c r="B278" s="23" t="s">
        <v>694</v>
      </c>
      <c r="C278" s="23" t="s">
        <v>5914</v>
      </c>
      <c r="E278" s="23" t="s">
        <v>855</v>
      </c>
      <c r="F278" s="23">
        <v>500</v>
      </c>
      <c r="H278" s="23" t="s">
        <v>1831</v>
      </c>
    </row>
    <row r="279" spans="1:8" hidden="1" x14ac:dyDescent="0.3">
      <c r="A279" s="23" t="s">
        <v>4422</v>
      </c>
      <c r="B279" s="23" t="s">
        <v>694</v>
      </c>
      <c r="C279" s="23" t="s">
        <v>5914</v>
      </c>
      <c r="E279" s="23" t="s">
        <v>855</v>
      </c>
      <c r="F279" s="23">
        <v>500</v>
      </c>
      <c r="H279" s="23" t="s">
        <v>1831</v>
      </c>
    </row>
    <row r="280" spans="1:8" hidden="1" x14ac:dyDescent="0.3">
      <c r="A280" s="23" t="s">
        <v>4406</v>
      </c>
      <c r="B280" s="23" t="s">
        <v>695</v>
      </c>
      <c r="C280" s="23" t="s">
        <v>5914</v>
      </c>
      <c r="E280" s="23" t="s">
        <v>855</v>
      </c>
      <c r="F280" s="23">
        <v>50</v>
      </c>
      <c r="H280" s="23" t="s">
        <v>1831</v>
      </c>
    </row>
    <row r="281" spans="1:8" hidden="1" x14ac:dyDescent="0.3">
      <c r="A281" s="23" t="s">
        <v>4410</v>
      </c>
      <c r="B281" s="23" t="s">
        <v>695</v>
      </c>
      <c r="C281" s="23" t="s">
        <v>5914</v>
      </c>
      <c r="E281" s="23" t="s">
        <v>855</v>
      </c>
      <c r="F281" s="23">
        <v>50</v>
      </c>
      <c r="H281" s="23" t="s">
        <v>1831</v>
      </c>
    </row>
    <row r="282" spans="1:8" hidden="1" x14ac:dyDescent="0.3">
      <c r="A282" s="23" t="s">
        <v>4418</v>
      </c>
      <c r="B282" s="23" t="s">
        <v>695</v>
      </c>
      <c r="C282" s="23" t="s">
        <v>5914</v>
      </c>
      <c r="E282" s="23" t="s">
        <v>855</v>
      </c>
      <c r="F282" s="23">
        <v>50</v>
      </c>
      <c r="H282" s="23" t="s">
        <v>1831</v>
      </c>
    </row>
    <row r="283" spans="1:8" hidden="1" x14ac:dyDescent="0.3">
      <c r="A283" s="23" t="s">
        <v>4422</v>
      </c>
      <c r="B283" s="23" t="s">
        <v>695</v>
      </c>
      <c r="C283" s="23" t="s">
        <v>5914</v>
      </c>
      <c r="E283" s="23" t="s">
        <v>855</v>
      </c>
      <c r="F283" s="23">
        <v>50</v>
      </c>
      <c r="H283" s="23" t="s">
        <v>1831</v>
      </c>
    </row>
    <row r="284" spans="1:8" hidden="1" x14ac:dyDescent="0.3">
      <c r="A284" s="23" t="s">
        <v>4406</v>
      </c>
      <c r="B284" s="23" t="s">
        <v>696</v>
      </c>
      <c r="C284" s="23" t="s">
        <v>5914</v>
      </c>
      <c r="E284" s="23" t="s">
        <v>855</v>
      </c>
      <c r="F284" s="23">
        <v>900</v>
      </c>
      <c r="H284" s="23" t="s">
        <v>1831</v>
      </c>
    </row>
    <row r="285" spans="1:8" hidden="1" x14ac:dyDescent="0.3">
      <c r="A285" s="23" t="s">
        <v>4410</v>
      </c>
      <c r="B285" s="23" t="s">
        <v>696</v>
      </c>
      <c r="C285" s="23" t="s">
        <v>5914</v>
      </c>
      <c r="E285" s="23" t="s">
        <v>855</v>
      </c>
      <c r="F285" s="23">
        <v>900</v>
      </c>
      <c r="H285" s="23" t="s">
        <v>1831</v>
      </c>
    </row>
    <row r="286" spans="1:8" hidden="1" x14ac:dyDescent="0.3">
      <c r="A286" s="23" t="s">
        <v>4418</v>
      </c>
      <c r="B286" s="23" t="s">
        <v>696</v>
      </c>
      <c r="C286" s="23" t="s">
        <v>5914</v>
      </c>
      <c r="E286" s="23" t="s">
        <v>855</v>
      </c>
      <c r="F286" s="23">
        <v>900</v>
      </c>
      <c r="H286" s="23" t="s">
        <v>1831</v>
      </c>
    </row>
    <row r="287" spans="1:8" hidden="1" x14ac:dyDescent="0.3">
      <c r="A287" s="23" t="s">
        <v>4422</v>
      </c>
      <c r="B287" s="23" t="s">
        <v>696</v>
      </c>
      <c r="C287" s="23" t="s">
        <v>5914</v>
      </c>
      <c r="E287" s="23" t="s">
        <v>855</v>
      </c>
      <c r="F287" s="23">
        <v>900</v>
      </c>
      <c r="H287" s="23" t="s">
        <v>1831</v>
      </c>
    </row>
    <row r="288" spans="1:8" hidden="1" x14ac:dyDescent="0.3">
      <c r="A288" s="23" t="s">
        <v>4406</v>
      </c>
      <c r="B288" s="23" t="s">
        <v>697</v>
      </c>
      <c r="C288" s="23" t="s">
        <v>5914</v>
      </c>
      <c r="E288" s="23" t="s">
        <v>855</v>
      </c>
      <c r="F288" s="23">
        <v>450</v>
      </c>
      <c r="H288" s="23" t="s">
        <v>1831</v>
      </c>
    </row>
    <row r="289" spans="1:8" hidden="1" x14ac:dyDescent="0.3">
      <c r="A289" s="23" t="s">
        <v>4410</v>
      </c>
      <c r="B289" s="23" t="s">
        <v>697</v>
      </c>
      <c r="C289" s="23" t="s">
        <v>5914</v>
      </c>
      <c r="E289" s="23" t="s">
        <v>855</v>
      </c>
      <c r="F289" s="23">
        <v>450</v>
      </c>
      <c r="H289" s="23" t="s">
        <v>1831</v>
      </c>
    </row>
    <row r="290" spans="1:8" hidden="1" x14ac:dyDescent="0.3">
      <c r="A290" s="23" t="s">
        <v>4418</v>
      </c>
      <c r="B290" s="23" t="s">
        <v>697</v>
      </c>
      <c r="C290" s="23" t="s">
        <v>5914</v>
      </c>
      <c r="E290" s="23" t="s">
        <v>855</v>
      </c>
      <c r="F290" s="23">
        <v>450</v>
      </c>
      <c r="H290" s="23" t="s">
        <v>1831</v>
      </c>
    </row>
    <row r="291" spans="1:8" hidden="1" x14ac:dyDescent="0.3">
      <c r="A291" s="23" t="s">
        <v>4422</v>
      </c>
      <c r="B291" s="23" t="s">
        <v>697</v>
      </c>
      <c r="C291" s="23" t="s">
        <v>5914</v>
      </c>
      <c r="E291" s="23" t="s">
        <v>855</v>
      </c>
      <c r="F291" s="23">
        <v>450</v>
      </c>
      <c r="H291" s="23" t="s">
        <v>1831</v>
      </c>
    </row>
    <row r="292" spans="1:8" hidden="1" x14ac:dyDescent="0.3">
      <c r="A292" s="23" t="s">
        <v>3981</v>
      </c>
      <c r="B292" s="23" t="s">
        <v>572</v>
      </c>
      <c r="C292" s="23" t="s">
        <v>5914</v>
      </c>
      <c r="E292" s="23" t="s">
        <v>855</v>
      </c>
      <c r="F292" s="23" t="s">
        <v>792</v>
      </c>
      <c r="H292" s="23" t="s">
        <v>1050</v>
      </c>
    </row>
    <row r="293" spans="1:8" hidden="1" x14ac:dyDescent="0.3">
      <c r="A293" s="23" t="s">
        <v>3981</v>
      </c>
      <c r="B293" s="23" t="s">
        <v>573</v>
      </c>
      <c r="C293" s="23" t="s">
        <v>5914</v>
      </c>
      <c r="E293" s="23" t="s">
        <v>855</v>
      </c>
      <c r="F293" s="23">
        <v>1000</v>
      </c>
      <c r="H293" s="23" t="s">
        <v>1050</v>
      </c>
    </row>
    <row r="294" spans="1:8" hidden="1" x14ac:dyDescent="0.3">
      <c r="A294" s="23" t="s">
        <v>3981</v>
      </c>
      <c r="B294" s="23" t="s">
        <v>574</v>
      </c>
      <c r="C294" s="23" t="s">
        <v>5914</v>
      </c>
      <c r="E294" s="23" t="s">
        <v>855</v>
      </c>
      <c r="F294" s="23">
        <v>700</v>
      </c>
      <c r="H294" s="23" t="s">
        <v>1050</v>
      </c>
    </row>
    <row r="295" spans="1:8" hidden="1" x14ac:dyDescent="0.3">
      <c r="A295" s="23" t="s">
        <v>3981</v>
      </c>
      <c r="B295" s="23" t="s">
        <v>575</v>
      </c>
      <c r="C295" s="23" t="s">
        <v>5914</v>
      </c>
      <c r="E295" s="23" t="s">
        <v>855</v>
      </c>
      <c r="F295" s="23">
        <v>105</v>
      </c>
      <c r="H295" s="23" t="s">
        <v>1050</v>
      </c>
    </row>
    <row r="296" spans="1:8" hidden="1" x14ac:dyDescent="0.3">
      <c r="A296" s="23" t="s">
        <v>4306</v>
      </c>
      <c r="B296" s="23" t="s">
        <v>452</v>
      </c>
      <c r="C296" s="23" t="s">
        <v>5914</v>
      </c>
      <c r="E296" s="23" t="s">
        <v>855</v>
      </c>
      <c r="F296" s="23" t="s">
        <v>772</v>
      </c>
      <c r="H296" s="23" t="s">
        <v>876</v>
      </c>
    </row>
    <row r="297" spans="1:8" hidden="1" x14ac:dyDescent="0.3">
      <c r="A297" s="23" t="s">
        <v>4306</v>
      </c>
      <c r="B297" s="23" t="s">
        <v>454</v>
      </c>
      <c r="C297" s="23" t="s">
        <v>5914</v>
      </c>
      <c r="E297" s="23" t="s">
        <v>855</v>
      </c>
      <c r="F297" s="23">
        <v>125</v>
      </c>
      <c r="H297" s="23" t="s">
        <v>876</v>
      </c>
    </row>
    <row r="298" spans="1:8" hidden="1" x14ac:dyDescent="0.3">
      <c r="A298" s="23" t="s">
        <v>4306</v>
      </c>
      <c r="B298" s="23" t="s">
        <v>455</v>
      </c>
      <c r="C298" s="23" t="s">
        <v>5914</v>
      </c>
      <c r="E298" s="23" t="s">
        <v>855</v>
      </c>
      <c r="F298" s="23">
        <v>125</v>
      </c>
      <c r="H298" s="23" t="s">
        <v>876</v>
      </c>
    </row>
    <row r="299" spans="1:8" hidden="1" x14ac:dyDescent="0.3">
      <c r="A299" s="23" t="s">
        <v>4188</v>
      </c>
      <c r="B299" s="23" t="s">
        <v>482</v>
      </c>
      <c r="C299" s="23" t="s">
        <v>5914</v>
      </c>
      <c r="E299" s="23" t="s">
        <v>855</v>
      </c>
      <c r="F299" s="23" t="s">
        <v>774</v>
      </c>
      <c r="H299" s="23" t="s">
        <v>876</v>
      </c>
    </row>
    <row r="300" spans="1:8" hidden="1" x14ac:dyDescent="0.3">
      <c r="A300" s="23" t="s">
        <v>4188</v>
      </c>
      <c r="B300" s="23" t="s">
        <v>484</v>
      </c>
      <c r="C300" s="23" t="s">
        <v>5914</v>
      </c>
      <c r="E300" s="23" t="s">
        <v>855</v>
      </c>
      <c r="F300" s="23">
        <v>1000</v>
      </c>
      <c r="H300" s="23" t="s">
        <v>876</v>
      </c>
    </row>
    <row r="301" spans="1:8" hidden="1" x14ac:dyDescent="0.3">
      <c r="A301" s="23" t="s">
        <v>4188</v>
      </c>
      <c r="B301" s="23" t="s">
        <v>485</v>
      </c>
      <c r="C301" s="23" t="s">
        <v>5914</v>
      </c>
      <c r="E301" s="23" t="s">
        <v>855</v>
      </c>
      <c r="F301" s="23">
        <v>1000</v>
      </c>
      <c r="H301" s="23" t="s">
        <v>876</v>
      </c>
    </row>
    <row r="302" spans="1:8" hidden="1" x14ac:dyDescent="0.3">
      <c r="A302" s="23" t="s">
        <v>4177</v>
      </c>
      <c r="B302" s="23" t="s">
        <v>572</v>
      </c>
      <c r="C302" s="23" t="s">
        <v>5914</v>
      </c>
      <c r="E302" s="23" t="s">
        <v>855</v>
      </c>
      <c r="F302" s="23" t="s">
        <v>772</v>
      </c>
      <c r="H302" s="23" t="s">
        <v>876</v>
      </c>
    </row>
    <row r="303" spans="1:8" hidden="1" x14ac:dyDescent="0.3">
      <c r="A303" s="23" t="s">
        <v>4177</v>
      </c>
      <c r="B303" s="23" t="s">
        <v>573</v>
      </c>
      <c r="C303" s="23" t="s">
        <v>5914</v>
      </c>
      <c r="E303" s="23" t="s">
        <v>855</v>
      </c>
      <c r="H303" s="23" t="s">
        <v>876</v>
      </c>
    </row>
    <row r="304" spans="1:8" hidden="1" x14ac:dyDescent="0.3">
      <c r="A304" s="23" t="s">
        <v>4177</v>
      </c>
      <c r="B304" s="23" t="s">
        <v>574</v>
      </c>
      <c r="C304" s="23" t="s">
        <v>5914</v>
      </c>
      <c r="E304" s="23" t="s">
        <v>855</v>
      </c>
      <c r="F304" s="23">
        <v>50</v>
      </c>
      <c r="H304" s="23" t="s">
        <v>876</v>
      </c>
    </row>
    <row r="305" spans="1:8" hidden="1" x14ac:dyDescent="0.3">
      <c r="A305" s="23" t="s">
        <v>4177</v>
      </c>
      <c r="B305" s="23" t="s">
        <v>575</v>
      </c>
      <c r="C305" s="23" t="s">
        <v>5914</v>
      </c>
      <c r="E305" s="23" t="s">
        <v>855</v>
      </c>
      <c r="F305" s="23">
        <v>50</v>
      </c>
      <c r="H305" s="23" t="s">
        <v>876</v>
      </c>
    </row>
    <row r="306" spans="1:8" hidden="1" x14ac:dyDescent="0.3">
      <c r="A306" s="23" t="s">
        <v>4314</v>
      </c>
      <c r="B306" s="23" t="s">
        <v>572</v>
      </c>
      <c r="C306" s="23" t="s">
        <v>5914</v>
      </c>
      <c r="E306" s="23" t="s">
        <v>855</v>
      </c>
      <c r="F306" s="23" t="s">
        <v>792</v>
      </c>
      <c r="H306" s="23" t="s">
        <v>876</v>
      </c>
    </row>
    <row r="307" spans="1:8" hidden="1" x14ac:dyDescent="0.3">
      <c r="A307" s="23" t="s">
        <v>4314</v>
      </c>
      <c r="B307" s="23" t="s">
        <v>573</v>
      </c>
      <c r="C307" s="23" t="s">
        <v>5914</v>
      </c>
      <c r="E307" s="23" t="s">
        <v>855</v>
      </c>
      <c r="F307" s="23">
        <v>18000</v>
      </c>
      <c r="H307" s="23" t="s">
        <v>876</v>
      </c>
    </row>
    <row r="308" spans="1:8" hidden="1" x14ac:dyDescent="0.3">
      <c r="A308" s="23" t="s">
        <v>4314</v>
      </c>
      <c r="B308" s="23" t="s">
        <v>574</v>
      </c>
      <c r="C308" s="23" t="s">
        <v>5914</v>
      </c>
      <c r="E308" s="23" t="s">
        <v>855</v>
      </c>
      <c r="F308" s="23">
        <v>4500</v>
      </c>
      <c r="H308" s="23" t="s">
        <v>876</v>
      </c>
    </row>
    <row r="309" spans="1:8" hidden="1" x14ac:dyDescent="0.3">
      <c r="A309" s="23" t="s">
        <v>4314</v>
      </c>
      <c r="B309" s="23" t="s">
        <v>575</v>
      </c>
      <c r="C309" s="23" t="s">
        <v>5914</v>
      </c>
      <c r="E309" s="23" t="s">
        <v>855</v>
      </c>
      <c r="F309" s="23">
        <v>38</v>
      </c>
      <c r="H309" s="23" t="s">
        <v>876</v>
      </c>
    </row>
    <row r="310" spans="1:8" hidden="1" x14ac:dyDescent="0.3">
      <c r="A310" s="23" t="s">
        <v>4053</v>
      </c>
      <c r="B310" s="23" t="s">
        <v>272</v>
      </c>
      <c r="C310" s="23" t="s">
        <v>5914</v>
      </c>
      <c r="E310" s="23" t="s">
        <v>855</v>
      </c>
      <c r="F310" s="23" t="s">
        <v>782</v>
      </c>
      <c r="H310" s="23" t="s">
        <v>928</v>
      </c>
    </row>
    <row r="311" spans="1:8" hidden="1" x14ac:dyDescent="0.3">
      <c r="A311" s="23" t="s">
        <v>4053</v>
      </c>
      <c r="B311" s="23" t="s">
        <v>273</v>
      </c>
      <c r="C311" s="23" t="s">
        <v>5914</v>
      </c>
      <c r="E311" s="23" t="s">
        <v>855</v>
      </c>
      <c r="F311" s="23">
        <v>30</v>
      </c>
      <c r="H311" s="23" t="s">
        <v>928</v>
      </c>
    </row>
    <row r="312" spans="1:8" hidden="1" x14ac:dyDescent="0.3">
      <c r="A312" s="23" t="s">
        <v>4053</v>
      </c>
      <c r="B312" s="23" t="s">
        <v>274</v>
      </c>
      <c r="C312" s="23" t="s">
        <v>5914</v>
      </c>
      <c r="E312" s="23" t="s">
        <v>855</v>
      </c>
      <c r="F312" s="23">
        <v>6000</v>
      </c>
      <c r="H312" s="23" t="s">
        <v>928</v>
      </c>
    </row>
    <row r="313" spans="1:8" hidden="1" x14ac:dyDescent="0.3">
      <c r="A313" s="23" t="s">
        <v>4053</v>
      </c>
      <c r="B313" s="23" t="s">
        <v>275</v>
      </c>
      <c r="C313" s="23" t="s">
        <v>5914</v>
      </c>
      <c r="E313" s="23" t="s">
        <v>855</v>
      </c>
      <c r="F313" s="23">
        <v>1000</v>
      </c>
      <c r="H313" s="23" t="s">
        <v>928</v>
      </c>
    </row>
    <row r="314" spans="1:8" hidden="1" x14ac:dyDescent="0.3">
      <c r="A314" s="23" t="s">
        <v>3163</v>
      </c>
      <c r="B314" s="23" t="s">
        <v>572</v>
      </c>
      <c r="C314" s="23" t="s">
        <v>5914</v>
      </c>
      <c r="E314" s="23" t="s">
        <v>855</v>
      </c>
      <c r="F314" s="23" t="s">
        <v>792</v>
      </c>
      <c r="H314" s="23" t="s">
        <v>908</v>
      </c>
    </row>
    <row r="315" spans="1:8" hidden="1" x14ac:dyDescent="0.3">
      <c r="A315" s="23" t="s">
        <v>3163</v>
      </c>
      <c r="B315" s="23" t="s">
        <v>573</v>
      </c>
      <c r="C315" s="23" t="s">
        <v>5914</v>
      </c>
      <c r="E315" s="23" t="s">
        <v>855</v>
      </c>
      <c r="F315" s="23">
        <v>49</v>
      </c>
      <c r="H315" s="23" t="s">
        <v>908</v>
      </c>
    </row>
    <row r="316" spans="1:8" hidden="1" x14ac:dyDescent="0.3">
      <c r="A316" s="23" t="s">
        <v>3163</v>
      </c>
      <c r="B316" s="23" t="s">
        <v>574</v>
      </c>
      <c r="C316" s="23" t="s">
        <v>5914</v>
      </c>
      <c r="E316" s="23" t="s">
        <v>855</v>
      </c>
      <c r="F316" s="23">
        <v>50</v>
      </c>
      <c r="H316" s="23" t="s">
        <v>908</v>
      </c>
    </row>
    <row r="317" spans="1:8" hidden="1" x14ac:dyDescent="0.3">
      <c r="A317" s="23" t="s">
        <v>3163</v>
      </c>
      <c r="B317" s="23" t="s">
        <v>575</v>
      </c>
      <c r="C317" s="23" t="s">
        <v>5914</v>
      </c>
      <c r="E317" s="23" t="s">
        <v>855</v>
      </c>
      <c r="F317" s="23">
        <v>153</v>
      </c>
      <c r="H317" s="23" t="s">
        <v>908</v>
      </c>
    </row>
    <row r="318" spans="1:8" hidden="1" x14ac:dyDescent="0.3">
      <c r="A318" s="23" t="s">
        <v>3167</v>
      </c>
      <c r="B318" s="23" t="s">
        <v>572</v>
      </c>
      <c r="C318" s="23" t="s">
        <v>5914</v>
      </c>
      <c r="E318" s="23" t="s">
        <v>855</v>
      </c>
      <c r="F318" s="23" t="s">
        <v>792</v>
      </c>
      <c r="H318" s="23" t="s">
        <v>908</v>
      </c>
    </row>
    <row r="319" spans="1:8" hidden="1" x14ac:dyDescent="0.3">
      <c r="A319" s="23" t="s">
        <v>3167</v>
      </c>
      <c r="B319" s="23" t="s">
        <v>573</v>
      </c>
      <c r="C319" s="23" t="s">
        <v>5914</v>
      </c>
      <c r="E319" s="23" t="s">
        <v>855</v>
      </c>
      <c r="F319" s="23">
        <v>50</v>
      </c>
      <c r="H319" s="23" t="s">
        <v>908</v>
      </c>
    </row>
    <row r="320" spans="1:8" hidden="1" x14ac:dyDescent="0.3">
      <c r="A320" s="23" t="s">
        <v>3167</v>
      </c>
      <c r="B320" s="23" t="s">
        <v>574</v>
      </c>
      <c r="C320" s="23" t="s">
        <v>5914</v>
      </c>
      <c r="E320" s="23" t="s">
        <v>855</v>
      </c>
      <c r="F320" s="23">
        <v>50</v>
      </c>
      <c r="H320" s="23" t="s">
        <v>908</v>
      </c>
    </row>
    <row r="321" spans="1:8" hidden="1" x14ac:dyDescent="0.3">
      <c r="A321" s="23" t="s">
        <v>3167</v>
      </c>
      <c r="B321" s="23" t="s">
        <v>575</v>
      </c>
      <c r="C321" s="23" t="s">
        <v>5914</v>
      </c>
      <c r="E321" s="23" t="s">
        <v>855</v>
      </c>
      <c r="F321" s="23">
        <v>150</v>
      </c>
      <c r="H321" s="23" t="s">
        <v>908</v>
      </c>
    </row>
    <row r="322" spans="1:8" hidden="1" x14ac:dyDescent="0.3">
      <c r="A322" s="23" t="s">
        <v>3155</v>
      </c>
      <c r="B322" s="23" t="s">
        <v>393</v>
      </c>
      <c r="C322" s="23" t="s">
        <v>5914</v>
      </c>
      <c r="E322" s="23" t="s">
        <v>855</v>
      </c>
      <c r="F322" s="23">
        <v>200</v>
      </c>
      <c r="H322" s="23" t="s">
        <v>908</v>
      </c>
    </row>
    <row r="323" spans="1:8" hidden="1" x14ac:dyDescent="0.3">
      <c r="A323" s="23" t="s">
        <v>3155</v>
      </c>
      <c r="B323" s="23" t="s">
        <v>394</v>
      </c>
      <c r="C323" s="23" t="s">
        <v>5914</v>
      </c>
      <c r="E323" s="23" t="s">
        <v>855</v>
      </c>
      <c r="F323" s="23">
        <v>100</v>
      </c>
      <c r="H323" s="23" t="s">
        <v>908</v>
      </c>
    </row>
    <row r="324" spans="1:8" hidden="1" x14ac:dyDescent="0.3">
      <c r="A324" s="23" t="s">
        <v>3155</v>
      </c>
      <c r="B324" s="23" t="s">
        <v>395</v>
      </c>
      <c r="C324" s="23" t="s">
        <v>5914</v>
      </c>
      <c r="E324" s="23" t="s">
        <v>855</v>
      </c>
      <c r="F324" s="23">
        <v>250</v>
      </c>
      <c r="H324" s="23" t="s">
        <v>908</v>
      </c>
    </row>
    <row r="325" spans="1:8" hidden="1" x14ac:dyDescent="0.3">
      <c r="A325" s="23" t="s">
        <v>3183</v>
      </c>
      <c r="B325" s="23" t="s">
        <v>393</v>
      </c>
      <c r="C325" s="23" t="s">
        <v>5914</v>
      </c>
      <c r="E325" s="23" t="s">
        <v>855</v>
      </c>
      <c r="F325" s="23">
        <v>100</v>
      </c>
      <c r="H325" s="23" t="s">
        <v>908</v>
      </c>
    </row>
    <row r="326" spans="1:8" hidden="1" x14ac:dyDescent="0.3">
      <c r="A326" s="23" t="s">
        <v>3183</v>
      </c>
      <c r="B326" s="23" t="s">
        <v>394</v>
      </c>
      <c r="C326" s="23" t="s">
        <v>5914</v>
      </c>
      <c r="E326" s="23" t="s">
        <v>855</v>
      </c>
      <c r="F326" s="23">
        <v>50</v>
      </c>
      <c r="H326" s="23" t="s">
        <v>908</v>
      </c>
    </row>
    <row r="327" spans="1:8" hidden="1" x14ac:dyDescent="0.3">
      <c r="A327" s="23" t="s">
        <v>3183</v>
      </c>
      <c r="B327" s="23" t="s">
        <v>395</v>
      </c>
      <c r="C327" s="23" t="s">
        <v>5914</v>
      </c>
      <c r="E327" s="23" t="s">
        <v>855</v>
      </c>
      <c r="F327" s="23">
        <v>250</v>
      </c>
      <c r="H327" s="23" t="s">
        <v>908</v>
      </c>
    </row>
    <row r="328" spans="1:8" hidden="1" x14ac:dyDescent="0.3">
      <c r="A328" s="23" t="s">
        <v>2763</v>
      </c>
      <c r="B328" s="23" t="s">
        <v>215</v>
      </c>
      <c r="C328" s="23" t="s">
        <v>5914</v>
      </c>
      <c r="E328" s="23" t="s">
        <v>855</v>
      </c>
      <c r="F328" s="23">
        <v>2</v>
      </c>
      <c r="H328" s="23" t="s">
        <v>902</v>
      </c>
    </row>
    <row r="329" spans="1:8" hidden="1" x14ac:dyDescent="0.3">
      <c r="A329" s="23" t="s">
        <v>2763</v>
      </c>
      <c r="B329" s="23" t="s">
        <v>216</v>
      </c>
      <c r="C329" s="23" t="s">
        <v>5914</v>
      </c>
      <c r="E329" s="23" t="s">
        <v>855</v>
      </c>
      <c r="F329" s="23">
        <v>3000</v>
      </c>
      <c r="H329" s="23" t="s">
        <v>902</v>
      </c>
    </row>
    <row r="330" spans="1:8" hidden="1" x14ac:dyDescent="0.3">
      <c r="A330" s="23" t="s">
        <v>2763</v>
      </c>
      <c r="B330" s="23" t="s">
        <v>217</v>
      </c>
      <c r="C330" s="23" t="s">
        <v>5914</v>
      </c>
      <c r="E330" s="23" t="s">
        <v>855</v>
      </c>
      <c r="F330" s="23">
        <v>1500</v>
      </c>
      <c r="H330" s="23" t="s">
        <v>902</v>
      </c>
    </row>
    <row r="331" spans="1:8" hidden="1" x14ac:dyDescent="0.3">
      <c r="A331" s="23" t="s">
        <v>2754</v>
      </c>
      <c r="B331" s="23" t="s">
        <v>392</v>
      </c>
      <c r="C331" s="23" t="s">
        <v>5914</v>
      </c>
      <c r="E331" s="23" t="s">
        <v>855</v>
      </c>
      <c r="F331" s="23" t="s">
        <v>772</v>
      </c>
      <c r="H331" s="23" t="s">
        <v>902</v>
      </c>
    </row>
    <row r="332" spans="1:8" hidden="1" x14ac:dyDescent="0.3">
      <c r="A332" s="23" t="s">
        <v>2754</v>
      </c>
      <c r="B332" s="23" t="s">
        <v>394</v>
      </c>
      <c r="C332" s="23" t="s">
        <v>5914</v>
      </c>
      <c r="E332" s="23" t="s">
        <v>855</v>
      </c>
      <c r="F332" s="23">
        <v>100</v>
      </c>
      <c r="H332" s="23" t="s">
        <v>902</v>
      </c>
    </row>
    <row r="333" spans="1:8" hidden="1" x14ac:dyDescent="0.3">
      <c r="A333" s="23" t="s">
        <v>2754</v>
      </c>
      <c r="B333" s="23" t="s">
        <v>395</v>
      </c>
      <c r="C333" s="23" t="s">
        <v>5914</v>
      </c>
      <c r="E333" s="23" t="s">
        <v>855</v>
      </c>
      <c r="F333" s="23">
        <v>100</v>
      </c>
      <c r="H333" s="23" t="s">
        <v>902</v>
      </c>
    </row>
    <row r="334" spans="1:8" hidden="1" x14ac:dyDescent="0.3">
      <c r="A334" s="23" t="s">
        <v>2778</v>
      </c>
      <c r="B334" s="23" t="s">
        <v>452</v>
      </c>
      <c r="C334" s="23" t="s">
        <v>5914</v>
      </c>
      <c r="E334" s="23" t="s">
        <v>855</v>
      </c>
      <c r="F334" s="23" t="s">
        <v>792</v>
      </c>
      <c r="H334" s="23" t="s">
        <v>902</v>
      </c>
    </row>
    <row r="335" spans="1:8" hidden="1" x14ac:dyDescent="0.3">
      <c r="A335" s="23" t="s">
        <v>2778</v>
      </c>
      <c r="B335" s="23" t="s">
        <v>453</v>
      </c>
      <c r="C335" s="23" t="s">
        <v>5914</v>
      </c>
      <c r="E335" s="23" t="s">
        <v>855</v>
      </c>
      <c r="F335" s="23">
        <v>1000</v>
      </c>
      <c r="H335" s="23" t="s">
        <v>902</v>
      </c>
    </row>
    <row r="336" spans="1:8" hidden="1" x14ac:dyDescent="0.3">
      <c r="A336" s="23" t="s">
        <v>2778</v>
      </c>
      <c r="B336" s="23" t="s">
        <v>454</v>
      </c>
      <c r="C336" s="23" t="s">
        <v>5914</v>
      </c>
      <c r="E336" s="23" t="s">
        <v>855</v>
      </c>
      <c r="F336" s="23">
        <v>1400</v>
      </c>
      <c r="H336" s="23" t="s">
        <v>902</v>
      </c>
    </row>
    <row r="337" spans="1:8" hidden="1" x14ac:dyDescent="0.3">
      <c r="A337" s="23" t="s">
        <v>2778</v>
      </c>
      <c r="B337" s="23" t="s">
        <v>455</v>
      </c>
      <c r="C337" s="23" t="s">
        <v>5914</v>
      </c>
      <c r="E337" s="23" t="s">
        <v>855</v>
      </c>
      <c r="F337" s="23">
        <v>210</v>
      </c>
      <c r="H337" s="23" t="s">
        <v>902</v>
      </c>
    </row>
    <row r="338" spans="1:8" hidden="1" x14ac:dyDescent="0.3">
      <c r="A338" s="23" t="s">
        <v>4255</v>
      </c>
      <c r="B338" s="23" t="s">
        <v>482</v>
      </c>
      <c r="C338" s="23" t="s">
        <v>5914</v>
      </c>
      <c r="E338" s="23" t="s">
        <v>855</v>
      </c>
      <c r="G338" s="23" t="s">
        <v>774</v>
      </c>
      <c r="H338" s="23" t="s">
        <v>876</v>
      </c>
    </row>
    <row r="339" spans="1:8" hidden="1" x14ac:dyDescent="0.3">
      <c r="A339" s="23" t="s">
        <v>4255</v>
      </c>
      <c r="B339" s="23" t="s">
        <v>484</v>
      </c>
      <c r="C339" s="23" t="s">
        <v>5914</v>
      </c>
      <c r="E339" s="23" t="s">
        <v>855</v>
      </c>
      <c r="G339" s="23">
        <v>3000</v>
      </c>
      <c r="H339" s="23" t="s">
        <v>876</v>
      </c>
    </row>
    <row r="340" spans="1:8" hidden="1" x14ac:dyDescent="0.3">
      <c r="A340" s="23" t="s">
        <v>4255</v>
      </c>
      <c r="B340" s="23" t="s">
        <v>485</v>
      </c>
      <c r="C340" s="23" t="s">
        <v>5914</v>
      </c>
      <c r="E340" s="23" t="s">
        <v>855</v>
      </c>
      <c r="G340" s="23">
        <v>3000</v>
      </c>
      <c r="H340" s="23" t="s">
        <v>876</v>
      </c>
    </row>
    <row r="341" spans="1:8" x14ac:dyDescent="0.3">
      <c r="A341" s="23" t="s">
        <v>4265</v>
      </c>
      <c r="B341" s="23" t="s">
        <v>244</v>
      </c>
      <c r="C341" s="23" t="s">
        <v>5914</v>
      </c>
      <c r="E341" s="23" t="s">
        <v>855</v>
      </c>
      <c r="F341" s="23" t="s">
        <v>774</v>
      </c>
      <c r="H341" s="23" t="s">
        <v>876</v>
      </c>
    </row>
    <row r="342" spans="1:8" x14ac:dyDescent="0.3">
      <c r="A342" s="23" t="s">
        <v>4265</v>
      </c>
      <c r="B342" s="23" t="s">
        <v>246</v>
      </c>
      <c r="C342" s="23" t="s">
        <v>5914</v>
      </c>
      <c r="E342" s="23" t="s">
        <v>855</v>
      </c>
      <c r="F342" s="23">
        <v>45000</v>
      </c>
      <c r="H342" s="23" t="s">
        <v>876</v>
      </c>
    </row>
    <row r="343" spans="1:8" x14ac:dyDescent="0.3">
      <c r="A343" s="23" t="s">
        <v>4265</v>
      </c>
      <c r="B343" s="23" t="s">
        <v>247</v>
      </c>
      <c r="C343" s="23" t="s">
        <v>5914</v>
      </c>
      <c r="E343" s="23" t="s">
        <v>855</v>
      </c>
      <c r="F343" s="23">
        <v>15000</v>
      </c>
      <c r="H343" s="23" t="s">
        <v>876</v>
      </c>
    </row>
    <row r="344" spans="1:8" x14ac:dyDescent="0.3">
      <c r="A344" s="23" t="s">
        <v>4265</v>
      </c>
      <c r="B344" s="23" t="s">
        <v>248</v>
      </c>
      <c r="C344" s="23" t="s">
        <v>5914</v>
      </c>
      <c r="E344" s="23" t="s">
        <v>855</v>
      </c>
      <c r="F344" s="23">
        <v>200</v>
      </c>
      <c r="H344" s="23" t="s">
        <v>876</v>
      </c>
    </row>
    <row r="345" spans="1:8" x14ac:dyDescent="0.3">
      <c r="A345" s="23" t="s">
        <v>4265</v>
      </c>
      <c r="B345" s="23" t="s">
        <v>249</v>
      </c>
      <c r="C345" s="23" t="s">
        <v>5914</v>
      </c>
      <c r="E345" s="23" t="s">
        <v>855</v>
      </c>
      <c r="F345" s="23">
        <v>30000</v>
      </c>
      <c r="H345" s="23" t="s">
        <v>876</v>
      </c>
    </row>
    <row r="346" spans="1:8" x14ac:dyDescent="0.3">
      <c r="A346" s="23" t="s">
        <v>4265</v>
      </c>
      <c r="B346" s="23" t="s">
        <v>250</v>
      </c>
      <c r="C346" s="23" t="s">
        <v>5914</v>
      </c>
      <c r="E346" s="23" t="s">
        <v>855</v>
      </c>
      <c r="F346" s="23" t="s">
        <v>5670</v>
      </c>
      <c r="H346" s="23" t="s">
        <v>876</v>
      </c>
    </row>
    <row r="347" spans="1:8" hidden="1" x14ac:dyDescent="0.3">
      <c r="A347" s="23" t="s">
        <v>3589</v>
      </c>
      <c r="B347" s="23" t="s">
        <v>244</v>
      </c>
      <c r="C347" s="23" t="s">
        <v>5914</v>
      </c>
      <c r="E347" s="23" t="s">
        <v>855</v>
      </c>
      <c r="F347" s="23" t="s">
        <v>774</v>
      </c>
      <c r="H347" s="23" t="s">
        <v>891</v>
      </c>
    </row>
    <row r="348" spans="1:8" hidden="1" x14ac:dyDescent="0.3">
      <c r="A348" s="23" t="s">
        <v>3599</v>
      </c>
      <c r="B348" s="23" t="s">
        <v>244</v>
      </c>
      <c r="C348" s="23" t="s">
        <v>5914</v>
      </c>
      <c r="E348" s="23" t="s">
        <v>855</v>
      </c>
      <c r="F348" s="23" t="s">
        <v>774</v>
      </c>
      <c r="H348" s="23" t="s">
        <v>891</v>
      </c>
    </row>
    <row r="349" spans="1:8" hidden="1" x14ac:dyDescent="0.3">
      <c r="A349" s="23" t="s">
        <v>3633</v>
      </c>
      <c r="B349" s="23" t="s">
        <v>244</v>
      </c>
      <c r="C349" s="23" t="s">
        <v>5914</v>
      </c>
      <c r="E349" s="23" t="s">
        <v>855</v>
      </c>
      <c r="F349" s="23" t="s">
        <v>774</v>
      </c>
      <c r="H349" s="23" t="s">
        <v>891</v>
      </c>
    </row>
    <row r="350" spans="1:8" hidden="1" x14ac:dyDescent="0.3">
      <c r="A350" s="23" t="s">
        <v>3657</v>
      </c>
      <c r="B350" s="23" t="s">
        <v>244</v>
      </c>
      <c r="C350" s="23" t="s">
        <v>5914</v>
      </c>
      <c r="E350" s="23" t="s">
        <v>855</v>
      </c>
      <c r="F350" s="23" t="s">
        <v>774</v>
      </c>
      <c r="H350" s="23" t="s">
        <v>891</v>
      </c>
    </row>
    <row r="351" spans="1:8" hidden="1" x14ac:dyDescent="0.3">
      <c r="A351" s="23" t="s">
        <v>3589</v>
      </c>
      <c r="B351" s="23" t="s">
        <v>246</v>
      </c>
      <c r="C351" s="23" t="s">
        <v>5914</v>
      </c>
      <c r="E351" s="23" t="s">
        <v>855</v>
      </c>
      <c r="F351" s="23">
        <v>6500</v>
      </c>
      <c r="H351" s="23" t="s">
        <v>891</v>
      </c>
    </row>
    <row r="352" spans="1:8" hidden="1" x14ac:dyDescent="0.3">
      <c r="A352" s="23" t="s">
        <v>3599</v>
      </c>
      <c r="B352" s="23" t="s">
        <v>246</v>
      </c>
      <c r="C352" s="23" t="s">
        <v>5914</v>
      </c>
      <c r="E352" s="23" t="s">
        <v>855</v>
      </c>
      <c r="F352" s="23">
        <v>6000</v>
      </c>
      <c r="H352" s="23" t="s">
        <v>891</v>
      </c>
    </row>
    <row r="353" spans="1:8" hidden="1" x14ac:dyDescent="0.3">
      <c r="A353" s="23" t="s">
        <v>3633</v>
      </c>
      <c r="B353" s="23" t="s">
        <v>246</v>
      </c>
      <c r="C353" s="23" t="s">
        <v>5914</v>
      </c>
      <c r="E353" s="23" t="s">
        <v>855</v>
      </c>
      <c r="F353" s="23">
        <v>6000</v>
      </c>
      <c r="H353" s="23" t="s">
        <v>891</v>
      </c>
    </row>
    <row r="354" spans="1:8" hidden="1" x14ac:dyDescent="0.3">
      <c r="A354" s="23" t="s">
        <v>3657</v>
      </c>
      <c r="B354" s="23" t="s">
        <v>246</v>
      </c>
      <c r="C354" s="23" t="s">
        <v>5914</v>
      </c>
      <c r="E354" s="23" t="s">
        <v>855</v>
      </c>
      <c r="F354" s="23">
        <v>5000</v>
      </c>
      <c r="H354" s="23" t="s">
        <v>891</v>
      </c>
    </row>
    <row r="355" spans="1:8" hidden="1" x14ac:dyDescent="0.3">
      <c r="A355" s="23" t="s">
        <v>3589</v>
      </c>
      <c r="B355" s="23" t="s">
        <v>247</v>
      </c>
      <c r="C355" s="23" t="s">
        <v>5914</v>
      </c>
      <c r="E355" s="23" t="s">
        <v>855</v>
      </c>
      <c r="F355" s="23">
        <v>12000</v>
      </c>
      <c r="H355" s="23" t="s">
        <v>891</v>
      </c>
    </row>
    <row r="356" spans="1:8" hidden="1" x14ac:dyDescent="0.3">
      <c r="A356" s="23" t="s">
        <v>3599</v>
      </c>
      <c r="B356" s="23" t="s">
        <v>247</v>
      </c>
      <c r="C356" s="23" t="s">
        <v>5914</v>
      </c>
      <c r="E356" s="23" t="s">
        <v>855</v>
      </c>
      <c r="F356" s="23">
        <v>12000</v>
      </c>
      <c r="H356" s="23" t="s">
        <v>891</v>
      </c>
    </row>
    <row r="357" spans="1:8" hidden="1" x14ac:dyDescent="0.3">
      <c r="A357" s="23" t="s">
        <v>3633</v>
      </c>
      <c r="B357" s="23" t="s">
        <v>247</v>
      </c>
      <c r="C357" s="23" t="s">
        <v>5914</v>
      </c>
      <c r="E357" s="23" t="s">
        <v>855</v>
      </c>
      <c r="F357" s="23">
        <v>12000</v>
      </c>
      <c r="H357" s="23" t="s">
        <v>891</v>
      </c>
    </row>
    <row r="358" spans="1:8" hidden="1" x14ac:dyDescent="0.3">
      <c r="A358" s="23" t="s">
        <v>3657</v>
      </c>
      <c r="B358" s="23" t="s">
        <v>247</v>
      </c>
      <c r="C358" s="23" t="s">
        <v>5914</v>
      </c>
      <c r="E358" s="23" t="s">
        <v>855</v>
      </c>
      <c r="F358" s="23">
        <v>12000</v>
      </c>
      <c r="H358" s="23" t="s">
        <v>891</v>
      </c>
    </row>
    <row r="359" spans="1:8" hidden="1" x14ac:dyDescent="0.3">
      <c r="A359" s="23" t="s">
        <v>3589</v>
      </c>
      <c r="B359" s="23" t="s">
        <v>248</v>
      </c>
      <c r="C359" s="23" t="s">
        <v>5914</v>
      </c>
      <c r="E359" s="23" t="s">
        <v>855</v>
      </c>
      <c r="F359" s="23">
        <v>-45.833333333333329</v>
      </c>
      <c r="H359" s="23" t="s">
        <v>891</v>
      </c>
    </row>
    <row r="360" spans="1:8" hidden="1" x14ac:dyDescent="0.3">
      <c r="A360" s="23" t="s">
        <v>3599</v>
      </c>
      <c r="B360" s="23" t="s">
        <v>248</v>
      </c>
      <c r="C360" s="23" t="s">
        <v>5914</v>
      </c>
      <c r="E360" s="23" t="s">
        <v>855</v>
      </c>
      <c r="F360" s="23">
        <v>-50</v>
      </c>
      <c r="H360" s="23" t="s">
        <v>891</v>
      </c>
    </row>
    <row r="361" spans="1:8" hidden="1" x14ac:dyDescent="0.3">
      <c r="A361" s="23" t="s">
        <v>3633</v>
      </c>
      <c r="B361" s="23" t="s">
        <v>248</v>
      </c>
      <c r="C361" s="23" t="s">
        <v>5914</v>
      </c>
      <c r="E361" s="23" t="s">
        <v>855</v>
      </c>
      <c r="F361" s="23">
        <v>-50</v>
      </c>
      <c r="H361" s="23" t="s">
        <v>891</v>
      </c>
    </row>
    <row r="362" spans="1:8" hidden="1" x14ac:dyDescent="0.3">
      <c r="A362" s="23" t="s">
        <v>3657</v>
      </c>
      <c r="B362" s="23" t="s">
        <v>248</v>
      </c>
      <c r="C362" s="23" t="s">
        <v>5914</v>
      </c>
      <c r="E362" s="23" t="s">
        <v>855</v>
      </c>
      <c r="F362" s="23">
        <v>-58.333333333333343</v>
      </c>
      <c r="H362" s="23" t="s">
        <v>891</v>
      </c>
    </row>
    <row r="363" spans="1:8" hidden="1" x14ac:dyDescent="0.3">
      <c r="A363" s="23" t="s">
        <v>3589</v>
      </c>
      <c r="B363" s="23" t="s">
        <v>249</v>
      </c>
      <c r="C363" s="23" t="s">
        <v>5914</v>
      </c>
      <c r="E363" s="23" t="s">
        <v>855</v>
      </c>
      <c r="F363" s="23">
        <v>-5500</v>
      </c>
      <c r="H363" s="23" t="s">
        <v>891</v>
      </c>
    </row>
    <row r="364" spans="1:8" hidden="1" x14ac:dyDescent="0.3">
      <c r="A364" s="23" t="s">
        <v>3599</v>
      </c>
      <c r="B364" s="23" t="s">
        <v>249</v>
      </c>
      <c r="C364" s="23" t="s">
        <v>5914</v>
      </c>
      <c r="E364" s="23" t="s">
        <v>855</v>
      </c>
      <c r="F364" s="23">
        <v>-6000</v>
      </c>
      <c r="H364" s="23" t="s">
        <v>891</v>
      </c>
    </row>
    <row r="365" spans="1:8" hidden="1" x14ac:dyDescent="0.3">
      <c r="A365" s="23" t="s">
        <v>3633</v>
      </c>
      <c r="B365" s="23" t="s">
        <v>249</v>
      </c>
      <c r="C365" s="23" t="s">
        <v>5914</v>
      </c>
      <c r="E365" s="23" t="s">
        <v>855</v>
      </c>
      <c r="F365" s="23">
        <v>-6000</v>
      </c>
      <c r="H365" s="23" t="s">
        <v>891</v>
      </c>
    </row>
    <row r="366" spans="1:8" hidden="1" x14ac:dyDescent="0.3">
      <c r="A366" s="23" t="s">
        <v>3657</v>
      </c>
      <c r="B366" s="23" t="s">
        <v>249</v>
      </c>
      <c r="C366" s="23" t="s">
        <v>5914</v>
      </c>
      <c r="E366" s="23" t="s">
        <v>855</v>
      </c>
      <c r="F366" s="23">
        <v>-7000</v>
      </c>
      <c r="H366" s="23" t="s">
        <v>891</v>
      </c>
    </row>
    <row r="367" spans="1:8" hidden="1" x14ac:dyDescent="0.3">
      <c r="A367" s="23" t="s">
        <v>3589</v>
      </c>
      <c r="B367" s="23" t="s">
        <v>250</v>
      </c>
      <c r="C367" s="23" t="s">
        <v>5914</v>
      </c>
      <c r="E367" s="23" t="s">
        <v>855</v>
      </c>
      <c r="F367" s="23" t="s">
        <v>5923</v>
      </c>
      <c r="H367" s="23" t="s">
        <v>891</v>
      </c>
    </row>
    <row r="368" spans="1:8" hidden="1" x14ac:dyDescent="0.3">
      <c r="A368" s="23" t="s">
        <v>3599</v>
      </c>
      <c r="B368" s="23" t="s">
        <v>250</v>
      </c>
      <c r="C368" s="23" t="s">
        <v>5914</v>
      </c>
      <c r="E368" s="23" t="s">
        <v>855</v>
      </c>
      <c r="F368" s="23" t="s">
        <v>5924</v>
      </c>
      <c r="H368" s="23" t="s">
        <v>891</v>
      </c>
    </row>
    <row r="369" spans="1:8" hidden="1" x14ac:dyDescent="0.3">
      <c r="A369" s="23" t="s">
        <v>3633</v>
      </c>
      <c r="B369" s="23" t="s">
        <v>250</v>
      </c>
      <c r="C369" s="23" t="s">
        <v>5914</v>
      </c>
      <c r="E369" s="23" t="s">
        <v>855</v>
      </c>
      <c r="F369" s="23" t="s">
        <v>5925</v>
      </c>
      <c r="H369" s="23" t="s">
        <v>891</v>
      </c>
    </row>
    <row r="370" spans="1:8" hidden="1" x14ac:dyDescent="0.3">
      <c r="A370" s="23" t="s">
        <v>3657</v>
      </c>
      <c r="B370" s="23" t="s">
        <v>250</v>
      </c>
      <c r="C370" s="23" t="s">
        <v>5914</v>
      </c>
      <c r="E370" s="23" t="s">
        <v>855</v>
      </c>
      <c r="F370" s="23" t="s">
        <v>5425</v>
      </c>
      <c r="H370" s="23" t="s">
        <v>891</v>
      </c>
    </row>
    <row r="371" spans="1:8" hidden="1" x14ac:dyDescent="0.3">
      <c r="A371" s="23" t="s">
        <v>3584</v>
      </c>
      <c r="B371" s="23" t="s">
        <v>126</v>
      </c>
      <c r="C371" s="23" t="s">
        <v>5926</v>
      </c>
      <c r="E371" s="23" t="s">
        <v>855</v>
      </c>
      <c r="F371" s="23">
        <v>20000</v>
      </c>
      <c r="G371" s="23">
        <v>2000</v>
      </c>
      <c r="H371" s="23" t="s">
        <v>891</v>
      </c>
    </row>
    <row r="372" spans="1:8" hidden="1" x14ac:dyDescent="0.3">
      <c r="A372" s="23" t="s">
        <v>3595</v>
      </c>
      <c r="B372" s="23" t="s">
        <v>126</v>
      </c>
      <c r="C372" s="23" t="s">
        <v>5926</v>
      </c>
      <c r="E372" s="23" t="s">
        <v>855</v>
      </c>
      <c r="F372" s="23">
        <v>30000</v>
      </c>
      <c r="G372" s="23">
        <v>1500</v>
      </c>
      <c r="H372" s="23" t="s">
        <v>891</v>
      </c>
    </row>
    <row r="373" spans="1:8" hidden="1" x14ac:dyDescent="0.3">
      <c r="A373" s="23" t="s">
        <v>3607</v>
      </c>
      <c r="B373" s="23" t="s">
        <v>126</v>
      </c>
      <c r="C373" s="23" t="s">
        <v>5926</v>
      </c>
      <c r="E373" s="23" t="s">
        <v>855</v>
      </c>
      <c r="F373" s="23">
        <v>29000</v>
      </c>
      <c r="G373" s="23">
        <v>1500</v>
      </c>
      <c r="H373" s="23" t="s">
        <v>891</v>
      </c>
    </row>
    <row r="374" spans="1:8" hidden="1" x14ac:dyDescent="0.3">
      <c r="A374" s="23" t="s">
        <v>3650</v>
      </c>
      <c r="B374" s="23" t="s">
        <v>126</v>
      </c>
      <c r="C374" s="23" t="s">
        <v>5926</v>
      </c>
      <c r="E374" s="23" t="s">
        <v>855</v>
      </c>
      <c r="F374" s="23">
        <v>29500</v>
      </c>
      <c r="G374" s="23">
        <v>2000</v>
      </c>
      <c r="H374" s="23" t="s">
        <v>891</v>
      </c>
    </row>
    <row r="375" spans="1:8" hidden="1" x14ac:dyDescent="0.3">
      <c r="A375" s="23" t="s">
        <v>3584</v>
      </c>
      <c r="B375" s="23" t="s">
        <v>127</v>
      </c>
      <c r="C375" s="23" t="s">
        <v>5926</v>
      </c>
      <c r="E375" s="23" t="s">
        <v>855</v>
      </c>
      <c r="F375" s="23">
        <v>20000</v>
      </c>
      <c r="G375" s="23">
        <v>2000</v>
      </c>
      <c r="H375" s="23" t="s">
        <v>891</v>
      </c>
    </row>
    <row r="376" spans="1:8" hidden="1" x14ac:dyDescent="0.3">
      <c r="A376" s="23" t="s">
        <v>3595</v>
      </c>
      <c r="B376" s="23" t="s">
        <v>127</v>
      </c>
      <c r="C376" s="23" t="s">
        <v>5926</v>
      </c>
      <c r="E376" s="23" t="s">
        <v>855</v>
      </c>
      <c r="F376" s="23">
        <v>30000</v>
      </c>
      <c r="G376" s="23">
        <v>1500</v>
      </c>
      <c r="H376" s="23" t="s">
        <v>891</v>
      </c>
    </row>
    <row r="377" spans="1:8" hidden="1" x14ac:dyDescent="0.3">
      <c r="A377" s="23" t="s">
        <v>3607</v>
      </c>
      <c r="B377" s="23" t="s">
        <v>127</v>
      </c>
      <c r="C377" s="23" t="s">
        <v>5926</v>
      </c>
      <c r="E377" s="23" t="s">
        <v>855</v>
      </c>
      <c r="F377" s="23">
        <v>29000</v>
      </c>
      <c r="G377" s="23">
        <v>1500</v>
      </c>
      <c r="H377" s="23" t="s">
        <v>891</v>
      </c>
    </row>
    <row r="378" spans="1:8" hidden="1" x14ac:dyDescent="0.3">
      <c r="A378" s="23" t="s">
        <v>3650</v>
      </c>
      <c r="B378" s="23" t="s">
        <v>127</v>
      </c>
      <c r="C378" s="23" t="s">
        <v>5926</v>
      </c>
      <c r="E378" s="23" t="s">
        <v>855</v>
      </c>
      <c r="F378" s="23">
        <v>29500</v>
      </c>
      <c r="G378" s="23">
        <v>2000</v>
      </c>
      <c r="H378" s="23" t="s">
        <v>891</v>
      </c>
    </row>
    <row r="379" spans="1:8" hidden="1" x14ac:dyDescent="0.3">
      <c r="A379" s="23" t="s">
        <v>3584</v>
      </c>
      <c r="B379" s="23" t="s">
        <v>129</v>
      </c>
      <c r="C379" s="23" t="s">
        <v>5926</v>
      </c>
      <c r="E379" s="23" t="s">
        <v>855</v>
      </c>
      <c r="F379" s="23">
        <v>1500</v>
      </c>
      <c r="H379" s="23" t="s">
        <v>891</v>
      </c>
    </row>
    <row r="380" spans="1:8" hidden="1" x14ac:dyDescent="0.3">
      <c r="A380" s="23" t="s">
        <v>3595</v>
      </c>
      <c r="B380" s="23" t="s">
        <v>129</v>
      </c>
      <c r="C380" s="23" t="s">
        <v>5926</v>
      </c>
      <c r="E380" s="23" t="s">
        <v>855</v>
      </c>
      <c r="F380" s="23">
        <v>1500</v>
      </c>
      <c r="H380" s="23" t="s">
        <v>891</v>
      </c>
    </row>
    <row r="381" spans="1:8" hidden="1" x14ac:dyDescent="0.3">
      <c r="A381" s="23" t="s">
        <v>3607</v>
      </c>
      <c r="B381" s="23" t="s">
        <v>129</v>
      </c>
      <c r="C381" s="23" t="s">
        <v>5926</v>
      </c>
      <c r="E381" s="23" t="s">
        <v>855</v>
      </c>
      <c r="F381" s="23">
        <v>1500</v>
      </c>
      <c r="H381" s="23" t="s">
        <v>891</v>
      </c>
    </row>
    <row r="382" spans="1:8" hidden="1" x14ac:dyDescent="0.3">
      <c r="A382" s="23" t="s">
        <v>3650</v>
      </c>
      <c r="B382" s="23" t="s">
        <v>129</v>
      </c>
      <c r="C382" s="23" t="s">
        <v>5926</v>
      </c>
      <c r="E382" s="23" t="s">
        <v>855</v>
      </c>
      <c r="F382" s="23">
        <v>1500</v>
      </c>
      <c r="H382" s="23" t="s">
        <v>891</v>
      </c>
    </row>
    <row r="383" spans="1:8" hidden="1" x14ac:dyDescent="0.3">
      <c r="A383" s="23" t="s">
        <v>3584</v>
      </c>
      <c r="B383" s="23" t="s">
        <v>130</v>
      </c>
      <c r="C383" s="23" t="s">
        <v>5926</v>
      </c>
      <c r="E383" s="23" t="s">
        <v>855</v>
      </c>
      <c r="F383" s="23">
        <v>1233.3333333333339</v>
      </c>
      <c r="H383" s="23" t="s">
        <v>891</v>
      </c>
    </row>
    <row r="384" spans="1:8" hidden="1" x14ac:dyDescent="0.3">
      <c r="A384" s="23" t="s">
        <v>3595</v>
      </c>
      <c r="B384" s="23" t="s">
        <v>130</v>
      </c>
      <c r="C384" s="23" t="s">
        <v>5926</v>
      </c>
      <c r="E384" s="23" t="s">
        <v>855</v>
      </c>
      <c r="F384" s="23">
        <v>1900</v>
      </c>
      <c r="H384" s="23" t="s">
        <v>891</v>
      </c>
    </row>
    <row r="385" spans="1:8" hidden="1" x14ac:dyDescent="0.3">
      <c r="A385" s="23" t="s">
        <v>3607</v>
      </c>
      <c r="B385" s="23" t="s">
        <v>130</v>
      </c>
      <c r="C385" s="23" t="s">
        <v>5926</v>
      </c>
      <c r="E385" s="23" t="s">
        <v>855</v>
      </c>
      <c r="F385" s="23">
        <v>1833.333333333333</v>
      </c>
      <c r="H385" s="23" t="s">
        <v>891</v>
      </c>
    </row>
    <row r="386" spans="1:8" hidden="1" x14ac:dyDescent="0.3">
      <c r="A386" s="23" t="s">
        <v>3650</v>
      </c>
      <c r="B386" s="23" t="s">
        <v>130</v>
      </c>
      <c r="C386" s="23" t="s">
        <v>5926</v>
      </c>
      <c r="E386" s="23" t="s">
        <v>855</v>
      </c>
      <c r="F386" s="23">
        <v>1866.666666666667</v>
      </c>
      <c r="H386" s="23" t="s">
        <v>891</v>
      </c>
    </row>
    <row r="387" spans="1:8" hidden="1" x14ac:dyDescent="0.3">
      <c r="A387" s="23" t="s">
        <v>3584</v>
      </c>
      <c r="B387" s="23" t="s">
        <v>131</v>
      </c>
      <c r="C387" s="23" t="s">
        <v>5926</v>
      </c>
      <c r="E387" s="23" t="s">
        <v>855</v>
      </c>
      <c r="F387" s="23">
        <v>18500</v>
      </c>
      <c r="H387" s="23" t="s">
        <v>891</v>
      </c>
    </row>
    <row r="388" spans="1:8" hidden="1" x14ac:dyDescent="0.3">
      <c r="A388" s="23" t="s">
        <v>3595</v>
      </c>
      <c r="B388" s="23" t="s">
        <v>131</v>
      </c>
      <c r="C388" s="23" t="s">
        <v>5926</v>
      </c>
      <c r="E388" s="23" t="s">
        <v>855</v>
      </c>
      <c r="F388" s="23">
        <v>28500</v>
      </c>
      <c r="H388" s="23" t="s">
        <v>891</v>
      </c>
    </row>
    <row r="389" spans="1:8" hidden="1" x14ac:dyDescent="0.3">
      <c r="A389" s="23" t="s">
        <v>3607</v>
      </c>
      <c r="B389" s="23" t="s">
        <v>131</v>
      </c>
      <c r="C389" s="23" t="s">
        <v>5926</v>
      </c>
      <c r="E389" s="23" t="s">
        <v>855</v>
      </c>
      <c r="F389" s="23">
        <v>27500</v>
      </c>
      <c r="H389" s="23" t="s">
        <v>891</v>
      </c>
    </row>
    <row r="390" spans="1:8" hidden="1" x14ac:dyDescent="0.3">
      <c r="A390" s="23" t="s">
        <v>3650</v>
      </c>
      <c r="B390" s="23" t="s">
        <v>131</v>
      </c>
      <c r="C390" s="23" t="s">
        <v>5926</v>
      </c>
      <c r="E390" s="23" t="s">
        <v>855</v>
      </c>
      <c r="F390" s="23">
        <v>28000</v>
      </c>
      <c r="H390" s="23" t="s">
        <v>891</v>
      </c>
    </row>
    <row r="391" spans="1:8" hidden="1" x14ac:dyDescent="0.3">
      <c r="A391" s="23" t="s">
        <v>3584</v>
      </c>
      <c r="B391" s="23" t="s">
        <v>132</v>
      </c>
      <c r="C391" s="23" t="s">
        <v>5926</v>
      </c>
      <c r="E391" s="23" t="s">
        <v>855</v>
      </c>
      <c r="F391" s="23" t="s">
        <v>5927</v>
      </c>
      <c r="H391" s="23" t="s">
        <v>891</v>
      </c>
    </row>
    <row r="392" spans="1:8" hidden="1" x14ac:dyDescent="0.3">
      <c r="A392" s="23" t="s">
        <v>3595</v>
      </c>
      <c r="B392" s="23" t="s">
        <v>132</v>
      </c>
      <c r="C392" s="23" t="s">
        <v>5926</v>
      </c>
      <c r="E392" s="23" t="s">
        <v>855</v>
      </c>
      <c r="F392" s="23" t="s">
        <v>5928</v>
      </c>
      <c r="H392" s="23" t="s">
        <v>891</v>
      </c>
    </row>
    <row r="393" spans="1:8" hidden="1" x14ac:dyDescent="0.3">
      <c r="A393" s="23" t="s">
        <v>3607</v>
      </c>
      <c r="B393" s="23" t="s">
        <v>132</v>
      </c>
      <c r="C393" s="23" t="s">
        <v>5926</v>
      </c>
      <c r="E393" s="23" t="s">
        <v>855</v>
      </c>
      <c r="F393" s="23" t="s">
        <v>5929</v>
      </c>
      <c r="H393" s="23" t="s">
        <v>891</v>
      </c>
    </row>
    <row r="394" spans="1:8" hidden="1" x14ac:dyDescent="0.3">
      <c r="A394" s="23" t="s">
        <v>3650</v>
      </c>
      <c r="B394" s="23" t="s">
        <v>132</v>
      </c>
      <c r="C394" s="23" t="s">
        <v>5926</v>
      </c>
      <c r="E394" s="23" t="s">
        <v>855</v>
      </c>
      <c r="F394" s="23" t="s">
        <v>5930</v>
      </c>
      <c r="H394" s="23" t="s">
        <v>891</v>
      </c>
    </row>
    <row r="395" spans="1:8" hidden="1" x14ac:dyDescent="0.3">
      <c r="A395" s="23" t="s">
        <v>3155</v>
      </c>
      <c r="B395" s="23" t="s">
        <v>392</v>
      </c>
      <c r="C395" s="23" t="s">
        <v>5914</v>
      </c>
      <c r="E395" s="23" t="s">
        <v>855</v>
      </c>
      <c r="F395" s="23" t="s">
        <v>792</v>
      </c>
      <c r="H395" s="23" t="s">
        <v>908</v>
      </c>
    </row>
    <row r="396" spans="1:8" hidden="1" x14ac:dyDescent="0.3">
      <c r="A396" s="23" t="s">
        <v>3183</v>
      </c>
      <c r="B396" s="23" t="s">
        <v>392</v>
      </c>
      <c r="C396" s="23" t="s">
        <v>5914</v>
      </c>
      <c r="E396" s="23" t="s">
        <v>855</v>
      </c>
      <c r="F396" s="23" t="s">
        <v>792</v>
      </c>
      <c r="H396" s="23" t="s">
        <v>908</v>
      </c>
    </row>
    <row r="397" spans="1:8" hidden="1" x14ac:dyDescent="0.3">
      <c r="A397" s="23" t="s">
        <v>3989</v>
      </c>
      <c r="B397" s="23" t="s">
        <v>422</v>
      </c>
      <c r="C397" s="23" t="s">
        <v>5926</v>
      </c>
      <c r="E397" s="23" t="s">
        <v>855</v>
      </c>
      <c r="F397" s="23" t="s">
        <v>792</v>
      </c>
      <c r="G397" s="23" t="s">
        <v>772</v>
      </c>
      <c r="H397" s="23" t="s">
        <v>1050</v>
      </c>
    </row>
    <row r="398" spans="1:8" hidden="1" x14ac:dyDescent="0.3">
      <c r="A398" s="23" t="s">
        <v>4024</v>
      </c>
      <c r="B398" s="23" t="s">
        <v>422</v>
      </c>
      <c r="C398" s="23" t="s">
        <v>5926</v>
      </c>
      <c r="E398" s="23" t="s">
        <v>855</v>
      </c>
      <c r="F398" s="23" t="s">
        <v>792</v>
      </c>
      <c r="G398" s="23" t="s">
        <v>772</v>
      </c>
      <c r="H398" s="23" t="s">
        <v>1050</v>
      </c>
    </row>
    <row r="399" spans="1:8" hidden="1" x14ac:dyDescent="0.3">
      <c r="A399" s="23" t="s">
        <v>4036</v>
      </c>
      <c r="B399" s="23" t="s">
        <v>422</v>
      </c>
      <c r="C399" s="23" t="s">
        <v>5926</v>
      </c>
      <c r="E399" s="23" t="s">
        <v>855</v>
      </c>
      <c r="F399" s="23" t="s">
        <v>792</v>
      </c>
      <c r="G399" s="23" t="s">
        <v>772</v>
      </c>
      <c r="H399" s="23" t="s">
        <v>1050</v>
      </c>
    </row>
    <row r="400" spans="1:8" hidden="1" x14ac:dyDescent="0.3">
      <c r="A400" s="23" t="s">
        <v>3989</v>
      </c>
      <c r="B400" s="23" t="s">
        <v>423</v>
      </c>
      <c r="C400" s="23" t="s">
        <v>5926</v>
      </c>
      <c r="E400" s="23" t="s">
        <v>855</v>
      </c>
      <c r="F400" s="23">
        <v>1000</v>
      </c>
      <c r="H400" s="23" t="s">
        <v>1050</v>
      </c>
    </row>
    <row r="401" spans="1:8" hidden="1" x14ac:dyDescent="0.3">
      <c r="A401" s="23" t="s">
        <v>4024</v>
      </c>
      <c r="B401" s="23" t="s">
        <v>423</v>
      </c>
      <c r="C401" s="23" t="s">
        <v>5926</v>
      </c>
      <c r="E401" s="23" t="s">
        <v>855</v>
      </c>
      <c r="F401" s="23">
        <v>1000</v>
      </c>
      <c r="H401" s="23" t="s">
        <v>1050</v>
      </c>
    </row>
    <row r="402" spans="1:8" hidden="1" x14ac:dyDescent="0.3">
      <c r="A402" s="23" t="s">
        <v>4036</v>
      </c>
      <c r="B402" s="23" t="s">
        <v>423</v>
      </c>
      <c r="C402" s="23" t="s">
        <v>5926</v>
      </c>
      <c r="E402" s="23" t="s">
        <v>855</v>
      </c>
      <c r="F402" s="23">
        <v>2000</v>
      </c>
      <c r="H402" s="23" t="s">
        <v>1050</v>
      </c>
    </row>
    <row r="403" spans="1:8" hidden="1" x14ac:dyDescent="0.3">
      <c r="A403" s="23" t="s">
        <v>3989</v>
      </c>
      <c r="B403" s="23" t="s">
        <v>424</v>
      </c>
      <c r="C403" s="23" t="s">
        <v>5926</v>
      </c>
      <c r="E403" s="23" t="s">
        <v>855</v>
      </c>
      <c r="F403" s="23">
        <v>1200</v>
      </c>
      <c r="G403" s="23">
        <v>250</v>
      </c>
      <c r="H403" s="23" t="s">
        <v>1050</v>
      </c>
    </row>
    <row r="404" spans="1:8" hidden="1" x14ac:dyDescent="0.3">
      <c r="A404" s="23" t="s">
        <v>4024</v>
      </c>
      <c r="B404" s="23" t="s">
        <v>424</v>
      </c>
      <c r="C404" s="23" t="s">
        <v>5926</v>
      </c>
      <c r="E404" s="23" t="s">
        <v>855</v>
      </c>
      <c r="F404" s="23">
        <v>1000</v>
      </c>
      <c r="G404" s="23">
        <v>250</v>
      </c>
      <c r="H404" s="23" t="s">
        <v>1050</v>
      </c>
    </row>
    <row r="405" spans="1:8" hidden="1" x14ac:dyDescent="0.3">
      <c r="A405" s="23" t="s">
        <v>4036</v>
      </c>
      <c r="B405" s="23" t="s">
        <v>424</v>
      </c>
      <c r="C405" s="23" t="s">
        <v>5926</v>
      </c>
      <c r="E405" s="23" t="s">
        <v>855</v>
      </c>
      <c r="F405" s="23">
        <v>300</v>
      </c>
      <c r="G405" s="23">
        <v>250</v>
      </c>
      <c r="H405" s="23" t="s">
        <v>1050</v>
      </c>
    </row>
    <row r="406" spans="1:8" hidden="1" x14ac:dyDescent="0.3">
      <c r="A406" s="23" t="s">
        <v>3989</v>
      </c>
      <c r="B406" s="23" t="s">
        <v>425</v>
      </c>
      <c r="C406" s="23" t="s">
        <v>5926</v>
      </c>
      <c r="E406" s="23" t="s">
        <v>855</v>
      </c>
      <c r="F406" s="23">
        <v>600</v>
      </c>
      <c r="G406" s="23">
        <v>250</v>
      </c>
      <c r="H406" s="23" t="s">
        <v>1050</v>
      </c>
    </row>
    <row r="407" spans="1:8" hidden="1" x14ac:dyDescent="0.3">
      <c r="A407" s="23" t="s">
        <v>4024</v>
      </c>
      <c r="B407" s="23" t="s">
        <v>425</v>
      </c>
      <c r="C407" s="23" t="s">
        <v>5926</v>
      </c>
      <c r="E407" s="23" t="s">
        <v>855</v>
      </c>
      <c r="F407" s="23">
        <v>500</v>
      </c>
      <c r="G407" s="23">
        <v>250</v>
      </c>
      <c r="H407" s="23" t="s">
        <v>1050</v>
      </c>
    </row>
    <row r="408" spans="1:8" hidden="1" x14ac:dyDescent="0.3">
      <c r="A408" s="23" t="s">
        <v>4036</v>
      </c>
      <c r="B408" s="23" t="s">
        <v>425</v>
      </c>
      <c r="C408" s="23" t="s">
        <v>5926</v>
      </c>
      <c r="E408" s="23" t="s">
        <v>855</v>
      </c>
      <c r="F408" s="23">
        <v>75</v>
      </c>
      <c r="G408" s="23">
        <v>250</v>
      </c>
      <c r="H408" s="23" t="s">
        <v>1050</v>
      </c>
    </row>
    <row r="409" spans="1:8" hidden="1" x14ac:dyDescent="0.3">
      <c r="A409" s="23" t="s">
        <v>3993</v>
      </c>
      <c r="B409" s="23" t="s">
        <v>542</v>
      </c>
      <c r="C409" s="23" t="s">
        <v>5914</v>
      </c>
      <c r="E409" s="23" t="s">
        <v>855</v>
      </c>
      <c r="F409" s="23" t="s">
        <v>792</v>
      </c>
      <c r="H409" s="23" t="s">
        <v>1050</v>
      </c>
    </row>
    <row r="410" spans="1:8" hidden="1" x14ac:dyDescent="0.3">
      <c r="A410" s="23" t="s">
        <v>3993</v>
      </c>
      <c r="B410" s="23" t="s">
        <v>543</v>
      </c>
      <c r="C410" s="23" t="s">
        <v>5914</v>
      </c>
      <c r="E410" s="23" t="s">
        <v>855</v>
      </c>
      <c r="F410" s="23">
        <v>1000</v>
      </c>
      <c r="H410" s="23" t="s">
        <v>1050</v>
      </c>
    </row>
    <row r="411" spans="1:8" hidden="1" x14ac:dyDescent="0.3">
      <c r="A411" s="23" t="s">
        <v>3993</v>
      </c>
      <c r="B411" s="23" t="s">
        <v>544</v>
      </c>
      <c r="C411" s="23" t="s">
        <v>5914</v>
      </c>
      <c r="E411" s="23" t="s">
        <v>855</v>
      </c>
      <c r="F411" s="23">
        <v>1350</v>
      </c>
      <c r="H411" s="23" t="s">
        <v>1050</v>
      </c>
    </row>
    <row r="412" spans="1:8" hidden="1" x14ac:dyDescent="0.3">
      <c r="A412" s="23" t="s">
        <v>3993</v>
      </c>
      <c r="B412" s="23" t="s">
        <v>545</v>
      </c>
      <c r="C412" s="23" t="s">
        <v>5914</v>
      </c>
      <c r="E412" s="23" t="s">
        <v>855</v>
      </c>
      <c r="F412" s="23">
        <v>270</v>
      </c>
      <c r="H412" s="23" t="s">
        <v>1050</v>
      </c>
    </row>
    <row r="413" spans="1:8" hidden="1" x14ac:dyDescent="0.3">
      <c r="A413" s="23" t="s">
        <v>4004</v>
      </c>
      <c r="B413" s="23" t="s">
        <v>753</v>
      </c>
      <c r="C413" s="23" t="s">
        <v>5926</v>
      </c>
      <c r="E413" s="23" t="s">
        <v>855</v>
      </c>
      <c r="F413" s="23">
        <v>25</v>
      </c>
      <c r="H413" s="23" t="s">
        <v>1050</v>
      </c>
    </row>
    <row r="414" spans="1:8" hidden="1" x14ac:dyDescent="0.3">
      <c r="A414" s="23" t="s">
        <v>4008</v>
      </c>
      <c r="B414" s="23" t="s">
        <v>753</v>
      </c>
      <c r="C414" s="23" t="s">
        <v>5926</v>
      </c>
      <c r="E414" s="23" t="s">
        <v>855</v>
      </c>
      <c r="F414" s="23">
        <v>25</v>
      </c>
      <c r="H414" s="23" t="s">
        <v>1050</v>
      </c>
    </row>
    <row r="415" spans="1:8" hidden="1" x14ac:dyDescent="0.3">
      <c r="A415" s="23" t="s">
        <v>4004</v>
      </c>
      <c r="B415" s="23" t="s">
        <v>754</v>
      </c>
      <c r="C415" s="23" t="s">
        <v>5926</v>
      </c>
      <c r="E415" s="23" t="s">
        <v>855</v>
      </c>
      <c r="F415" s="23">
        <v>25</v>
      </c>
      <c r="H415" s="23" t="s">
        <v>1050</v>
      </c>
    </row>
    <row r="416" spans="1:8" hidden="1" x14ac:dyDescent="0.3">
      <c r="A416" s="23" t="s">
        <v>4008</v>
      </c>
      <c r="B416" s="23" t="s">
        <v>754</v>
      </c>
      <c r="C416" s="23" t="s">
        <v>5926</v>
      </c>
      <c r="E416" s="23" t="s">
        <v>855</v>
      </c>
      <c r="F416" s="23">
        <v>25</v>
      </c>
      <c r="H416" s="23" t="s">
        <v>1050</v>
      </c>
    </row>
    <row r="417" spans="1:8" hidden="1" x14ac:dyDescent="0.3">
      <c r="A417" s="23" t="s">
        <v>4004</v>
      </c>
      <c r="B417" s="23" t="s">
        <v>750</v>
      </c>
      <c r="C417" s="23" t="s">
        <v>5926</v>
      </c>
      <c r="E417" s="23" t="s">
        <v>855</v>
      </c>
      <c r="G417" s="23" t="s">
        <v>774</v>
      </c>
      <c r="H417" s="23" t="s">
        <v>1050</v>
      </c>
    </row>
    <row r="418" spans="1:8" hidden="1" x14ac:dyDescent="0.3">
      <c r="A418" s="23" t="s">
        <v>4008</v>
      </c>
      <c r="B418" s="23" t="s">
        <v>750</v>
      </c>
      <c r="C418" s="23" t="s">
        <v>5926</v>
      </c>
      <c r="E418" s="23" t="s">
        <v>855</v>
      </c>
      <c r="G418" s="23" t="s">
        <v>782</v>
      </c>
      <c r="H418" s="23" t="s">
        <v>1050</v>
      </c>
    </row>
    <row r="419" spans="1:8" hidden="1" x14ac:dyDescent="0.3">
      <c r="A419" s="23" t="s">
        <v>4008</v>
      </c>
      <c r="B419" s="23" t="s">
        <v>751</v>
      </c>
      <c r="C419" s="23" t="s">
        <v>5926</v>
      </c>
      <c r="E419" s="23" t="s">
        <v>855</v>
      </c>
      <c r="G419" s="23">
        <v>25</v>
      </c>
      <c r="H419" s="23" t="s">
        <v>1050</v>
      </c>
    </row>
    <row r="420" spans="1:8" hidden="1" x14ac:dyDescent="0.3">
      <c r="A420" s="23" t="s">
        <v>4004</v>
      </c>
      <c r="B420" s="23" t="s">
        <v>752</v>
      </c>
      <c r="C420" s="23" t="s">
        <v>5926</v>
      </c>
      <c r="E420" s="23" t="s">
        <v>855</v>
      </c>
      <c r="G420" s="23" t="s">
        <v>782</v>
      </c>
      <c r="H420" s="23" t="s">
        <v>1050</v>
      </c>
    </row>
    <row r="421" spans="1:8" hidden="1" x14ac:dyDescent="0.3">
      <c r="A421" s="23" t="s">
        <v>4008</v>
      </c>
      <c r="B421" s="23" t="s">
        <v>752</v>
      </c>
      <c r="C421" s="23" t="s">
        <v>5926</v>
      </c>
      <c r="E421" s="23" t="s">
        <v>855</v>
      </c>
      <c r="G421" s="23" t="s">
        <v>782</v>
      </c>
      <c r="H421" s="23" t="s">
        <v>1050</v>
      </c>
    </row>
    <row r="422" spans="1:8" hidden="1" x14ac:dyDescent="0.3">
      <c r="A422" s="23" t="s">
        <v>3718</v>
      </c>
      <c r="B422" s="23" t="s">
        <v>67</v>
      </c>
      <c r="C422" s="23" t="s">
        <v>5931</v>
      </c>
      <c r="E422" s="23" t="s">
        <v>855</v>
      </c>
      <c r="F422" s="23" t="s">
        <v>1862</v>
      </c>
      <c r="G422" s="23" t="s">
        <v>852</v>
      </c>
      <c r="H422" s="23" t="s">
        <v>2044</v>
      </c>
    </row>
    <row r="423" spans="1:8" hidden="1" x14ac:dyDescent="0.3">
      <c r="A423" s="23" t="s">
        <v>3722</v>
      </c>
      <c r="B423" s="23" t="s">
        <v>67</v>
      </c>
      <c r="C423" s="23" t="s">
        <v>5931</v>
      </c>
      <c r="E423" s="23" t="s">
        <v>855</v>
      </c>
      <c r="F423" s="23" t="s">
        <v>1862</v>
      </c>
      <c r="G423" s="23" t="s">
        <v>852</v>
      </c>
      <c r="H423" s="23" t="s">
        <v>2044</v>
      </c>
    </row>
    <row r="424" spans="1:8" hidden="1" x14ac:dyDescent="0.3">
      <c r="A424" s="23" t="s">
        <v>3726</v>
      </c>
      <c r="B424" s="23" t="s">
        <v>67</v>
      </c>
      <c r="C424" s="23" t="s">
        <v>5931</v>
      </c>
      <c r="E424" s="23" t="s">
        <v>855</v>
      </c>
      <c r="F424" s="23" t="s">
        <v>1862</v>
      </c>
      <c r="G424" s="23" t="s">
        <v>852</v>
      </c>
      <c r="H424" s="23" t="s">
        <v>2044</v>
      </c>
    </row>
    <row r="425" spans="1:8" hidden="1" x14ac:dyDescent="0.3">
      <c r="A425" s="23" t="s">
        <v>3736</v>
      </c>
      <c r="B425" s="23" t="s">
        <v>67</v>
      </c>
      <c r="C425" s="23" t="s">
        <v>5931</v>
      </c>
      <c r="E425" s="23" t="s">
        <v>855</v>
      </c>
      <c r="F425" s="23" t="s">
        <v>1862</v>
      </c>
      <c r="G425" s="23" t="s">
        <v>852</v>
      </c>
      <c r="H425" s="23" t="s">
        <v>2044</v>
      </c>
    </row>
    <row r="426" spans="1:8" hidden="1" x14ac:dyDescent="0.3">
      <c r="A426" s="23" t="s">
        <v>3755</v>
      </c>
      <c r="B426" s="23" t="s">
        <v>67</v>
      </c>
      <c r="C426" s="23" t="s">
        <v>5931</v>
      </c>
      <c r="E426" s="23" t="s">
        <v>855</v>
      </c>
      <c r="F426" s="23" t="s">
        <v>1862</v>
      </c>
      <c r="G426" s="23" t="s">
        <v>852</v>
      </c>
      <c r="H426" s="23" t="s">
        <v>2044</v>
      </c>
    </row>
    <row r="427" spans="1:8" hidden="1" x14ac:dyDescent="0.3">
      <c r="A427" s="23" t="s">
        <v>3774</v>
      </c>
      <c r="B427" s="23" t="s">
        <v>67</v>
      </c>
      <c r="C427" s="23" t="s">
        <v>5931</v>
      </c>
      <c r="E427" s="23" t="s">
        <v>855</v>
      </c>
      <c r="F427" s="23" t="s">
        <v>1862</v>
      </c>
      <c r="G427" s="23" t="s">
        <v>852</v>
      </c>
      <c r="H427" s="23" t="s">
        <v>2044</v>
      </c>
    </row>
    <row r="428" spans="1:8" hidden="1" x14ac:dyDescent="0.3">
      <c r="A428" s="23" t="s">
        <v>3783</v>
      </c>
      <c r="B428" s="23" t="s">
        <v>67</v>
      </c>
      <c r="C428" s="23" t="s">
        <v>5931</v>
      </c>
      <c r="E428" s="23" t="s">
        <v>855</v>
      </c>
      <c r="F428" s="23" t="s">
        <v>1862</v>
      </c>
      <c r="G428" s="23" t="s">
        <v>852</v>
      </c>
      <c r="H428" s="23" t="s">
        <v>2044</v>
      </c>
    </row>
    <row r="429" spans="1:8" hidden="1" x14ac:dyDescent="0.3">
      <c r="A429" s="23" t="s">
        <v>3792</v>
      </c>
      <c r="B429" s="23" t="s">
        <v>67</v>
      </c>
      <c r="C429" s="23" t="s">
        <v>5931</v>
      </c>
      <c r="E429" s="23" t="s">
        <v>855</v>
      </c>
      <c r="F429" s="23" t="s">
        <v>1862</v>
      </c>
      <c r="G429" s="23" t="s">
        <v>852</v>
      </c>
      <c r="H429" s="23" t="s">
        <v>2044</v>
      </c>
    </row>
    <row r="430" spans="1:8" hidden="1" x14ac:dyDescent="0.3">
      <c r="A430" s="23" t="s">
        <v>3795</v>
      </c>
      <c r="B430" s="23" t="s">
        <v>67</v>
      </c>
      <c r="C430" s="23" t="s">
        <v>5931</v>
      </c>
      <c r="E430" s="23" t="s">
        <v>855</v>
      </c>
      <c r="F430" s="23" t="s">
        <v>1862</v>
      </c>
      <c r="G430" s="23" t="s">
        <v>852</v>
      </c>
      <c r="H430" s="23" t="s">
        <v>2044</v>
      </c>
    </row>
    <row r="431" spans="1:8" hidden="1" x14ac:dyDescent="0.3">
      <c r="A431" s="23" t="s">
        <v>3810</v>
      </c>
      <c r="B431" s="23" t="s">
        <v>67</v>
      </c>
      <c r="C431" s="23" t="s">
        <v>5931</v>
      </c>
      <c r="E431" s="23" t="s">
        <v>855</v>
      </c>
      <c r="F431" s="23" t="s">
        <v>1862</v>
      </c>
      <c r="G431" s="23" t="s">
        <v>852</v>
      </c>
      <c r="H431" s="23" t="s">
        <v>2044</v>
      </c>
    </row>
    <row r="432" spans="1:8" hidden="1" x14ac:dyDescent="0.3">
      <c r="A432" s="23" t="s">
        <v>3968</v>
      </c>
      <c r="B432" s="23" t="s">
        <v>68</v>
      </c>
      <c r="C432" s="23" t="s">
        <v>5913</v>
      </c>
      <c r="E432" s="23" t="s">
        <v>855</v>
      </c>
      <c r="F432" s="23" t="s">
        <v>867</v>
      </c>
      <c r="G432" s="23" t="s">
        <v>802</v>
      </c>
      <c r="H432" s="23" t="s">
        <v>928</v>
      </c>
    </row>
    <row r="433" spans="1:8" x14ac:dyDescent="0.3">
      <c r="A433" s="23" t="s">
        <v>4265</v>
      </c>
      <c r="B433" s="23" t="s">
        <v>68</v>
      </c>
      <c r="C433" s="23" t="s">
        <v>5913</v>
      </c>
      <c r="E433" s="23" t="s">
        <v>855</v>
      </c>
      <c r="F433" s="23" t="s">
        <v>769</v>
      </c>
      <c r="G433" s="23" t="s">
        <v>872</v>
      </c>
      <c r="H433" s="23" t="s">
        <v>5932</v>
      </c>
    </row>
    <row r="434" spans="1:8" hidden="1" x14ac:dyDescent="0.3">
      <c r="A434" s="23" t="s">
        <v>4181</v>
      </c>
      <c r="B434" s="23" t="s">
        <v>392</v>
      </c>
      <c r="C434" s="23" t="s">
        <v>5933</v>
      </c>
      <c r="E434" s="23" t="s">
        <v>855</v>
      </c>
      <c r="G434" s="23" t="s">
        <v>772</v>
      </c>
      <c r="H434" s="23" t="s">
        <v>769</v>
      </c>
    </row>
    <row r="435" spans="1:8" hidden="1" x14ac:dyDescent="0.3">
      <c r="A435" s="23" t="s">
        <v>4181</v>
      </c>
      <c r="B435" s="23" t="s">
        <v>394</v>
      </c>
      <c r="C435" s="23" t="s">
        <v>5933</v>
      </c>
      <c r="E435" s="23" t="s">
        <v>855</v>
      </c>
      <c r="G435" s="23">
        <v>500</v>
      </c>
      <c r="H435" s="23" t="s">
        <v>769</v>
      </c>
    </row>
    <row r="436" spans="1:8" hidden="1" x14ac:dyDescent="0.3">
      <c r="A436" s="23" t="s">
        <v>4181</v>
      </c>
      <c r="B436" s="23" t="s">
        <v>395</v>
      </c>
      <c r="C436" s="23" t="s">
        <v>5933</v>
      </c>
      <c r="E436" s="23" t="s">
        <v>855</v>
      </c>
      <c r="G436" s="23">
        <v>500</v>
      </c>
      <c r="H436" s="23" t="s">
        <v>769</v>
      </c>
    </row>
    <row r="437" spans="1:8" hidden="1" x14ac:dyDescent="0.3">
      <c r="A437" s="23" t="s">
        <v>4222</v>
      </c>
      <c r="B437" s="23" t="s">
        <v>392</v>
      </c>
      <c r="C437" s="23" t="s">
        <v>5933</v>
      </c>
      <c r="E437" s="23" t="s">
        <v>855</v>
      </c>
      <c r="F437" s="23" t="s">
        <v>772</v>
      </c>
      <c r="H437" s="23" t="s">
        <v>769</v>
      </c>
    </row>
    <row r="438" spans="1:8" hidden="1" x14ac:dyDescent="0.3">
      <c r="A438" s="23" t="s">
        <v>4226</v>
      </c>
      <c r="B438" s="23" t="s">
        <v>392</v>
      </c>
      <c r="C438" s="23" t="s">
        <v>5933</v>
      </c>
      <c r="E438" s="23" t="s">
        <v>855</v>
      </c>
      <c r="F438" s="23" t="s">
        <v>772</v>
      </c>
      <c r="H438" s="23" t="s">
        <v>769</v>
      </c>
    </row>
    <row r="439" spans="1:8" hidden="1" x14ac:dyDescent="0.3">
      <c r="A439" s="23" t="s">
        <v>4268</v>
      </c>
      <c r="B439" s="23" t="s">
        <v>392</v>
      </c>
      <c r="C439" s="23" t="s">
        <v>5933</v>
      </c>
      <c r="E439" s="23" t="s">
        <v>855</v>
      </c>
      <c r="F439" s="23" t="s">
        <v>772</v>
      </c>
      <c r="H439" s="23" t="s">
        <v>769</v>
      </c>
    </row>
    <row r="440" spans="1:8" hidden="1" x14ac:dyDescent="0.3">
      <c r="A440" s="23" t="s">
        <v>4275</v>
      </c>
      <c r="B440" s="23" t="s">
        <v>392</v>
      </c>
      <c r="C440" s="23" t="s">
        <v>5933</v>
      </c>
      <c r="E440" s="23" t="s">
        <v>855</v>
      </c>
      <c r="F440" s="23" t="s">
        <v>772</v>
      </c>
      <c r="H440" s="23" t="s">
        <v>769</v>
      </c>
    </row>
    <row r="441" spans="1:8" hidden="1" x14ac:dyDescent="0.3">
      <c r="A441" s="23" t="s">
        <v>4279</v>
      </c>
      <c r="B441" s="23" t="s">
        <v>392</v>
      </c>
      <c r="C441" s="23" t="s">
        <v>5933</v>
      </c>
      <c r="E441" s="23" t="s">
        <v>855</v>
      </c>
      <c r="F441" s="23" t="s">
        <v>772</v>
      </c>
      <c r="H441" s="23" t="s">
        <v>769</v>
      </c>
    </row>
    <row r="442" spans="1:8" hidden="1" x14ac:dyDescent="0.3">
      <c r="A442" s="23" t="s">
        <v>4222</v>
      </c>
      <c r="B442" s="23" t="s">
        <v>394</v>
      </c>
      <c r="C442" s="23" t="s">
        <v>5933</v>
      </c>
      <c r="E442" s="23" t="s">
        <v>855</v>
      </c>
      <c r="F442" s="23">
        <v>1000</v>
      </c>
      <c r="H442" s="23" t="s">
        <v>769</v>
      </c>
    </row>
    <row r="443" spans="1:8" hidden="1" x14ac:dyDescent="0.3">
      <c r="A443" s="23" t="s">
        <v>4226</v>
      </c>
      <c r="B443" s="23" t="s">
        <v>394</v>
      </c>
      <c r="C443" s="23" t="s">
        <v>5933</v>
      </c>
      <c r="E443" s="23" t="s">
        <v>855</v>
      </c>
      <c r="F443" s="23">
        <v>250</v>
      </c>
      <c r="H443" s="23" t="s">
        <v>769</v>
      </c>
    </row>
    <row r="444" spans="1:8" hidden="1" x14ac:dyDescent="0.3">
      <c r="A444" s="23" t="s">
        <v>4268</v>
      </c>
      <c r="B444" s="23" t="s">
        <v>394</v>
      </c>
      <c r="C444" s="23" t="s">
        <v>5933</v>
      </c>
      <c r="E444" s="23" t="s">
        <v>855</v>
      </c>
      <c r="F444" s="23">
        <v>250</v>
      </c>
      <c r="H444" s="23" t="s">
        <v>769</v>
      </c>
    </row>
    <row r="445" spans="1:8" hidden="1" x14ac:dyDescent="0.3">
      <c r="A445" s="23" t="s">
        <v>4275</v>
      </c>
      <c r="B445" s="23" t="s">
        <v>394</v>
      </c>
      <c r="C445" s="23" t="s">
        <v>5933</v>
      </c>
      <c r="E445" s="23" t="s">
        <v>855</v>
      </c>
      <c r="F445" s="23">
        <v>250</v>
      </c>
      <c r="H445" s="23" t="s">
        <v>769</v>
      </c>
    </row>
    <row r="446" spans="1:8" hidden="1" x14ac:dyDescent="0.3">
      <c r="A446" s="23" t="s">
        <v>4279</v>
      </c>
      <c r="B446" s="23" t="s">
        <v>394</v>
      </c>
      <c r="C446" s="23" t="s">
        <v>5933</v>
      </c>
      <c r="E446" s="23" t="s">
        <v>855</v>
      </c>
      <c r="F446" s="23">
        <v>1000</v>
      </c>
      <c r="H446" s="23" t="s">
        <v>769</v>
      </c>
    </row>
    <row r="447" spans="1:8" hidden="1" x14ac:dyDescent="0.3">
      <c r="A447" s="23" t="s">
        <v>4222</v>
      </c>
      <c r="B447" s="23" t="s">
        <v>395</v>
      </c>
      <c r="C447" s="23" t="s">
        <v>5933</v>
      </c>
      <c r="E447" s="23" t="s">
        <v>855</v>
      </c>
      <c r="F447" s="23">
        <v>1000</v>
      </c>
      <c r="H447" s="23" t="s">
        <v>769</v>
      </c>
    </row>
    <row r="448" spans="1:8" hidden="1" x14ac:dyDescent="0.3">
      <c r="A448" s="23" t="s">
        <v>4226</v>
      </c>
      <c r="B448" s="23" t="s">
        <v>395</v>
      </c>
      <c r="C448" s="23" t="s">
        <v>5933</v>
      </c>
      <c r="E448" s="23" t="s">
        <v>855</v>
      </c>
      <c r="F448" s="23">
        <v>250</v>
      </c>
      <c r="H448" s="23" t="s">
        <v>769</v>
      </c>
    </row>
    <row r="449" spans="1:8" hidden="1" x14ac:dyDescent="0.3">
      <c r="A449" s="23" t="s">
        <v>4268</v>
      </c>
      <c r="B449" s="23" t="s">
        <v>395</v>
      </c>
      <c r="C449" s="23" t="s">
        <v>5933</v>
      </c>
      <c r="E449" s="23" t="s">
        <v>855</v>
      </c>
      <c r="F449" s="23">
        <v>250</v>
      </c>
      <c r="H449" s="23" t="s">
        <v>769</v>
      </c>
    </row>
    <row r="450" spans="1:8" hidden="1" x14ac:dyDescent="0.3">
      <c r="A450" s="23" t="s">
        <v>4275</v>
      </c>
      <c r="B450" s="23" t="s">
        <v>395</v>
      </c>
      <c r="C450" s="23" t="s">
        <v>5933</v>
      </c>
      <c r="E450" s="23" t="s">
        <v>855</v>
      </c>
      <c r="F450" s="23">
        <v>250</v>
      </c>
      <c r="H450" s="23" t="s">
        <v>769</v>
      </c>
    </row>
    <row r="451" spans="1:8" hidden="1" x14ac:dyDescent="0.3">
      <c r="A451" s="23" t="s">
        <v>4279</v>
      </c>
      <c r="B451" s="23" t="s">
        <v>395</v>
      </c>
      <c r="C451" s="23" t="s">
        <v>5933</v>
      </c>
      <c r="E451" s="23" t="s">
        <v>855</v>
      </c>
      <c r="F451" s="23">
        <v>1000</v>
      </c>
      <c r="H451" s="23" t="s">
        <v>769</v>
      </c>
    </row>
    <row r="452" spans="1:8" hidden="1" x14ac:dyDescent="0.3">
      <c r="A452" s="23" t="s">
        <v>4339</v>
      </c>
      <c r="B452" s="23" t="s">
        <v>392</v>
      </c>
      <c r="C452" s="23" t="s">
        <v>5933</v>
      </c>
      <c r="E452" s="23" t="s">
        <v>855</v>
      </c>
      <c r="G452" s="23" t="s">
        <v>772</v>
      </c>
      <c r="H452" s="23" t="s">
        <v>769</v>
      </c>
    </row>
    <row r="453" spans="1:8" hidden="1" x14ac:dyDescent="0.3">
      <c r="A453" s="23" t="s">
        <v>4339</v>
      </c>
      <c r="B453" s="23" t="s">
        <v>394</v>
      </c>
      <c r="C453" s="23" t="s">
        <v>5933</v>
      </c>
      <c r="E453" s="23" t="s">
        <v>855</v>
      </c>
      <c r="G453" s="23">
        <v>500</v>
      </c>
      <c r="H453" s="23" t="s">
        <v>769</v>
      </c>
    </row>
    <row r="454" spans="1:8" hidden="1" x14ac:dyDescent="0.3">
      <c r="A454" s="23" t="s">
        <v>4339</v>
      </c>
      <c r="B454" s="23" t="s">
        <v>395</v>
      </c>
      <c r="C454" s="23" t="s">
        <v>5933</v>
      </c>
      <c r="E454" s="23" t="s">
        <v>855</v>
      </c>
      <c r="G454" s="23">
        <v>500</v>
      </c>
      <c r="H454" s="23" t="s">
        <v>769</v>
      </c>
    </row>
    <row r="455" spans="1:8" hidden="1" x14ac:dyDescent="0.3">
      <c r="A455" s="23" t="s">
        <v>4343</v>
      </c>
      <c r="B455" s="23" t="s">
        <v>392</v>
      </c>
      <c r="C455" s="23" t="s">
        <v>5914</v>
      </c>
      <c r="E455" s="23" t="s">
        <v>855</v>
      </c>
      <c r="G455" s="23" t="s">
        <v>772</v>
      </c>
      <c r="H455" s="23" t="s">
        <v>876</v>
      </c>
    </row>
    <row r="456" spans="1:8" hidden="1" x14ac:dyDescent="0.3">
      <c r="A456" s="23" t="s">
        <v>4343</v>
      </c>
      <c r="B456" s="23" t="s">
        <v>394</v>
      </c>
      <c r="C456" s="23" t="s">
        <v>5914</v>
      </c>
      <c r="E456" s="23" t="s">
        <v>855</v>
      </c>
      <c r="G456" s="23">
        <v>500</v>
      </c>
      <c r="H456" s="23" t="s">
        <v>876</v>
      </c>
    </row>
    <row r="457" spans="1:8" hidden="1" x14ac:dyDescent="0.3">
      <c r="A457" s="23" t="s">
        <v>4343</v>
      </c>
      <c r="B457" s="23" t="s">
        <v>395</v>
      </c>
      <c r="C457" s="23" t="s">
        <v>5914</v>
      </c>
      <c r="E457" s="23" t="s">
        <v>855</v>
      </c>
      <c r="G457" s="23">
        <v>500</v>
      </c>
      <c r="H457" s="23" t="s">
        <v>876</v>
      </c>
    </row>
    <row r="458" spans="1:8" hidden="1" x14ac:dyDescent="0.3">
      <c r="A458" s="23" t="s">
        <v>4361</v>
      </c>
      <c r="B458" s="23" t="s">
        <v>392</v>
      </c>
      <c r="C458" s="23" t="s">
        <v>5914</v>
      </c>
      <c r="E458" s="23" t="s">
        <v>855</v>
      </c>
      <c r="G458" s="23" t="s">
        <v>772</v>
      </c>
      <c r="H458" s="23" t="s">
        <v>876</v>
      </c>
    </row>
    <row r="459" spans="1:8" hidden="1" x14ac:dyDescent="0.3">
      <c r="A459" s="23" t="s">
        <v>4361</v>
      </c>
      <c r="B459" s="23" t="s">
        <v>394</v>
      </c>
      <c r="C459" s="23" t="s">
        <v>5914</v>
      </c>
      <c r="E459" s="23" t="s">
        <v>855</v>
      </c>
      <c r="G459" s="23">
        <v>500</v>
      </c>
      <c r="H459" s="23" t="s">
        <v>876</v>
      </c>
    </row>
    <row r="460" spans="1:8" hidden="1" x14ac:dyDescent="0.3">
      <c r="A460" s="23" t="s">
        <v>4361</v>
      </c>
      <c r="B460" s="23" t="s">
        <v>395</v>
      </c>
      <c r="C460" s="23" t="s">
        <v>5914</v>
      </c>
      <c r="E460" s="23" t="s">
        <v>855</v>
      </c>
      <c r="G460" s="23">
        <v>500</v>
      </c>
      <c r="H460" s="23" t="s">
        <v>876</v>
      </c>
    </row>
    <row r="461" spans="1:8" hidden="1" x14ac:dyDescent="0.3">
      <c r="A461" s="23" t="s">
        <v>4377</v>
      </c>
      <c r="B461" s="23" t="s">
        <v>392</v>
      </c>
      <c r="C461" s="23" t="s">
        <v>5914</v>
      </c>
      <c r="E461" s="23" t="s">
        <v>855</v>
      </c>
      <c r="G461" s="23" t="s">
        <v>772</v>
      </c>
      <c r="H461" s="23" t="s">
        <v>876</v>
      </c>
    </row>
    <row r="462" spans="1:8" hidden="1" x14ac:dyDescent="0.3">
      <c r="A462" s="23" t="s">
        <v>4377</v>
      </c>
      <c r="B462" s="23" t="s">
        <v>394</v>
      </c>
      <c r="C462" s="23" t="s">
        <v>5914</v>
      </c>
      <c r="E462" s="23" t="s">
        <v>855</v>
      </c>
      <c r="G462" s="23">
        <v>500</v>
      </c>
      <c r="H462" s="23" t="s">
        <v>876</v>
      </c>
    </row>
    <row r="463" spans="1:8" hidden="1" x14ac:dyDescent="0.3">
      <c r="A463" s="23" t="s">
        <v>4377</v>
      </c>
      <c r="B463" s="23" t="s">
        <v>395</v>
      </c>
      <c r="C463" s="23" t="s">
        <v>5914</v>
      </c>
      <c r="E463" s="23" t="s">
        <v>855</v>
      </c>
      <c r="G463" s="23">
        <v>500</v>
      </c>
      <c r="H463" s="23" t="s">
        <v>876</v>
      </c>
    </row>
    <row r="464" spans="1:8" hidden="1" x14ac:dyDescent="0.3">
      <c r="A464" s="23" t="s">
        <v>4397</v>
      </c>
      <c r="B464" s="23" t="s">
        <v>156</v>
      </c>
      <c r="C464" s="23" t="s">
        <v>5926</v>
      </c>
      <c r="E464" s="23" t="s">
        <v>855</v>
      </c>
      <c r="F464" s="23">
        <v>7500</v>
      </c>
      <c r="G464" s="23">
        <v>2500</v>
      </c>
      <c r="H464" s="23" t="s">
        <v>1831</v>
      </c>
    </row>
    <row r="465" spans="1:8" hidden="1" x14ac:dyDescent="0.3">
      <c r="A465" s="23" t="s">
        <v>4414</v>
      </c>
      <c r="B465" s="23" t="s">
        <v>156</v>
      </c>
      <c r="C465" s="23" t="s">
        <v>5926</v>
      </c>
      <c r="E465" s="23" t="s">
        <v>855</v>
      </c>
      <c r="F465" s="23">
        <v>7500</v>
      </c>
      <c r="G465" s="23">
        <v>2500</v>
      </c>
      <c r="H465" s="23" t="s">
        <v>1831</v>
      </c>
    </row>
    <row r="466" spans="1:8" hidden="1" x14ac:dyDescent="0.3">
      <c r="A466" s="23" t="s">
        <v>4418</v>
      </c>
      <c r="B466" s="23" t="s">
        <v>156</v>
      </c>
      <c r="C466" s="23" t="s">
        <v>5926</v>
      </c>
      <c r="E466" s="23" t="s">
        <v>855</v>
      </c>
      <c r="F466" s="23">
        <v>8000</v>
      </c>
      <c r="G466" s="23">
        <v>2500</v>
      </c>
      <c r="H466" s="23" t="s">
        <v>1831</v>
      </c>
    </row>
    <row r="467" spans="1:8" hidden="1" x14ac:dyDescent="0.3">
      <c r="A467" s="23" t="s">
        <v>4422</v>
      </c>
      <c r="B467" s="23" t="s">
        <v>156</v>
      </c>
      <c r="C467" s="23" t="s">
        <v>5926</v>
      </c>
      <c r="E467" s="23" t="s">
        <v>855</v>
      </c>
      <c r="F467" s="23">
        <v>8000</v>
      </c>
      <c r="G467" s="23">
        <v>3000</v>
      </c>
      <c r="H467" s="23" t="s">
        <v>1831</v>
      </c>
    </row>
    <row r="468" spans="1:8" hidden="1" x14ac:dyDescent="0.3">
      <c r="A468" s="23" t="s">
        <v>4426</v>
      </c>
      <c r="B468" s="23" t="s">
        <v>156</v>
      </c>
      <c r="C468" s="23" t="s">
        <v>5926</v>
      </c>
      <c r="E468" s="23" t="s">
        <v>855</v>
      </c>
      <c r="F468" s="23">
        <v>8000</v>
      </c>
      <c r="G468" s="23">
        <v>3000</v>
      </c>
      <c r="H468" s="23" t="s">
        <v>1831</v>
      </c>
    </row>
    <row r="469" spans="1:8" hidden="1" x14ac:dyDescent="0.3">
      <c r="A469" s="23" t="s">
        <v>4397</v>
      </c>
      <c r="B469" s="23" t="s">
        <v>157</v>
      </c>
      <c r="C469" s="23" t="s">
        <v>5926</v>
      </c>
      <c r="E469" s="23" t="s">
        <v>855</v>
      </c>
      <c r="F469" s="23">
        <v>7500</v>
      </c>
      <c r="G469" s="23">
        <v>2500</v>
      </c>
      <c r="H469" s="23" t="s">
        <v>1831</v>
      </c>
    </row>
    <row r="470" spans="1:8" hidden="1" x14ac:dyDescent="0.3">
      <c r="A470" s="23" t="s">
        <v>4414</v>
      </c>
      <c r="B470" s="23" t="s">
        <v>157</v>
      </c>
      <c r="C470" s="23" t="s">
        <v>5926</v>
      </c>
      <c r="E470" s="23" t="s">
        <v>855</v>
      </c>
      <c r="F470" s="23">
        <v>7500</v>
      </c>
      <c r="G470" s="23">
        <v>2500</v>
      </c>
      <c r="H470" s="23" t="s">
        <v>1831</v>
      </c>
    </row>
    <row r="471" spans="1:8" hidden="1" x14ac:dyDescent="0.3">
      <c r="A471" s="23" t="s">
        <v>4418</v>
      </c>
      <c r="B471" s="23" t="s">
        <v>157</v>
      </c>
      <c r="C471" s="23" t="s">
        <v>5926</v>
      </c>
      <c r="E471" s="23" t="s">
        <v>855</v>
      </c>
      <c r="F471" s="23">
        <v>8000</v>
      </c>
      <c r="G471" s="23">
        <v>2500</v>
      </c>
      <c r="H471" s="23" t="s">
        <v>1831</v>
      </c>
    </row>
    <row r="472" spans="1:8" hidden="1" x14ac:dyDescent="0.3">
      <c r="A472" s="23" t="s">
        <v>4422</v>
      </c>
      <c r="B472" s="23" t="s">
        <v>157</v>
      </c>
      <c r="C472" s="23" t="s">
        <v>5926</v>
      </c>
      <c r="E472" s="23" t="s">
        <v>855</v>
      </c>
      <c r="F472" s="23">
        <v>8000</v>
      </c>
      <c r="G472" s="23">
        <v>3000</v>
      </c>
      <c r="H472" s="23" t="s">
        <v>1831</v>
      </c>
    </row>
    <row r="473" spans="1:8" hidden="1" x14ac:dyDescent="0.3">
      <c r="A473" s="23" t="s">
        <v>4426</v>
      </c>
      <c r="B473" s="23" t="s">
        <v>157</v>
      </c>
      <c r="C473" s="23" t="s">
        <v>5926</v>
      </c>
      <c r="E473" s="23" t="s">
        <v>855</v>
      </c>
      <c r="F473" s="23">
        <v>8000</v>
      </c>
      <c r="G473" s="23">
        <v>3000</v>
      </c>
      <c r="H473" s="23" t="s">
        <v>1831</v>
      </c>
    </row>
    <row r="474" spans="1:8" hidden="1" x14ac:dyDescent="0.3">
      <c r="A474" s="23" t="s">
        <v>4397</v>
      </c>
      <c r="B474" s="23" t="s">
        <v>159</v>
      </c>
      <c r="C474" s="23" t="s">
        <v>5926</v>
      </c>
      <c r="E474" s="23" t="s">
        <v>855</v>
      </c>
      <c r="F474" s="23">
        <v>2500</v>
      </c>
      <c r="H474" s="23" t="s">
        <v>1831</v>
      </c>
    </row>
    <row r="475" spans="1:8" hidden="1" x14ac:dyDescent="0.3">
      <c r="A475" s="23" t="s">
        <v>4414</v>
      </c>
      <c r="B475" s="23" t="s">
        <v>159</v>
      </c>
      <c r="C475" s="23" t="s">
        <v>5926</v>
      </c>
      <c r="E475" s="23" t="s">
        <v>855</v>
      </c>
      <c r="F475" s="23">
        <v>2500</v>
      </c>
      <c r="H475" s="23" t="s">
        <v>1831</v>
      </c>
    </row>
    <row r="476" spans="1:8" hidden="1" x14ac:dyDescent="0.3">
      <c r="A476" s="23" t="s">
        <v>4418</v>
      </c>
      <c r="B476" s="23" t="s">
        <v>159</v>
      </c>
      <c r="C476" s="23" t="s">
        <v>5926</v>
      </c>
      <c r="E476" s="23" t="s">
        <v>855</v>
      </c>
      <c r="F476" s="23">
        <v>2500</v>
      </c>
      <c r="H476" s="23" t="s">
        <v>1831</v>
      </c>
    </row>
    <row r="477" spans="1:8" hidden="1" x14ac:dyDescent="0.3">
      <c r="A477" s="23" t="s">
        <v>4422</v>
      </c>
      <c r="B477" s="23" t="s">
        <v>159</v>
      </c>
      <c r="C477" s="23" t="s">
        <v>5926</v>
      </c>
      <c r="E477" s="23" t="s">
        <v>855</v>
      </c>
      <c r="F477" s="23">
        <v>2500</v>
      </c>
      <c r="H477" s="23" t="s">
        <v>1831</v>
      </c>
    </row>
    <row r="478" spans="1:8" hidden="1" x14ac:dyDescent="0.3">
      <c r="A478" s="23" t="s">
        <v>4426</v>
      </c>
      <c r="B478" s="23" t="s">
        <v>159</v>
      </c>
      <c r="C478" s="23" t="s">
        <v>5926</v>
      </c>
      <c r="E478" s="23" t="s">
        <v>855</v>
      </c>
      <c r="F478" s="23">
        <v>2500</v>
      </c>
      <c r="H478" s="23" t="s">
        <v>1831</v>
      </c>
    </row>
    <row r="479" spans="1:8" hidden="1" x14ac:dyDescent="0.3">
      <c r="A479" s="23" t="s">
        <v>4397</v>
      </c>
      <c r="B479" s="23" t="s">
        <v>160</v>
      </c>
      <c r="C479" s="23" t="s">
        <v>5926</v>
      </c>
      <c r="E479" s="23" t="s">
        <v>855</v>
      </c>
      <c r="F479" s="23">
        <v>200</v>
      </c>
      <c r="H479" s="23" t="s">
        <v>1831</v>
      </c>
    </row>
    <row r="480" spans="1:8" hidden="1" x14ac:dyDescent="0.3">
      <c r="A480" s="23" t="s">
        <v>4414</v>
      </c>
      <c r="B480" s="23" t="s">
        <v>160</v>
      </c>
      <c r="C480" s="23" t="s">
        <v>5926</v>
      </c>
      <c r="E480" s="23" t="s">
        <v>855</v>
      </c>
      <c r="F480" s="23">
        <v>200</v>
      </c>
      <c r="H480" s="23" t="s">
        <v>1831</v>
      </c>
    </row>
    <row r="481" spans="1:8" hidden="1" x14ac:dyDescent="0.3">
      <c r="A481" s="23" t="s">
        <v>4418</v>
      </c>
      <c r="B481" s="23" t="s">
        <v>160</v>
      </c>
      <c r="C481" s="23" t="s">
        <v>5926</v>
      </c>
      <c r="E481" s="23" t="s">
        <v>855</v>
      </c>
      <c r="F481" s="23">
        <v>220</v>
      </c>
      <c r="H481" s="23" t="s">
        <v>1831</v>
      </c>
    </row>
    <row r="482" spans="1:8" hidden="1" x14ac:dyDescent="0.3">
      <c r="A482" s="23" t="s">
        <v>4422</v>
      </c>
      <c r="B482" s="23" t="s">
        <v>160</v>
      </c>
      <c r="C482" s="23" t="s">
        <v>5926</v>
      </c>
      <c r="E482" s="23" t="s">
        <v>855</v>
      </c>
      <c r="F482" s="23">
        <v>220</v>
      </c>
      <c r="H482" s="23" t="s">
        <v>1831</v>
      </c>
    </row>
    <row r="483" spans="1:8" hidden="1" x14ac:dyDescent="0.3">
      <c r="A483" s="23" t="s">
        <v>4426</v>
      </c>
      <c r="B483" s="23" t="s">
        <v>160</v>
      </c>
      <c r="C483" s="23" t="s">
        <v>5926</v>
      </c>
      <c r="E483" s="23" t="s">
        <v>855</v>
      </c>
      <c r="F483" s="23">
        <v>220</v>
      </c>
      <c r="H483" s="23" t="s">
        <v>1831</v>
      </c>
    </row>
    <row r="484" spans="1:8" hidden="1" x14ac:dyDescent="0.3">
      <c r="A484" s="23" t="s">
        <v>4397</v>
      </c>
      <c r="B484" s="23" t="s">
        <v>161</v>
      </c>
      <c r="C484" s="23" t="s">
        <v>5926</v>
      </c>
      <c r="E484" s="23" t="s">
        <v>855</v>
      </c>
      <c r="F484" s="23">
        <v>5000</v>
      </c>
      <c r="H484" s="23" t="s">
        <v>1831</v>
      </c>
    </row>
    <row r="485" spans="1:8" hidden="1" x14ac:dyDescent="0.3">
      <c r="A485" s="23" t="s">
        <v>4414</v>
      </c>
      <c r="B485" s="23" t="s">
        <v>161</v>
      </c>
      <c r="C485" s="23" t="s">
        <v>5926</v>
      </c>
      <c r="E485" s="23" t="s">
        <v>855</v>
      </c>
      <c r="F485" s="23">
        <v>5000</v>
      </c>
      <c r="H485" s="23" t="s">
        <v>1831</v>
      </c>
    </row>
    <row r="486" spans="1:8" hidden="1" x14ac:dyDescent="0.3">
      <c r="A486" s="23" t="s">
        <v>4418</v>
      </c>
      <c r="B486" s="23" t="s">
        <v>161</v>
      </c>
      <c r="C486" s="23" t="s">
        <v>5926</v>
      </c>
      <c r="E486" s="23" t="s">
        <v>855</v>
      </c>
      <c r="F486" s="23">
        <v>5500</v>
      </c>
      <c r="H486" s="23" t="s">
        <v>1831</v>
      </c>
    </row>
    <row r="487" spans="1:8" hidden="1" x14ac:dyDescent="0.3">
      <c r="A487" s="23" t="s">
        <v>4422</v>
      </c>
      <c r="B487" s="23" t="s">
        <v>161</v>
      </c>
      <c r="C487" s="23" t="s">
        <v>5926</v>
      </c>
      <c r="E487" s="23" t="s">
        <v>855</v>
      </c>
      <c r="F487" s="23">
        <v>5500</v>
      </c>
      <c r="H487" s="23" t="s">
        <v>1831</v>
      </c>
    </row>
    <row r="488" spans="1:8" hidden="1" x14ac:dyDescent="0.3">
      <c r="A488" s="23" t="s">
        <v>4426</v>
      </c>
      <c r="B488" s="23" t="s">
        <v>161</v>
      </c>
      <c r="C488" s="23" t="s">
        <v>5926</v>
      </c>
      <c r="E488" s="23" t="s">
        <v>855</v>
      </c>
      <c r="F488" s="23">
        <v>5500</v>
      </c>
      <c r="H488" s="23" t="s">
        <v>1831</v>
      </c>
    </row>
    <row r="489" spans="1:8" hidden="1" x14ac:dyDescent="0.3">
      <c r="A489" s="23" t="s">
        <v>4397</v>
      </c>
      <c r="B489" s="23" t="s">
        <v>162</v>
      </c>
      <c r="C489" s="23" t="s">
        <v>5926</v>
      </c>
      <c r="E489" s="23" t="s">
        <v>855</v>
      </c>
      <c r="F489" s="23" t="s">
        <v>5506</v>
      </c>
      <c r="H489" s="23" t="s">
        <v>1831</v>
      </c>
    </row>
    <row r="490" spans="1:8" hidden="1" x14ac:dyDescent="0.3">
      <c r="A490" s="23" t="s">
        <v>4414</v>
      </c>
      <c r="B490" s="23" t="s">
        <v>162</v>
      </c>
      <c r="C490" s="23" t="s">
        <v>5926</v>
      </c>
      <c r="E490" s="23" t="s">
        <v>855</v>
      </c>
      <c r="F490" s="23" t="s">
        <v>4462</v>
      </c>
      <c r="H490" s="23" t="s">
        <v>1831</v>
      </c>
    </row>
    <row r="491" spans="1:8" hidden="1" x14ac:dyDescent="0.3">
      <c r="A491" s="23" t="s">
        <v>4418</v>
      </c>
      <c r="B491" s="23" t="s">
        <v>162</v>
      </c>
      <c r="C491" s="23" t="s">
        <v>5926</v>
      </c>
      <c r="E491" s="23" t="s">
        <v>855</v>
      </c>
      <c r="F491" s="23" t="s">
        <v>5805</v>
      </c>
      <c r="H491" s="23" t="s">
        <v>1831</v>
      </c>
    </row>
    <row r="492" spans="1:8" hidden="1" x14ac:dyDescent="0.3">
      <c r="A492" s="23" t="s">
        <v>4422</v>
      </c>
      <c r="B492" s="23" t="s">
        <v>162</v>
      </c>
      <c r="C492" s="23" t="s">
        <v>5926</v>
      </c>
      <c r="E492" s="23" t="s">
        <v>855</v>
      </c>
      <c r="F492" s="23" t="s">
        <v>5809</v>
      </c>
      <c r="H492" s="23" t="s">
        <v>1831</v>
      </c>
    </row>
    <row r="493" spans="1:8" hidden="1" x14ac:dyDescent="0.3">
      <c r="A493" s="23" t="s">
        <v>4426</v>
      </c>
      <c r="B493" s="23" t="s">
        <v>162</v>
      </c>
      <c r="C493" s="23" t="s">
        <v>5926</v>
      </c>
      <c r="E493" s="23" t="s">
        <v>855</v>
      </c>
      <c r="F493" s="23" t="s">
        <v>5934</v>
      </c>
      <c r="H493" s="23" t="s">
        <v>1831</v>
      </c>
    </row>
    <row r="494" spans="1:8" hidden="1" x14ac:dyDescent="0.3">
      <c r="A494" s="23" t="s">
        <v>4397</v>
      </c>
      <c r="B494" s="23" t="s">
        <v>186</v>
      </c>
      <c r="C494" s="23" t="s">
        <v>5926</v>
      </c>
      <c r="E494" s="23" t="s">
        <v>855</v>
      </c>
      <c r="F494" s="23">
        <v>6000</v>
      </c>
      <c r="G494" s="23">
        <v>4000</v>
      </c>
      <c r="H494" s="23" t="s">
        <v>1831</v>
      </c>
    </row>
    <row r="495" spans="1:8" hidden="1" x14ac:dyDescent="0.3">
      <c r="A495" s="23" t="s">
        <v>4414</v>
      </c>
      <c r="B495" s="23" t="s">
        <v>186</v>
      </c>
      <c r="C495" s="23" t="s">
        <v>5926</v>
      </c>
      <c r="E495" s="23" t="s">
        <v>855</v>
      </c>
      <c r="F495" s="23">
        <v>6000</v>
      </c>
      <c r="G495" s="23">
        <v>4000</v>
      </c>
      <c r="H495" s="23" t="s">
        <v>1831</v>
      </c>
    </row>
    <row r="496" spans="1:8" hidden="1" x14ac:dyDescent="0.3">
      <c r="A496" s="23" t="s">
        <v>4418</v>
      </c>
      <c r="B496" s="23" t="s">
        <v>186</v>
      </c>
      <c r="C496" s="23" t="s">
        <v>5926</v>
      </c>
      <c r="E496" s="23" t="s">
        <v>855</v>
      </c>
      <c r="F496" s="23">
        <v>6000</v>
      </c>
      <c r="G496" s="23">
        <v>4000</v>
      </c>
      <c r="H496" s="23" t="s">
        <v>1831</v>
      </c>
    </row>
    <row r="497" spans="1:8" hidden="1" x14ac:dyDescent="0.3">
      <c r="A497" s="23" t="s">
        <v>4422</v>
      </c>
      <c r="B497" s="23" t="s">
        <v>186</v>
      </c>
      <c r="C497" s="23" t="s">
        <v>5926</v>
      </c>
      <c r="E497" s="23" t="s">
        <v>855</v>
      </c>
      <c r="F497" s="23">
        <v>6000</v>
      </c>
      <c r="G497" s="23">
        <v>4000</v>
      </c>
      <c r="H497" s="23" t="s">
        <v>1831</v>
      </c>
    </row>
    <row r="498" spans="1:8" hidden="1" x14ac:dyDescent="0.3">
      <c r="A498" s="23" t="s">
        <v>4397</v>
      </c>
      <c r="B498" s="23" t="s">
        <v>187</v>
      </c>
      <c r="C498" s="23" t="s">
        <v>5926</v>
      </c>
      <c r="E498" s="23" t="s">
        <v>855</v>
      </c>
      <c r="F498" s="23">
        <v>6000</v>
      </c>
      <c r="G498" s="23">
        <v>4000</v>
      </c>
      <c r="H498" s="23" t="s">
        <v>1831</v>
      </c>
    </row>
    <row r="499" spans="1:8" hidden="1" x14ac:dyDescent="0.3">
      <c r="A499" s="23" t="s">
        <v>4414</v>
      </c>
      <c r="B499" s="23" t="s">
        <v>187</v>
      </c>
      <c r="C499" s="23" t="s">
        <v>5926</v>
      </c>
      <c r="E499" s="23" t="s">
        <v>855</v>
      </c>
      <c r="F499" s="23">
        <v>6000</v>
      </c>
      <c r="G499" s="23">
        <v>4000</v>
      </c>
      <c r="H499" s="23" t="s">
        <v>1831</v>
      </c>
    </row>
    <row r="500" spans="1:8" hidden="1" x14ac:dyDescent="0.3">
      <c r="A500" s="23" t="s">
        <v>4418</v>
      </c>
      <c r="B500" s="23" t="s">
        <v>187</v>
      </c>
      <c r="C500" s="23" t="s">
        <v>5926</v>
      </c>
      <c r="E500" s="23" t="s">
        <v>855</v>
      </c>
      <c r="F500" s="23">
        <v>6000</v>
      </c>
      <c r="G500" s="23">
        <v>4000</v>
      </c>
      <c r="H500" s="23" t="s">
        <v>1831</v>
      </c>
    </row>
    <row r="501" spans="1:8" hidden="1" x14ac:dyDescent="0.3">
      <c r="A501" s="23" t="s">
        <v>4422</v>
      </c>
      <c r="B501" s="23" t="s">
        <v>187</v>
      </c>
      <c r="C501" s="23" t="s">
        <v>5926</v>
      </c>
      <c r="E501" s="23" t="s">
        <v>855</v>
      </c>
      <c r="F501" s="23">
        <v>6000</v>
      </c>
      <c r="G501" s="23">
        <v>4000</v>
      </c>
      <c r="H501" s="23" t="s">
        <v>1831</v>
      </c>
    </row>
    <row r="502" spans="1:8" hidden="1" x14ac:dyDescent="0.3">
      <c r="A502" s="23" t="s">
        <v>4397</v>
      </c>
      <c r="B502" s="23" t="s">
        <v>189</v>
      </c>
      <c r="C502" s="23" t="s">
        <v>5926</v>
      </c>
      <c r="E502" s="23" t="s">
        <v>855</v>
      </c>
      <c r="F502" s="23">
        <v>4000</v>
      </c>
      <c r="H502" s="23" t="s">
        <v>1831</v>
      </c>
    </row>
    <row r="503" spans="1:8" hidden="1" x14ac:dyDescent="0.3">
      <c r="A503" s="23" t="s">
        <v>4414</v>
      </c>
      <c r="B503" s="23" t="s">
        <v>189</v>
      </c>
      <c r="C503" s="23" t="s">
        <v>5926</v>
      </c>
      <c r="E503" s="23" t="s">
        <v>855</v>
      </c>
      <c r="F503" s="23">
        <v>4000</v>
      </c>
      <c r="H503" s="23" t="s">
        <v>1831</v>
      </c>
    </row>
    <row r="504" spans="1:8" hidden="1" x14ac:dyDescent="0.3">
      <c r="A504" s="23" t="s">
        <v>4418</v>
      </c>
      <c r="B504" s="23" t="s">
        <v>189</v>
      </c>
      <c r="C504" s="23" t="s">
        <v>5926</v>
      </c>
      <c r="E504" s="23" t="s">
        <v>855</v>
      </c>
      <c r="F504" s="23">
        <v>4000</v>
      </c>
      <c r="H504" s="23" t="s">
        <v>1831</v>
      </c>
    </row>
    <row r="505" spans="1:8" hidden="1" x14ac:dyDescent="0.3">
      <c r="A505" s="23" t="s">
        <v>4422</v>
      </c>
      <c r="B505" s="23" t="s">
        <v>189</v>
      </c>
      <c r="C505" s="23" t="s">
        <v>5926</v>
      </c>
      <c r="E505" s="23" t="s">
        <v>855</v>
      </c>
      <c r="F505" s="23">
        <v>4000</v>
      </c>
      <c r="H505" s="23" t="s">
        <v>1831</v>
      </c>
    </row>
    <row r="506" spans="1:8" hidden="1" x14ac:dyDescent="0.3">
      <c r="A506" s="23" t="s">
        <v>4397</v>
      </c>
      <c r="B506" s="23" t="s">
        <v>190</v>
      </c>
      <c r="C506" s="23" t="s">
        <v>5926</v>
      </c>
      <c r="E506" s="23" t="s">
        <v>855</v>
      </c>
      <c r="F506" s="23">
        <v>50</v>
      </c>
      <c r="H506" s="23" t="s">
        <v>1831</v>
      </c>
    </row>
    <row r="507" spans="1:8" hidden="1" x14ac:dyDescent="0.3">
      <c r="A507" s="23" t="s">
        <v>4414</v>
      </c>
      <c r="B507" s="23" t="s">
        <v>190</v>
      </c>
      <c r="C507" s="23" t="s">
        <v>5926</v>
      </c>
      <c r="E507" s="23" t="s">
        <v>855</v>
      </c>
      <c r="F507" s="23">
        <v>50</v>
      </c>
      <c r="H507" s="23" t="s">
        <v>1831</v>
      </c>
    </row>
    <row r="508" spans="1:8" hidden="1" x14ac:dyDescent="0.3">
      <c r="A508" s="23" t="s">
        <v>4418</v>
      </c>
      <c r="B508" s="23" t="s">
        <v>190</v>
      </c>
      <c r="C508" s="23" t="s">
        <v>5926</v>
      </c>
      <c r="E508" s="23" t="s">
        <v>855</v>
      </c>
      <c r="F508" s="23">
        <v>50</v>
      </c>
      <c r="H508" s="23" t="s">
        <v>1831</v>
      </c>
    </row>
    <row r="509" spans="1:8" hidden="1" x14ac:dyDescent="0.3">
      <c r="A509" s="23" t="s">
        <v>4422</v>
      </c>
      <c r="B509" s="23" t="s">
        <v>190</v>
      </c>
      <c r="C509" s="23" t="s">
        <v>5926</v>
      </c>
      <c r="E509" s="23" t="s">
        <v>855</v>
      </c>
      <c r="F509" s="23">
        <v>50</v>
      </c>
      <c r="H509" s="23" t="s">
        <v>1831</v>
      </c>
    </row>
    <row r="510" spans="1:8" hidden="1" x14ac:dyDescent="0.3">
      <c r="A510" s="23" t="s">
        <v>4397</v>
      </c>
      <c r="B510" s="23" t="s">
        <v>191</v>
      </c>
      <c r="C510" s="23" t="s">
        <v>5926</v>
      </c>
      <c r="E510" s="23" t="s">
        <v>855</v>
      </c>
      <c r="F510" s="23">
        <v>2000</v>
      </c>
      <c r="H510" s="23" t="s">
        <v>1831</v>
      </c>
    </row>
    <row r="511" spans="1:8" hidden="1" x14ac:dyDescent="0.3">
      <c r="A511" s="23" t="s">
        <v>4414</v>
      </c>
      <c r="B511" s="23" t="s">
        <v>191</v>
      </c>
      <c r="C511" s="23" t="s">
        <v>5926</v>
      </c>
      <c r="E511" s="23" t="s">
        <v>855</v>
      </c>
      <c r="F511" s="23">
        <v>2000</v>
      </c>
      <c r="H511" s="23" t="s">
        <v>1831</v>
      </c>
    </row>
    <row r="512" spans="1:8" hidden="1" x14ac:dyDescent="0.3">
      <c r="A512" s="23" t="s">
        <v>4418</v>
      </c>
      <c r="B512" s="23" t="s">
        <v>191</v>
      </c>
      <c r="C512" s="23" t="s">
        <v>5926</v>
      </c>
      <c r="E512" s="23" t="s">
        <v>855</v>
      </c>
      <c r="F512" s="23">
        <v>2000</v>
      </c>
      <c r="H512" s="23" t="s">
        <v>1831</v>
      </c>
    </row>
    <row r="513" spans="1:8" hidden="1" x14ac:dyDescent="0.3">
      <c r="A513" s="23" t="s">
        <v>4422</v>
      </c>
      <c r="B513" s="23" t="s">
        <v>191</v>
      </c>
      <c r="C513" s="23" t="s">
        <v>5926</v>
      </c>
      <c r="E513" s="23" t="s">
        <v>855</v>
      </c>
      <c r="F513" s="23">
        <v>2000</v>
      </c>
      <c r="H513" s="23" t="s">
        <v>1831</v>
      </c>
    </row>
    <row r="514" spans="1:8" hidden="1" x14ac:dyDescent="0.3">
      <c r="A514" s="23" t="s">
        <v>4397</v>
      </c>
      <c r="B514" s="23" t="s">
        <v>192</v>
      </c>
      <c r="C514" s="23" t="s">
        <v>5926</v>
      </c>
      <c r="E514" s="23" t="s">
        <v>855</v>
      </c>
      <c r="F514" s="23" t="s">
        <v>5506</v>
      </c>
      <c r="H514" s="23" t="s">
        <v>1831</v>
      </c>
    </row>
    <row r="515" spans="1:8" hidden="1" x14ac:dyDescent="0.3">
      <c r="A515" s="23" t="s">
        <v>4414</v>
      </c>
      <c r="B515" s="23" t="s">
        <v>192</v>
      </c>
      <c r="C515" s="23" t="s">
        <v>5926</v>
      </c>
      <c r="E515" s="23" t="s">
        <v>855</v>
      </c>
      <c r="F515" s="23" t="s">
        <v>4462</v>
      </c>
      <c r="H515" s="23" t="s">
        <v>1831</v>
      </c>
    </row>
    <row r="516" spans="1:8" hidden="1" x14ac:dyDescent="0.3">
      <c r="A516" s="23" t="s">
        <v>4418</v>
      </c>
      <c r="B516" s="23" t="s">
        <v>192</v>
      </c>
      <c r="C516" s="23" t="s">
        <v>5926</v>
      </c>
      <c r="E516" s="23" t="s">
        <v>855</v>
      </c>
      <c r="F516" s="23" t="s">
        <v>5809</v>
      </c>
      <c r="H516" s="23" t="s">
        <v>1831</v>
      </c>
    </row>
    <row r="517" spans="1:8" hidden="1" x14ac:dyDescent="0.3">
      <c r="A517" s="23" t="s">
        <v>4422</v>
      </c>
      <c r="B517" s="23" t="s">
        <v>192</v>
      </c>
      <c r="C517" s="23" t="s">
        <v>5926</v>
      </c>
      <c r="E517" s="23" t="s">
        <v>855</v>
      </c>
      <c r="F517" s="23" t="s">
        <v>5809</v>
      </c>
      <c r="H517" s="23" t="s">
        <v>1831</v>
      </c>
    </row>
    <row r="518" spans="1:8" hidden="1" x14ac:dyDescent="0.3">
      <c r="A518" s="23" t="s">
        <v>4397</v>
      </c>
      <c r="B518" s="23" t="s">
        <v>216</v>
      </c>
      <c r="C518" s="23" t="s">
        <v>5926</v>
      </c>
      <c r="E518" s="23" t="s">
        <v>855</v>
      </c>
      <c r="F518" s="23">
        <v>6000</v>
      </c>
      <c r="G518" s="23">
        <v>3000</v>
      </c>
      <c r="H518" s="23" t="s">
        <v>1831</v>
      </c>
    </row>
    <row r="519" spans="1:8" hidden="1" x14ac:dyDescent="0.3">
      <c r="A519" s="23" t="s">
        <v>4414</v>
      </c>
      <c r="B519" s="23" t="s">
        <v>216</v>
      </c>
      <c r="C519" s="23" t="s">
        <v>5926</v>
      </c>
      <c r="E519" s="23" t="s">
        <v>855</v>
      </c>
      <c r="F519" s="23">
        <v>6000</v>
      </c>
      <c r="G519" s="23">
        <v>3000</v>
      </c>
      <c r="H519" s="23" t="s">
        <v>1831</v>
      </c>
    </row>
    <row r="520" spans="1:8" hidden="1" x14ac:dyDescent="0.3">
      <c r="A520" s="23" t="s">
        <v>4418</v>
      </c>
      <c r="B520" s="23" t="s">
        <v>216</v>
      </c>
      <c r="C520" s="23" t="s">
        <v>5926</v>
      </c>
      <c r="E520" s="23" t="s">
        <v>855</v>
      </c>
      <c r="F520" s="23">
        <v>6000</v>
      </c>
      <c r="G520" s="23">
        <v>3000</v>
      </c>
      <c r="H520" s="23" t="s">
        <v>1831</v>
      </c>
    </row>
    <row r="521" spans="1:8" hidden="1" x14ac:dyDescent="0.3">
      <c r="A521" s="23" t="s">
        <v>4397</v>
      </c>
      <c r="B521" s="23" t="s">
        <v>217</v>
      </c>
      <c r="C521" s="23" t="s">
        <v>5926</v>
      </c>
      <c r="E521" s="23" t="s">
        <v>855</v>
      </c>
      <c r="F521" s="23">
        <v>6000</v>
      </c>
      <c r="G521" s="23">
        <v>3000</v>
      </c>
      <c r="H521" s="23" t="s">
        <v>1831</v>
      </c>
    </row>
    <row r="522" spans="1:8" hidden="1" x14ac:dyDescent="0.3">
      <c r="A522" s="23" t="s">
        <v>4414</v>
      </c>
      <c r="B522" s="23" t="s">
        <v>217</v>
      </c>
      <c r="C522" s="23" t="s">
        <v>5926</v>
      </c>
      <c r="E522" s="23" t="s">
        <v>855</v>
      </c>
      <c r="F522" s="23">
        <v>6000</v>
      </c>
      <c r="G522" s="23">
        <v>3000</v>
      </c>
      <c r="H522" s="23" t="s">
        <v>1831</v>
      </c>
    </row>
    <row r="523" spans="1:8" hidden="1" x14ac:dyDescent="0.3">
      <c r="A523" s="23" t="s">
        <v>4418</v>
      </c>
      <c r="B523" s="23" t="s">
        <v>217</v>
      </c>
      <c r="C523" s="23" t="s">
        <v>5926</v>
      </c>
      <c r="E523" s="23" t="s">
        <v>855</v>
      </c>
      <c r="F523" s="23">
        <v>6000</v>
      </c>
      <c r="G523" s="23">
        <v>3000</v>
      </c>
      <c r="H523" s="23" t="s">
        <v>1831</v>
      </c>
    </row>
    <row r="524" spans="1:8" hidden="1" x14ac:dyDescent="0.3">
      <c r="A524" s="23" t="s">
        <v>4397</v>
      </c>
      <c r="B524" s="23" t="s">
        <v>219</v>
      </c>
      <c r="C524" s="23" t="s">
        <v>5926</v>
      </c>
      <c r="E524" s="23" t="s">
        <v>855</v>
      </c>
      <c r="F524" s="23">
        <v>3000</v>
      </c>
      <c r="H524" s="23" t="s">
        <v>1831</v>
      </c>
    </row>
    <row r="525" spans="1:8" hidden="1" x14ac:dyDescent="0.3">
      <c r="A525" s="23" t="s">
        <v>4414</v>
      </c>
      <c r="B525" s="23" t="s">
        <v>219</v>
      </c>
      <c r="C525" s="23" t="s">
        <v>5926</v>
      </c>
      <c r="E525" s="23" t="s">
        <v>855</v>
      </c>
      <c r="F525" s="23">
        <v>3000</v>
      </c>
      <c r="H525" s="23" t="s">
        <v>1831</v>
      </c>
    </row>
    <row r="526" spans="1:8" hidden="1" x14ac:dyDescent="0.3">
      <c r="A526" s="23" t="s">
        <v>4418</v>
      </c>
      <c r="B526" s="23" t="s">
        <v>219</v>
      </c>
      <c r="C526" s="23" t="s">
        <v>5926</v>
      </c>
      <c r="E526" s="23" t="s">
        <v>855</v>
      </c>
      <c r="F526" s="23">
        <v>3000</v>
      </c>
      <c r="H526" s="23" t="s">
        <v>1831</v>
      </c>
    </row>
    <row r="527" spans="1:8" hidden="1" x14ac:dyDescent="0.3">
      <c r="A527" s="23" t="s">
        <v>4397</v>
      </c>
      <c r="B527" s="23" t="s">
        <v>220</v>
      </c>
      <c r="C527" s="23" t="s">
        <v>5926</v>
      </c>
      <c r="E527" s="23" t="s">
        <v>855</v>
      </c>
      <c r="F527" s="23">
        <v>100</v>
      </c>
      <c r="H527" s="23" t="s">
        <v>1831</v>
      </c>
    </row>
    <row r="528" spans="1:8" hidden="1" x14ac:dyDescent="0.3">
      <c r="A528" s="23" t="s">
        <v>4414</v>
      </c>
      <c r="B528" s="23" t="s">
        <v>220</v>
      </c>
      <c r="C528" s="23" t="s">
        <v>5926</v>
      </c>
      <c r="E528" s="23" t="s">
        <v>855</v>
      </c>
      <c r="F528" s="23">
        <v>100</v>
      </c>
      <c r="H528" s="23" t="s">
        <v>1831</v>
      </c>
    </row>
    <row r="529" spans="1:8" hidden="1" x14ac:dyDescent="0.3">
      <c r="A529" s="23" t="s">
        <v>4418</v>
      </c>
      <c r="B529" s="23" t="s">
        <v>220</v>
      </c>
      <c r="C529" s="23" t="s">
        <v>5926</v>
      </c>
      <c r="E529" s="23" t="s">
        <v>855</v>
      </c>
      <c r="F529" s="23">
        <v>100</v>
      </c>
      <c r="H529" s="23" t="s">
        <v>1831</v>
      </c>
    </row>
    <row r="530" spans="1:8" hidden="1" x14ac:dyDescent="0.3">
      <c r="A530" s="23" t="s">
        <v>4397</v>
      </c>
      <c r="B530" s="23" t="s">
        <v>221</v>
      </c>
      <c r="C530" s="23" t="s">
        <v>5926</v>
      </c>
      <c r="E530" s="23" t="s">
        <v>855</v>
      </c>
      <c r="F530" s="23">
        <v>3000</v>
      </c>
      <c r="H530" s="23" t="s">
        <v>1831</v>
      </c>
    </row>
    <row r="531" spans="1:8" hidden="1" x14ac:dyDescent="0.3">
      <c r="A531" s="23" t="s">
        <v>4414</v>
      </c>
      <c r="B531" s="23" t="s">
        <v>221</v>
      </c>
      <c r="C531" s="23" t="s">
        <v>5926</v>
      </c>
      <c r="E531" s="23" t="s">
        <v>855</v>
      </c>
      <c r="F531" s="23">
        <v>3000</v>
      </c>
      <c r="H531" s="23" t="s">
        <v>1831</v>
      </c>
    </row>
    <row r="532" spans="1:8" hidden="1" x14ac:dyDescent="0.3">
      <c r="A532" s="23" t="s">
        <v>4418</v>
      </c>
      <c r="B532" s="23" t="s">
        <v>221</v>
      </c>
      <c r="C532" s="23" t="s">
        <v>5926</v>
      </c>
      <c r="E532" s="23" t="s">
        <v>855</v>
      </c>
      <c r="F532" s="23">
        <v>3000</v>
      </c>
      <c r="H532" s="23" t="s">
        <v>1831</v>
      </c>
    </row>
    <row r="533" spans="1:8" hidden="1" x14ac:dyDescent="0.3">
      <c r="A533" s="23" t="s">
        <v>4397</v>
      </c>
      <c r="B533" s="23" t="s">
        <v>222</v>
      </c>
      <c r="C533" s="23" t="s">
        <v>5926</v>
      </c>
      <c r="E533" s="23" t="s">
        <v>855</v>
      </c>
      <c r="F533" s="23" t="s">
        <v>5506</v>
      </c>
      <c r="H533" s="23" t="s">
        <v>1831</v>
      </c>
    </row>
    <row r="534" spans="1:8" hidden="1" x14ac:dyDescent="0.3">
      <c r="A534" s="23" t="s">
        <v>4414</v>
      </c>
      <c r="B534" s="23" t="s">
        <v>222</v>
      </c>
      <c r="C534" s="23" t="s">
        <v>5926</v>
      </c>
      <c r="E534" s="23" t="s">
        <v>855</v>
      </c>
      <c r="F534" s="23" t="s">
        <v>4462</v>
      </c>
      <c r="H534" s="23" t="s">
        <v>1831</v>
      </c>
    </row>
    <row r="535" spans="1:8" hidden="1" x14ac:dyDescent="0.3">
      <c r="A535" s="23" t="s">
        <v>4418</v>
      </c>
      <c r="B535" s="23" t="s">
        <v>222</v>
      </c>
      <c r="C535" s="23" t="s">
        <v>5926</v>
      </c>
      <c r="E535" s="23" t="s">
        <v>855</v>
      </c>
      <c r="F535" s="23" t="s">
        <v>5807</v>
      </c>
      <c r="H535" s="23" t="s">
        <v>1831</v>
      </c>
    </row>
    <row r="536" spans="1:8" hidden="1" x14ac:dyDescent="0.3">
      <c r="A536" s="23" t="s">
        <v>4402</v>
      </c>
      <c r="B536" s="23" t="s">
        <v>454</v>
      </c>
      <c r="C536" s="23" t="s">
        <v>5926</v>
      </c>
      <c r="E536" s="23" t="s">
        <v>855</v>
      </c>
      <c r="F536" s="23">
        <v>450</v>
      </c>
      <c r="G536" s="23">
        <v>80</v>
      </c>
      <c r="H536" s="23" t="s">
        <v>1831</v>
      </c>
    </row>
    <row r="537" spans="1:8" hidden="1" x14ac:dyDescent="0.3">
      <c r="A537" s="23" t="s">
        <v>4406</v>
      </c>
      <c r="B537" s="23" t="s">
        <v>454</v>
      </c>
      <c r="C537" s="23" t="s">
        <v>5926</v>
      </c>
      <c r="E537" s="23" t="s">
        <v>855</v>
      </c>
      <c r="F537" s="23">
        <v>450</v>
      </c>
      <c r="G537" s="23">
        <v>80</v>
      </c>
      <c r="H537" s="23" t="s">
        <v>1831</v>
      </c>
    </row>
    <row r="538" spans="1:8" hidden="1" x14ac:dyDescent="0.3">
      <c r="A538" s="23" t="s">
        <v>4410</v>
      </c>
      <c r="B538" s="23" t="s">
        <v>454</v>
      </c>
      <c r="C538" s="23" t="s">
        <v>5926</v>
      </c>
      <c r="E538" s="23" t="s">
        <v>855</v>
      </c>
      <c r="F538" s="23">
        <v>450</v>
      </c>
      <c r="G538" s="23">
        <v>100</v>
      </c>
      <c r="H538" s="23" t="s">
        <v>1831</v>
      </c>
    </row>
    <row r="539" spans="1:8" hidden="1" x14ac:dyDescent="0.3">
      <c r="A539" s="23" t="s">
        <v>4422</v>
      </c>
      <c r="B539" s="23" t="s">
        <v>454</v>
      </c>
      <c r="C539" s="23" t="s">
        <v>5926</v>
      </c>
      <c r="E539" s="23" t="s">
        <v>855</v>
      </c>
      <c r="F539" s="23">
        <v>400</v>
      </c>
      <c r="G539" s="23">
        <v>100</v>
      </c>
      <c r="H539" s="23" t="s">
        <v>1831</v>
      </c>
    </row>
    <row r="540" spans="1:8" hidden="1" x14ac:dyDescent="0.3">
      <c r="A540" s="23" t="s">
        <v>4402</v>
      </c>
      <c r="B540" s="23" t="s">
        <v>455</v>
      </c>
      <c r="C540" s="23" t="s">
        <v>5926</v>
      </c>
      <c r="E540" s="23" t="s">
        <v>855</v>
      </c>
      <c r="F540" s="23">
        <v>450</v>
      </c>
      <c r="G540" s="23">
        <v>80</v>
      </c>
      <c r="H540" s="23" t="s">
        <v>1831</v>
      </c>
    </row>
    <row r="541" spans="1:8" hidden="1" x14ac:dyDescent="0.3">
      <c r="A541" s="23" t="s">
        <v>4406</v>
      </c>
      <c r="B541" s="23" t="s">
        <v>455</v>
      </c>
      <c r="C541" s="23" t="s">
        <v>5926</v>
      </c>
      <c r="E541" s="23" t="s">
        <v>855</v>
      </c>
      <c r="F541" s="23">
        <v>450</v>
      </c>
      <c r="G541" s="23">
        <v>80</v>
      </c>
      <c r="H541" s="23" t="s">
        <v>1831</v>
      </c>
    </row>
    <row r="542" spans="1:8" hidden="1" x14ac:dyDescent="0.3">
      <c r="A542" s="23" t="s">
        <v>4410</v>
      </c>
      <c r="B542" s="23" t="s">
        <v>455</v>
      </c>
      <c r="C542" s="23" t="s">
        <v>5926</v>
      </c>
      <c r="E542" s="23" t="s">
        <v>855</v>
      </c>
      <c r="F542" s="23">
        <v>450</v>
      </c>
      <c r="G542" s="23">
        <v>100</v>
      </c>
      <c r="H542" s="23" t="s">
        <v>1831</v>
      </c>
    </row>
    <row r="543" spans="1:8" hidden="1" x14ac:dyDescent="0.3">
      <c r="A543" s="23" t="s">
        <v>4422</v>
      </c>
      <c r="B543" s="23" t="s">
        <v>455</v>
      </c>
      <c r="C543" s="23" t="s">
        <v>5926</v>
      </c>
      <c r="E543" s="23" t="s">
        <v>855</v>
      </c>
      <c r="F543" s="23">
        <v>400</v>
      </c>
      <c r="G543" s="23">
        <v>100</v>
      </c>
      <c r="H543" s="23" t="s">
        <v>1831</v>
      </c>
    </row>
    <row r="544" spans="1:8" hidden="1" x14ac:dyDescent="0.3">
      <c r="A544" s="23" t="s">
        <v>4402</v>
      </c>
      <c r="B544" s="23" t="s">
        <v>457</v>
      </c>
      <c r="C544" s="23" t="s">
        <v>5926</v>
      </c>
      <c r="E544" s="23" t="s">
        <v>855</v>
      </c>
      <c r="F544" s="23">
        <v>83</v>
      </c>
      <c r="H544" s="23" t="s">
        <v>1831</v>
      </c>
    </row>
    <row r="545" spans="1:8" hidden="1" x14ac:dyDescent="0.3">
      <c r="A545" s="23" t="s">
        <v>4406</v>
      </c>
      <c r="B545" s="23" t="s">
        <v>457</v>
      </c>
      <c r="C545" s="23" t="s">
        <v>5926</v>
      </c>
      <c r="E545" s="23" t="s">
        <v>855</v>
      </c>
      <c r="F545" s="23">
        <v>83</v>
      </c>
      <c r="H545" s="23" t="s">
        <v>1831</v>
      </c>
    </row>
    <row r="546" spans="1:8" hidden="1" x14ac:dyDescent="0.3">
      <c r="A546" s="23" t="s">
        <v>4410</v>
      </c>
      <c r="B546" s="23" t="s">
        <v>457</v>
      </c>
      <c r="C546" s="23" t="s">
        <v>5926</v>
      </c>
      <c r="E546" s="23" t="s">
        <v>855</v>
      </c>
      <c r="F546" s="23">
        <v>83</v>
      </c>
      <c r="H546" s="23" t="s">
        <v>1831</v>
      </c>
    </row>
    <row r="547" spans="1:8" hidden="1" x14ac:dyDescent="0.3">
      <c r="A547" s="23" t="s">
        <v>4422</v>
      </c>
      <c r="B547" s="23" t="s">
        <v>457</v>
      </c>
      <c r="C547" s="23" t="s">
        <v>5926</v>
      </c>
      <c r="E547" s="23" t="s">
        <v>855</v>
      </c>
      <c r="F547" s="23">
        <v>83</v>
      </c>
      <c r="H547" s="23" t="s">
        <v>1831</v>
      </c>
    </row>
    <row r="548" spans="1:8" hidden="1" x14ac:dyDescent="0.3">
      <c r="A548" s="23" t="s">
        <v>4402</v>
      </c>
      <c r="B548" s="23" t="s">
        <v>458</v>
      </c>
      <c r="C548" s="23" t="s">
        <v>5926</v>
      </c>
      <c r="E548" s="23" t="s">
        <v>855</v>
      </c>
      <c r="F548" s="23">
        <v>442.16867469879509</v>
      </c>
      <c r="H548" s="23" t="s">
        <v>1831</v>
      </c>
    </row>
    <row r="549" spans="1:8" hidden="1" x14ac:dyDescent="0.3">
      <c r="A549" s="23" t="s">
        <v>4406</v>
      </c>
      <c r="B549" s="23" t="s">
        <v>458</v>
      </c>
      <c r="C549" s="23" t="s">
        <v>5926</v>
      </c>
      <c r="E549" s="23" t="s">
        <v>855</v>
      </c>
      <c r="F549" s="23">
        <v>442.16867469879509</v>
      </c>
      <c r="H549" s="23" t="s">
        <v>1831</v>
      </c>
    </row>
    <row r="550" spans="1:8" hidden="1" x14ac:dyDescent="0.3">
      <c r="A550" s="23" t="s">
        <v>4410</v>
      </c>
      <c r="B550" s="23" t="s">
        <v>458</v>
      </c>
      <c r="C550" s="23" t="s">
        <v>5926</v>
      </c>
      <c r="E550" s="23" t="s">
        <v>855</v>
      </c>
      <c r="F550" s="23">
        <v>442.16867469879509</v>
      </c>
      <c r="H550" s="23" t="s">
        <v>1831</v>
      </c>
    </row>
    <row r="551" spans="1:8" hidden="1" x14ac:dyDescent="0.3">
      <c r="A551" s="23" t="s">
        <v>4422</v>
      </c>
      <c r="B551" s="23" t="s">
        <v>458</v>
      </c>
      <c r="C551" s="23" t="s">
        <v>5926</v>
      </c>
      <c r="E551" s="23" t="s">
        <v>855</v>
      </c>
      <c r="F551" s="23">
        <v>381.92771084337352</v>
      </c>
      <c r="H551" s="23" t="s">
        <v>1831</v>
      </c>
    </row>
    <row r="552" spans="1:8" hidden="1" x14ac:dyDescent="0.3">
      <c r="A552" s="23" t="s">
        <v>4402</v>
      </c>
      <c r="B552" s="23" t="s">
        <v>459</v>
      </c>
      <c r="C552" s="23" t="s">
        <v>5926</v>
      </c>
      <c r="E552" s="23" t="s">
        <v>855</v>
      </c>
      <c r="F552" s="23">
        <v>367</v>
      </c>
      <c r="H552" s="23" t="s">
        <v>1831</v>
      </c>
    </row>
    <row r="553" spans="1:8" hidden="1" x14ac:dyDescent="0.3">
      <c r="A553" s="23" t="s">
        <v>4406</v>
      </c>
      <c r="B553" s="23" t="s">
        <v>459</v>
      </c>
      <c r="C553" s="23" t="s">
        <v>5926</v>
      </c>
      <c r="E553" s="23" t="s">
        <v>855</v>
      </c>
      <c r="F553" s="23">
        <v>367</v>
      </c>
      <c r="H553" s="23" t="s">
        <v>1831</v>
      </c>
    </row>
    <row r="554" spans="1:8" hidden="1" x14ac:dyDescent="0.3">
      <c r="A554" s="23" t="s">
        <v>4410</v>
      </c>
      <c r="B554" s="23" t="s">
        <v>459</v>
      </c>
      <c r="C554" s="23" t="s">
        <v>5926</v>
      </c>
      <c r="E554" s="23" t="s">
        <v>855</v>
      </c>
      <c r="F554" s="23">
        <v>367</v>
      </c>
      <c r="H554" s="23" t="s">
        <v>1831</v>
      </c>
    </row>
    <row r="555" spans="1:8" hidden="1" x14ac:dyDescent="0.3">
      <c r="A555" s="23" t="s">
        <v>4422</v>
      </c>
      <c r="B555" s="23" t="s">
        <v>459</v>
      </c>
      <c r="C555" s="23" t="s">
        <v>5926</v>
      </c>
      <c r="E555" s="23" t="s">
        <v>855</v>
      </c>
      <c r="F555" s="23">
        <v>317</v>
      </c>
      <c r="H555" s="23" t="s">
        <v>1831</v>
      </c>
    </row>
    <row r="556" spans="1:8" hidden="1" x14ac:dyDescent="0.3">
      <c r="A556" s="23" t="s">
        <v>4402</v>
      </c>
      <c r="B556" s="23" t="s">
        <v>460</v>
      </c>
      <c r="C556" s="23" t="s">
        <v>5926</v>
      </c>
      <c r="E556" s="23" t="s">
        <v>855</v>
      </c>
      <c r="F556" s="23" t="s">
        <v>5799</v>
      </c>
      <c r="H556" s="23" t="s">
        <v>1831</v>
      </c>
    </row>
    <row r="557" spans="1:8" hidden="1" x14ac:dyDescent="0.3">
      <c r="A557" s="23" t="s">
        <v>4406</v>
      </c>
      <c r="B557" s="23" t="s">
        <v>460</v>
      </c>
      <c r="C557" s="23" t="s">
        <v>5926</v>
      </c>
      <c r="E557" s="23" t="s">
        <v>855</v>
      </c>
      <c r="F557" s="23" t="s">
        <v>5506</v>
      </c>
      <c r="H557" s="23" t="s">
        <v>1831</v>
      </c>
    </row>
    <row r="558" spans="1:8" hidden="1" x14ac:dyDescent="0.3">
      <c r="A558" s="23" t="s">
        <v>4410</v>
      </c>
      <c r="B558" s="23" t="s">
        <v>460</v>
      </c>
      <c r="C558" s="23" t="s">
        <v>5926</v>
      </c>
      <c r="E558" s="23" t="s">
        <v>855</v>
      </c>
      <c r="F558" s="23" t="s">
        <v>5506</v>
      </c>
      <c r="H558" s="23" t="s">
        <v>1831</v>
      </c>
    </row>
    <row r="559" spans="1:8" hidden="1" x14ac:dyDescent="0.3">
      <c r="A559" s="23" t="s">
        <v>4422</v>
      </c>
      <c r="B559" s="23" t="s">
        <v>460</v>
      </c>
      <c r="C559" s="23" t="s">
        <v>5926</v>
      </c>
      <c r="E559" s="23" t="s">
        <v>855</v>
      </c>
      <c r="F559" s="23" t="s">
        <v>5805</v>
      </c>
      <c r="H559" s="23" t="s">
        <v>1831</v>
      </c>
    </row>
    <row r="560" spans="1:8" hidden="1" x14ac:dyDescent="0.3">
      <c r="A560" s="23" t="s">
        <v>2660</v>
      </c>
      <c r="B560" s="23" t="s">
        <v>156</v>
      </c>
      <c r="C560" s="23" t="s">
        <v>5926</v>
      </c>
      <c r="E560" s="23" t="s">
        <v>855</v>
      </c>
      <c r="F560" s="23">
        <v>10000</v>
      </c>
      <c r="G560" s="23">
        <v>6500</v>
      </c>
      <c r="H560" s="23" t="s">
        <v>895</v>
      </c>
    </row>
    <row r="561" spans="1:8" hidden="1" x14ac:dyDescent="0.3">
      <c r="A561" s="23" t="s">
        <v>2663</v>
      </c>
      <c r="B561" s="23" t="s">
        <v>156</v>
      </c>
      <c r="C561" s="23" t="s">
        <v>5926</v>
      </c>
      <c r="E561" s="23" t="s">
        <v>855</v>
      </c>
      <c r="F561" s="23">
        <v>10000</v>
      </c>
      <c r="G561" s="23">
        <v>6500</v>
      </c>
      <c r="H561" s="23" t="s">
        <v>895</v>
      </c>
    </row>
    <row r="562" spans="1:8" hidden="1" x14ac:dyDescent="0.3">
      <c r="A562" s="23" t="s">
        <v>2667</v>
      </c>
      <c r="B562" s="23" t="s">
        <v>156</v>
      </c>
      <c r="C562" s="23" t="s">
        <v>5926</v>
      </c>
      <c r="E562" s="23" t="s">
        <v>855</v>
      </c>
      <c r="F562" s="23">
        <v>10000</v>
      </c>
      <c r="G562" s="23">
        <v>6500</v>
      </c>
      <c r="H562" s="23" t="s">
        <v>895</v>
      </c>
    </row>
    <row r="563" spans="1:8" hidden="1" x14ac:dyDescent="0.3">
      <c r="A563" s="23" t="s">
        <v>2671</v>
      </c>
      <c r="B563" s="23" t="s">
        <v>156</v>
      </c>
      <c r="C563" s="23" t="s">
        <v>5926</v>
      </c>
      <c r="E563" s="23" t="s">
        <v>855</v>
      </c>
      <c r="F563" s="23">
        <v>10000</v>
      </c>
      <c r="G563" s="23">
        <v>6500</v>
      </c>
      <c r="H563" s="23" t="s">
        <v>895</v>
      </c>
    </row>
    <row r="564" spans="1:8" hidden="1" x14ac:dyDescent="0.3">
      <c r="A564" s="23" t="s">
        <v>2660</v>
      </c>
      <c r="B564" s="23" t="s">
        <v>157</v>
      </c>
      <c r="C564" s="23" t="s">
        <v>5926</v>
      </c>
      <c r="E564" s="23" t="s">
        <v>855</v>
      </c>
      <c r="F564" s="23">
        <v>10000</v>
      </c>
      <c r="G564" s="23">
        <v>6500</v>
      </c>
      <c r="H564" s="23" t="s">
        <v>895</v>
      </c>
    </row>
    <row r="565" spans="1:8" hidden="1" x14ac:dyDescent="0.3">
      <c r="A565" s="23" t="s">
        <v>2663</v>
      </c>
      <c r="B565" s="23" t="s">
        <v>157</v>
      </c>
      <c r="C565" s="23" t="s">
        <v>5926</v>
      </c>
      <c r="E565" s="23" t="s">
        <v>855</v>
      </c>
      <c r="F565" s="23">
        <v>10000</v>
      </c>
      <c r="G565" s="23">
        <v>6500</v>
      </c>
      <c r="H565" s="23" t="s">
        <v>895</v>
      </c>
    </row>
    <row r="566" spans="1:8" hidden="1" x14ac:dyDescent="0.3">
      <c r="A566" s="23" t="s">
        <v>2667</v>
      </c>
      <c r="B566" s="23" t="s">
        <v>157</v>
      </c>
      <c r="C566" s="23" t="s">
        <v>5926</v>
      </c>
      <c r="E566" s="23" t="s">
        <v>855</v>
      </c>
      <c r="F566" s="23">
        <v>10000</v>
      </c>
      <c r="G566" s="23">
        <v>6500</v>
      </c>
      <c r="H566" s="23" t="s">
        <v>895</v>
      </c>
    </row>
    <row r="567" spans="1:8" hidden="1" x14ac:dyDescent="0.3">
      <c r="A567" s="23" t="s">
        <v>2671</v>
      </c>
      <c r="B567" s="23" t="s">
        <v>157</v>
      </c>
      <c r="C567" s="23" t="s">
        <v>5926</v>
      </c>
      <c r="E567" s="23" t="s">
        <v>855</v>
      </c>
      <c r="F567" s="23">
        <v>10000</v>
      </c>
      <c r="G567" s="23">
        <v>6500</v>
      </c>
      <c r="H567" s="23" t="s">
        <v>895</v>
      </c>
    </row>
    <row r="568" spans="1:8" hidden="1" x14ac:dyDescent="0.3">
      <c r="A568" s="23" t="s">
        <v>2660</v>
      </c>
      <c r="B568" s="23" t="s">
        <v>159</v>
      </c>
      <c r="C568" s="23" t="s">
        <v>5926</v>
      </c>
      <c r="E568" s="23" t="s">
        <v>855</v>
      </c>
      <c r="F568" s="23">
        <v>6000</v>
      </c>
      <c r="H568" s="23" t="s">
        <v>895</v>
      </c>
    </row>
    <row r="569" spans="1:8" hidden="1" x14ac:dyDescent="0.3">
      <c r="A569" s="23" t="s">
        <v>2663</v>
      </c>
      <c r="B569" s="23" t="s">
        <v>159</v>
      </c>
      <c r="C569" s="23" t="s">
        <v>5926</v>
      </c>
      <c r="E569" s="23" t="s">
        <v>855</v>
      </c>
      <c r="F569" s="23">
        <v>6000</v>
      </c>
      <c r="H569" s="23" t="s">
        <v>895</v>
      </c>
    </row>
    <row r="570" spans="1:8" hidden="1" x14ac:dyDescent="0.3">
      <c r="A570" s="23" t="s">
        <v>2667</v>
      </c>
      <c r="B570" s="23" t="s">
        <v>159</v>
      </c>
      <c r="C570" s="23" t="s">
        <v>5926</v>
      </c>
      <c r="E570" s="23" t="s">
        <v>855</v>
      </c>
      <c r="F570" s="23">
        <v>6000</v>
      </c>
      <c r="H570" s="23" t="s">
        <v>895</v>
      </c>
    </row>
    <row r="571" spans="1:8" hidden="1" x14ac:dyDescent="0.3">
      <c r="A571" s="23" t="s">
        <v>2671</v>
      </c>
      <c r="B571" s="23" t="s">
        <v>159</v>
      </c>
      <c r="C571" s="23" t="s">
        <v>5926</v>
      </c>
      <c r="E571" s="23" t="s">
        <v>855</v>
      </c>
      <c r="F571" s="23">
        <v>6000</v>
      </c>
      <c r="H571" s="23" t="s">
        <v>895</v>
      </c>
    </row>
    <row r="572" spans="1:8" hidden="1" x14ac:dyDescent="0.3">
      <c r="A572" s="23" t="s">
        <v>2660</v>
      </c>
      <c r="B572" s="23" t="s">
        <v>160</v>
      </c>
      <c r="C572" s="23" t="s">
        <v>5926</v>
      </c>
      <c r="E572" s="23" t="s">
        <v>855</v>
      </c>
      <c r="F572" s="23">
        <v>66.666666666666657</v>
      </c>
      <c r="H572" s="23" t="s">
        <v>895</v>
      </c>
    </row>
    <row r="573" spans="1:8" hidden="1" x14ac:dyDescent="0.3">
      <c r="A573" s="23" t="s">
        <v>2663</v>
      </c>
      <c r="B573" s="23" t="s">
        <v>160</v>
      </c>
      <c r="C573" s="23" t="s">
        <v>5926</v>
      </c>
      <c r="E573" s="23" t="s">
        <v>855</v>
      </c>
      <c r="F573" s="23">
        <v>66.666666666666657</v>
      </c>
      <c r="H573" s="23" t="s">
        <v>895</v>
      </c>
    </row>
    <row r="574" spans="1:8" hidden="1" x14ac:dyDescent="0.3">
      <c r="A574" s="23" t="s">
        <v>2667</v>
      </c>
      <c r="B574" s="23" t="s">
        <v>160</v>
      </c>
      <c r="C574" s="23" t="s">
        <v>5926</v>
      </c>
      <c r="E574" s="23" t="s">
        <v>855</v>
      </c>
      <c r="F574" s="23">
        <v>66.666666666666657</v>
      </c>
      <c r="H574" s="23" t="s">
        <v>895</v>
      </c>
    </row>
    <row r="575" spans="1:8" hidden="1" x14ac:dyDescent="0.3">
      <c r="A575" s="23" t="s">
        <v>2671</v>
      </c>
      <c r="B575" s="23" t="s">
        <v>160</v>
      </c>
      <c r="C575" s="23" t="s">
        <v>5926</v>
      </c>
      <c r="E575" s="23" t="s">
        <v>855</v>
      </c>
      <c r="F575" s="23">
        <v>66.666666666666657</v>
      </c>
      <c r="H575" s="23" t="s">
        <v>895</v>
      </c>
    </row>
    <row r="576" spans="1:8" hidden="1" x14ac:dyDescent="0.3">
      <c r="A576" s="23" t="s">
        <v>2660</v>
      </c>
      <c r="B576" s="23" t="s">
        <v>161</v>
      </c>
      <c r="C576" s="23" t="s">
        <v>5926</v>
      </c>
      <c r="E576" s="23" t="s">
        <v>855</v>
      </c>
      <c r="F576" s="23">
        <v>4000</v>
      </c>
      <c r="H576" s="23" t="s">
        <v>895</v>
      </c>
    </row>
    <row r="577" spans="1:8" hidden="1" x14ac:dyDescent="0.3">
      <c r="A577" s="23" t="s">
        <v>2663</v>
      </c>
      <c r="B577" s="23" t="s">
        <v>161</v>
      </c>
      <c r="C577" s="23" t="s">
        <v>5926</v>
      </c>
      <c r="E577" s="23" t="s">
        <v>855</v>
      </c>
      <c r="F577" s="23">
        <v>4000</v>
      </c>
      <c r="H577" s="23" t="s">
        <v>895</v>
      </c>
    </row>
    <row r="578" spans="1:8" hidden="1" x14ac:dyDescent="0.3">
      <c r="A578" s="23" t="s">
        <v>2667</v>
      </c>
      <c r="B578" s="23" t="s">
        <v>161</v>
      </c>
      <c r="C578" s="23" t="s">
        <v>5926</v>
      </c>
      <c r="E578" s="23" t="s">
        <v>855</v>
      </c>
      <c r="F578" s="23">
        <v>4000</v>
      </c>
      <c r="H578" s="23" t="s">
        <v>895</v>
      </c>
    </row>
    <row r="579" spans="1:8" hidden="1" x14ac:dyDescent="0.3">
      <c r="A579" s="23" t="s">
        <v>2671</v>
      </c>
      <c r="B579" s="23" t="s">
        <v>161</v>
      </c>
      <c r="C579" s="23" t="s">
        <v>5926</v>
      </c>
      <c r="E579" s="23" t="s">
        <v>855</v>
      </c>
      <c r="F579" s="23">
        <v>4000</v>
      </c>
      <c r="H579" s="23" t="s">
        <v>895</v>
      </c>
    </row>
    <row r="580" spans="1:8" hidden="1" x14ac:dyDescent="0.3">
      <c r="A580" s="23" t="s">
        <v>2638</v>
      </c>
      <c r="B580" s="23" t="s">
        <v>394</v>
      </c>
      <c r="C580" s="23" t="s">
        <v>5926</v>
      </c>
      <c r="E580" s="23" t="s">
        <v>855</v>
      </c>
      <c r="F580" s="23">
        <v>150</v>
      </c>
      <c r="G580" s="23">
        <v>500</v>
      </c>
      <c r="H580" s="23" t="s">
        <v>895</v>
      </c>
    </row>
    <row r="581" spans="1:8" hidden="1" x14ac:dyDescent="0.3">
      <c r="A581" s="23" t="s">
        <v>2641</v>
      </c>
      <c r="B581" s="23" t="s">
        <v>394</v>
      </c>
      <c r="C581" s="23" t="s">
        <v>5926</v>
      </c>
      <c r="E581" s="23" t="s">
        <v>855</v>
      </c>
      <c r="F581" s="23">
        <v>150</v>
      </c>
      <c r="G581" s="23">
        <v>500</v>
      </c>
      <c r="H581" s="23" t="s">
        <v>895</v>
      </c>
    </row>
    <row r="582" spans="1:8" hidden="1" x14ac:dyDescent="0.3">
      <c r="A582" s="23" t="s">
        <v>2644</v>
      </c>
      <c r="B582" s="23" t="s">
        <v>394</v>
      </c>
      <c r="C582" s="23" t="s">
        <v>5926</v>
      </c>
      <c r="E582" s="23" t="s">
        <v>855</v>
      </c>
      <c r="F582" s="23">
        <v>200</v>
      </c>
      <c r="G582" s="23">
        <v>500</v>
      </c>
      <c r="H582" s="23" t="s">
        <v>895</v>
      </c>
    </row>
    <row r="583" spans="1:8" hidden="1" x14ac:dyDescent="0.3">
      <c r="A583" s="23" t="s">
        <v>2647</v>
      </c>
      <c r="B583" s="23" t="s">
        <v>394</v>
      </c>
      <c r="C583" s="23" t="s">
        <v>5926</v>
      </c>
      <c r="E583" s="23" t="s">
        <v>855</v>
      </c>
      <c r="F583" s="23">
        <v>200</v>
      </c>
      <c r="G583" s="23">
        <v>500</v>
      </c>
      <c r="H583" s="23" t="s">
        <v>895</v>
      </c>
    </row>
    <row r="584" spans="1:8" hidden="1" x14ac:dyDescent="0.3">
      <c r="A584" s="23" t="s">
        <v>2638</v>
      </c>
      <c r="B584" s="23" t="s">
        <v>395</v>
      </c>
      <c r="C584" s="23" t="s">
        <v>5926</v>
      </c>
      <c r="E584" s="23" t="s">
        <v>855</v>
      </c>
      <c r="F584" s="23">
        <v>150</v>
      </c>
      <c r="G584" s="23">
        <v>500</v>
      </c>
      <c r="H584" s="23" t="s">
        <v>895</v>
      </c>
    </row>
    <row r="585" spans="1:8" hidden="1" x14ac:dyDescent="0.3">
      <c r="A585" s="23" t="s">
        <v>2641</v>
      </c>
      <c r="B585" s="23" t="s">
        <v>395</v>
      </c>
      <c r="C585" s="23" t="s">
        <v>5926</v>
      </c>
      <c r="E585" s="23" t="s">
        <v>855</v>
      </c>
      <c r="F585" s="23">
        <v>150</v>
      </c>
      <c r="G585" s="23">
        <v>500</v>
      </c>
      <c r="H585" s="23" t="s">
        <v>895</v>
      </c>
    </row>
    <row r="586" spans="1:8" hidden="1" x14ac:dyDescent="0.3">
      <c r="A586" s="23" t="s">
        <v>2644</v>
      </c>
      <c r="B586" s="23" t="s">
        <v>395</v>
      </c>
      <c r="C586" s="23" t="s">
        <v>5926</v>
      </c>
      <c r="E586" s="23" t="s">
        <v>855</v>
      </c>
      <c r="F586" s="23">
        <v>200</v>
      </c>
      <c r="G586" s="23">
        <v>500</v>
      </c>
      <c r="H586" s="23" t="s">
        <v>895</v>
      </c>
    </row>
    <row r="587" spans="1:8" hidden="1" x14ac:dyDescent="0.3">
      <c r="A587" s="23" t="s">
        <v>2647</v>
      </c>
      <c r="B587" s="23" t="s">
        <v>395</v>
      </c>
      <c r="C587" s="23" t="s">
        <v>5926</v>
      </c>
      <c r="E587" s="23" t="s">
        <v>855</v>
      </c>
      <c r="F587" s="23">
        <v>200</v>
      </c>
      <c r="G587" s="23">
        <v>500</v>
      </c>
      <c r="H587" s="23" t="s">
        <v>895</v>
      </c>
    </row>
    <row r="588" spans="1:8" hidden="1" x14ac:dyDescent="0.3">
      <c r="A588" s="23" t="s">
        <v>2638</v>
      </c>
      <c r="B588" s="23" t="s">
        <v>397</v>
      </c>
      <c r="C588" s="23" t="s">
        <v>5926</v>
      </c>
      <c r="E588" s="23" t="s">
        <v>855</v>
      </c>
      <c r="F588" s="23">
        <v>500</v>
      </c>
      <c r="H588" s="23" t="s">
        <v>895</v>
      </c>
    </row>
    <row r="589" spans="1:8" hidden="1" x14ac:dyDescent="0.3">
      <c r="A589" s="23" t="s">
        <v>2641</v>
      </c>
      <c r="B589" s="23" t="s">
        <v>397</v>
      </c>
      <c r="C589" s="23" t="s">
        <v>5926</v>
      </c>
      <c r="E589" s="23" t="s">
        <v>855</v>
      </c>
      <c r="F589" s="23">
        <v>500</v>
      </c>
      <c r="H589" s="23" t="s">
        <v>895</v>
      </c>
    </row>
    <row r="590" spans="1:8" hidden="1" x14ac:dyDescent="0.3">
      <c r="A590" s="23" t="s">
        <v>2644</v>
      </c>
      <c r="B590" s="23" t="s">
        <v>397</v>
      </c>
      <c r="C590" s="23" t="s">
        <v>5926</v>
      </c>
      <c r="E590" s="23" t="s">
        <v>855</v>
      </c>
      <c r="F590" s="23">
        <v>500</v>
      </c>
      <c r="H590" s="23" t="s">
        <v>895</v>
      </c>
    </row>
    <row r="591" spans="1:8" hidden="1" x14ac:dyDescent="0.3">
      <c r="A591" s="23" t="s">
        <v>2647</v>
      </c>
      <c r="B591" s="23" t="s">
        <v>397</v>
      </c>
      <c r="C591" s="23" t="s">
        <v>5926</v>
      </c>
      <c r="E591" s="23" t="s">
        <v>855</v>
      </c>
      <c r="F591" s="23">
        <v>500</v>
      </c>
      <c r="H591" s="23" t="s">
        <v>895</v>
      </c>
    </row>
    <row r="592" spans="1:8" hidden="1" x14ac:dyDescent="0.3">
      <c r="A592" s="23" t="s">
        <v>2638</v>
      </c>
      <c r="B592" s="23" t="s">
        <v>398</v>
      </c>
      <c r="C592" s="23" t="s">
        <v>5926</v>
      </c>
      <c r="E592" s="23" t="s">
        <v>855</v>
      </c>
      <c r="F592" s="23">
        <v>-70</v>
      </c>
      <c r="G592" s="23">
        <v>0</v>
      </c>
      <c r="H592" s="23" t="s">
        <v>895</v>
      </c>
    </row>
    <row r="593" spans="1:8" hidden="1" x14ac:dyDescent="0.3">
      <c r="A593" s="23" t="s">
        <v>2641</v>
      </c>
      <c r="B593" s="23" t="s">
        <v>398</v>
      </c>
      <c r="C593" s="23" t="s">
        <v>5926</v>
      </c>
      <c r="E593" s="23" t="s">
        <v>855</v>
      </c>
      <c r="F593" s="23">
        <v>-70</v>
      </c>
      <c r="G593" s="23">
        <v>0</v>
      </c>
      <c r="H593" s="23" t="s">
        <v>895</v>
      </c>
    </row>
    <row r="594" spans="1:8" hidden="1" x14ac:dyDescent="0.3">
      <c r="A594" s="23" t="s">
        <v>2644</v>
      </c>
      <c r="B594" s="23" t="s">
        <v>398</v>
      </c>
      <c r="C594" s="23" t="s">
        <v>5926</v>
      </c>
      <c r="E594" s="23" t="s">
        <v>855</v>
      </c>
      <c r="F594" s="23">
        <v>-60</v>
      </c>
      <c r="G594" s="23">
        <v>0</v>
      </c>
      <c r="H594" s="23" t="s">
        <v>895</v>
      </c>
    </row>
    <row r="595" spans="1:8" hidden="1" x14ac:dyDescent="0.3">
      <c r="A595" s="23" t="s">
        <v>2647</v>
      </c>
      <c r="B595" s="23" t="s">
        <v>398</v>
      </c>
      <c r="C595" s="23" t="s">
        <v>5926</v>
      </c>
      <c r="E595" s="23" t="s">
        <v>855</v>
      </c>
      <c r="F595" s="23">
        <v>-60</v>
      </c>
      <c r="G595" s="23">
        <v>0</v>
      </c>
      <c r="H595" s="23" t="s">
        <v>895</v>
      </c>
    </row>
    <row r="596" spans="1:8" hidden="1" x14ac:dyDescent="0.3">
      <c r="A596" s="23" t="s">
        <v>2638</v>
      </c>
      <c r="B596" s="23" t="s">
        <v>399</v>
      </c>
      <c r="C596" s="23" t="s">
        <v>5926</v>
      </c>
      <c r="E596" s="23" t="s">
        <v>855</v>
      </c>
      <c r="F596" s="23">
        <v>-350</v>
      </c>
      <c r="G596" s="23">
        <v>0</v>
      </c>
      <c r="H596" s="23" t="s">
        <v>895</v>
      </c>
    </row>
    <row r="597" spans="1:8" hidden="1" x14ac:dyDescent="0.3">
      <c r="A597" s="23" t="s">
        <v>2641</v>
      </c>
      <c r="B597" s="23" t="s">
        <v>399</v>
      </c>
      <c r="C597" s="23" t="s">
        <v>5926</v>
      </c>
      <c r="E597" s="23" t="s">
        <v>855</v>
      </c>
      <c r="F597" s="23">
        <v>-350</v>
      </c>
      <c r="G597" s="23">
        <v>0</v>
      </c>
      <c r="H597" s="23" t="s">
        <v>895</v>
      </c>
    </row>
    <row r="598" spans="1:8" hidden="1" x14ac:dyDescent="0.3">
      <c r="A598" s="23" t="s">
        <v>2644</v>
      </c>
      <c r="B598" s="23" t="s">
        <v>399</v>
      </c>
      <c r="C598" s="23" t="s">
        <v>5926</v>
      </c>
      <c r="E598" s="23" t="s">
        <v>855</v>
      </c>
      <c r="F598" s="23">
        <v>-300</v>
      </c>
      <c r="G598" s="23">
        <v>0</v>
      </c>
      <c r="H598" s="23" t="s">
        <v>895</v>
      </c>
    </row>
    <row r="599" spans="1:8" hidden="1" x14ac:dyDescent="0.3">
      <c r="A599" s="23" t="s">
        <v>2647</v>
      </c>
      <c r="B599" s="23" t="s">
        <v>399</v>
      </c>
      <c r="C599" s="23" t="s">
        <v>5926</v>
      </c>
      <c r="E599" s="23" t="s">
        <v>855</v>
      </c>
      <c r="F599" s="23">
        <v>-300</v>
      </c>
      <c r="G599" s="23">
        <v>0</v>
      </c>
      <c r="H599" s="23" t="s">
        <v>895</v>
      </c>
    </row>
    <row r="600" spans="1:8" hidden="1" x14ac:dyDescent="0.3">
      <c r="A600" s="23" t="s">
        <v>2705</v>
      </c>
      <c r="B600" s="23" t="s">
        <v>573</v>
      </c>
      <c r="C600" s="23" t="s">
        <v>5926</v>
      </c>
      <c r="E600" s="23" t="s">
        <v>855</v>
      </c>
      <c r="F600" s="23">
        <v>350</v>
      </c>
      <c r="G600" s="23">
        <v>150</v>
      </c>
      <c r="H600" s="23" t="s">
        <v>895</v>
      </c>
    </row>
    <row r="601" spans="1:8" hidden="1" x14ac:dyDescent="0.3">
      <c r="A601" s="23" t="s">
        <v>2709</v>
      </c>
      <c r="B601" s="23" t="s">
        <v>573</v>
      </c>
      <c r="C601" s="23" t="s">
        <v>5926</v>
      </c>
      <c r="E601" s="23" t="s">
        <v>855</v>
      </c>
      <c r="F601" s="23">
        <v>350</v>
      </c>
      <c r="G601" s="23">
        <v>150</v>
      </c>
      <c r="H601" s="23" t="s">
        <v>895</v>
      </c>
    </row>
    <row r="602" spans="1:8" hidden="1" x14ac:dyDescent="0.3">
      <c r="A602" s="23" t="s">
        <v>2713</v>
      </c>
      <c r="B602" s="23" t="s">
        <v>573</v>
      </c>
      <c r="C602" s="23" t="s">
        <v>5926</v>
      </c>
      <c r="E602" s="23" t="s">
        <v>855</v>
      </c>
      <c r="F602" s="23">
        <v>350</v>
      </c>
      <c r="G602" s="23">
        <v>150</v>
      </c>
      <c r="H602" s="23" t="s">
        <v>895</v>
      </c>
    </row>
    <row r="603" spans="1:8" hidden="1" x14ac:dyDescent="0.3">
      <c r="A603" s="23" t="s">
        <v>2717</v>
      </c>
      <c r="B603" s="23" t="s">
        <v>573</v>
      </c>
      <c r="C603" s="23" t="s">
        <v>5926</v>
      </c>
      <c r="E603" s="23" t="s">
        <v>855</v>
      </c>
      <c r="F603" s="23">
        <v>350</v>
      </c>
      <c r="G603" s="23">
        <v>150</v>
      </c>
      <c r="H603" s="23" t="s">
        <v>895</v>
      </c>
    </row>
    <row r="604" spans="1:8" hidden="1" x14ac:dyDescent="0.3">
      <c r="A604" s="23" t="s">
        <v>2721</v>
      </c>
      <c r="B604" s="23" t="s">
        <v>573</v>
      </c>
      <c r="C604" s="23" t="s">
        <v>5926</v>
      </c>
      <c r="E604" s="23" t="s">
        <v>855</v>
      </c>
      <c r="F604" s="23">
        <v>350</v>
      </c>
      <c r="G604" s="23">
        <v>150</v>
      </c>
      <c r="H604" s="23" t="s">
        <v>895</v>
      </c>
    </row>
    <row r="605" spans="1:8" hidden="1" x14ac:dyDescent="0.3">
      <c r="A605" s="23" t="s">
        <v>2705</v>
      </c>
      <c r="B605" s="23" t="s">
        <v>574</v>
      </c>
      <c r="C605" s="23" t="s">
        <v>5926</v>
      </c>
      <c r="E605" s="23" t="s">
        <v>855</v>
      </c>
      <c r="F605" s="23">
        <v>100</v>
      </c>
      <c r="G605" s="23">
        <v>150</v>
      </c>
      <c r="H605" s="23" t="s">
        <v>895</v>
      </c>
    </row>
    <row r="606" spans="1:8" hidden="1" x14ac:dyDescent="0.3">
      <c r="A606" s="23" t="s">
        <v>2709</v>
      </c>
      <c r="B606" s="23" t="s">
        <v>574</v>
      </c>
      <c r="C606" s="23" t="s">
        <v>5926</v>
      </c>
      <c r="E606" s="23" t="s">
        <v>855</v>
      </c>
      <c r="F606" s="23">
        <v>100</v>
      </c>
      <c r="G606" s="23">
        <v>150</v>
      </c>
      <c r="H606" s="23" t="s">
        <v>895</v>
      </c>
    </row>
    <row r="607" spans="1:8" hidden="1" x14ac:dyDescent="0.3">
      <c r="A607" s="23" t="s">
        <v>2713</v>
      </c>
      <c r="B607" s="23" t="s">
        <v>574</v>
      </c>
      <c r="C607" s="23" t="s">
        <v>5926</v>
      </c>
      <c r="E607" s="23" t="s">
        <v>855</v>
      </c>
      <c r="F607" s="23">
        <v>150</v>
      </c>
      <c r="G607" s="23">
        <v>150</v>
      </c>
      <c r="H607" s="23" t="s">
        <v>895</v>
      </c>
    </row>
    <row r="608" spans="1:8" hidden="1" x14ac:dyDescent="0.3">
      <c r="A608" s="23" t="s">
        <v>2717</v>
      </c>
      <c r="B608" s="23" t="s">
        <v>574</v>
      </c>
      <c r="C608" s="23" t="s">
        <v>5926</v>
      </c>
      <c r="E608" s="23" t="s">
        <v>855</v>
      </c>
      <c r="F608" s="23">
        <v>100</v>
      </c>
      <c r="G608" s="23">
        <v>150</v>
      </c>
      <c r="H608" s="23" t="s">
        <v>895</v>
      </c>
    </row>
    <row r="609" spans="1:8" hidden="1" x14ac:dyDescent="0.3">
      <c r="A609" s="23" t="s">
        <v>2721</v>
      </c>
      <c r="B609" s="23" t="s">
        <v>574</v>
      </c>
      <c r="C609" s="23" t="s">
        <v>5926</v>
      </c>
      <c r="E609" s="23" t="s">
        <v>855</v>
      </c>
      <c r="F609" s="23">
        <v>100</v>
      </c>
      <c r="G609" s="23">
        <v>150</v>
      </c>
      <c r="H609" s="23" t="s">
        <v>895</v>
      </c>
    </row>
    <row r="610" spans="1:8" hidden="1" x14ac:dyDescent="0.3">
      <c r="A610" s="23" t="s">
        <v>2705</v>
      </c>
      <c r="B610" s="23" t="s">
        <v>575</v>
      </c>
      <c r="C610" s="23" t="s">
        <v>5926</v>
      </c>
      <c r="E610" s="23" t="s">
        <v>855</v>
      </c>
      <c r="F610" s="23">
        <v>43</v>
      </c>
      <c r="G610" s="23">
        <v>150</v>
      </c>
      <c r="H610" s="23" t="s">
        <v>895</v>
      </c>
    </row>
    <row r="611" spans="1:8" hidden="1" x14ac:dyDescent="0.3">
      <c r="A611" s="23" t="s">
        <v>2709</v>
      </c>
      <c r="B611" s="23" t="s">
        <v>575</v>
      </c>
      <c r="C611" s="23" t="s">
        <v>5926</v>
      </c>
      <c r="E611" s="23" t="s">
        <v>855</v>
      </c>
      <c r="F611" s="23">
        <v>43</v>
      </c>
      <c r="G611" s="23">
        <v>150</v>
      </c>
      <c r="H611" s="23" t="s">
        <v>895</v>
      </c>
    </row>
    <row r="612" spans="1:8" hidden="1" x14ac:dyDescent="0.3">
      <c r="A612" s="23" t="s">
        <v>2713</v>
      </c>
      <c r="B612" s="23" t="s">
        <v>575</v>
      </c>
      <c r="C612" s="23" t="s">
        <v>5926</v>
      </c>
      <c r="E612" s="23" t="s">
        <v>855</v>
      </c>
      <c r="F612" s="23">
        <v>64</v>
      </c>
      <c r="G612" s="23">
        <v>150</v>
      </c>
      <c r="H612" s="23" t="s">
        <v>895</v>
      </c>
    </row>
    <row r="613" spans="1:8" hidden="1" x14ac:dyDescent="0.3">
      <c r="A613" s="23" t="s">
        <v>2717</v>
      </c>
      <c r="B613" s="23" t="s">
        <v>575</v>
      </c>
      <c r="C613" s="23" t="s">
        <v>5926</v>
      </c>
      <c r="E613" s="23" t="s">
        <v>855</v>
      </c>
      <c r="F613" s="23">
        <v>43</v>
      </c>
      <c r="G613" s="23">
        <v>150</v>
      </c>
      <c r="H613" s="23" t="s">
        <v>895</v>
      </c>
    </row>
    <row r="614" spans="1:8" hidden="1" x14ac:dyDescent="0.3">
      <c r="A614" s="23" t="s">
        <v>2721</v>
      </c>
      <c r="B614" s="23" t="s">
        <v>575</v>
      </c>
      <c r="C614" s="23" t="s">
        <v>5926</v>
      </c>
      <c r="E614" s="23" t="s">
        <v>855</v>
      </c>
      <c r="F614" s="23">
        <v>43</v>
      </c>
      <c r="G614" s="23">
        <v>150</v>
      </c>
      <c r="H614" s="23" t="s">
        <v>895</v>
      </c>
    </row>
    <row r="615" spans="1:8" hidden="1" x14ac:dyDescent="0.3">
      <c r="A615" s="23" t="s">
        <v>2705</v>
      </c>
      <c r="B615" s="23" t="s">
        <v>577</v>
      </c>
      <c r="C615" s="23" t="s">
        <v>5926</v>
      </c>
      <c r="E615" s="23" t="s">
        <v>855</v>
      </c>
      <c r="F615" s="23">
        <v>150</v>
      </c>
      <c r="H615" s="23" t="s">
        <v>895</v>
      </c>
    </row>
    <row r="616" spans="1:8" hidden="1" x14ac:dyDescent="0.3">
      <c r="A616" s="23" t="s">
        <v>2709</v>
      </c>
      <c r="B616" s="23" t="s">
        <v>577</v>
      </c>
      <c r="C616" s="23" t="s">
        <v>5926</v>
      </c>
      <c r="E616" s="23" t="s">
        <v>855</v>
      </c>
      <c r="F616" s="23">
        <v>150</v>
      </c>
      <c r="H616" s="23" t="s">
        <v>895</v>
      </c>
    </row>
    <row r="617" spans="1:8" hidden="1" x14ac:dyDescent="0.3">
      <c r="A617" s="23" t="s">
        <v>2713</v>
      </c>
      <c r="B617" s="23" t="s">
        <v>577</v>
      </c>
      <c r="C617" s="23" t="s">
        <v>5926</v>
      </c>
      <c r="E617" s="23" t="s">
        <v>855</v>
      </c>
      <c r="F617" s="23">
        <v>150</v>
      </c>
      <c r="H617" s="23" t="s">
        <v>895</v>
      </c>
    </row>
    <row r="618" spans="1:8" hidden="1" x14ac:dyDescent="0.3">
      <c r="A618" s="23" t="s">
        <v>2717</v>
      </c>
      <c r="B618" s="23" t="s">
        <v>577</v>
      </c>
      <c r="C618" s="23" t="s">
        <v>5926</v>
      </c>
      <c r="E618" s="23" t="s">
        <v>855</v>
      </c>
      <c r="F618" s="23">
        <v>150</v>
      </c>
      <c r="H618" s="23" t="s">
        <v>895</v>
      </c>
    </row>
    <row r="619" spans="1:8" hidden="1" x14ac:dyDescent="0.3">
      <c r="A619" s="23" t="s">
        <v>2721</v>
      </c>
      <c r="B619" s="23" t="s">
        <v>577</v>
      </c>
      <c r="C619" s="23" t="s">
        <v>5926</v>
      </c>
      <c r="E619" s="23" t="s">
        <v>855</v>
      </c>
      <c r="F619" s="23">
        <v>150</v>
      </c>
      <c r="H619" s="23" t="s">
        <v>895</v>
      </c>
    </row>
    <row r="620" spans="1:8" hidden="1" x14ac:dyDescent="0.3">
      <c r="A620" s="23" t="s">
        <v>2705</v>
      </c>
      <c r="B620" s="23" t="s">
        <v>578</v>
      </c>
      <c r="C620" s="23" t="s">
        <v>5926</v>
      </c>
      <c r="E620" s="23" t="s">
        <v>855</v>
      </c>
      <c r="F620" s="23">
        <v>-71.333333333333343</v>
      </c>
      <c r="H620" s="23" t="s">
        <v>895</v>
      </c>
    </row>
    <row r="621" spans="1:8" hidden="1" x14ac:dyDescent="0.3">
      <c r="A621" s="23" t="s">
        <v>2709</v>
      </c>
      <c r="B621" s="23" t="s">
        <v>578</v>
      </c>
      <c r="C621" s="23" t="s">
        <v>5926</v>
      </c>
      <c r="E621" s="23" t="s">
        <v>855</v>
      </c>
      <c r="F621" s="23">
        <v>-71.333333333333343</v>
      </c>
      <c r="H621" s="23" t="s">
        <v>895</v>
      </c>
    </row>
    <row r="622" spans="1:8" hidden="1" x14ac:dyDescent="0.3">
      <c r="A622" s="23" t="s">
        <v>2713</v>
      </c>
      <c r="B622" s="23" t="s">
        <v>578</v>
      </c>
      <c r="C622" s="23" t="s">
        <v>5926</v>
      </c>
      <c r="E622" s="23" t="s">
        <v>855</v>
      </c>
      <c r="F622" s="23">
        <v>-57.333333333333343</v>
      </c>
      <c r="H622" s="23" t="s">
        <v>895</v>
      </c>
    </row>
    <row r="623" spans="1:8" hidden="1" x14ac:dyDescent="0.3">
      <c r="A623" s="23" t="s">
        <v>2717</v>
      </c>
      <c r="B623" s="23" t="s">
        <v>578</v>
      </c>
      <c r="C623" s="23" t="s">
        <v>5926</v>
      </c>
      <c r="E623" s="23" t="s">
        <v>855</v>
      </c>
      <c r="F623" s="23">
        <v>-71.333333333333343</v>
      </c>
      <c r="H623" s="23" t="s">
        <v>895</v>
      </c>
    </row>
    <row r="624" spans="1:8" hidden="1" x14ac:dyDescent="0.3">
      <c r="A624" s="23" t="s">
        <v>2721</v>
      </c>
      <c r="B624" s="23" t="s">
        <v>578</v>
      </c>
      <c r="C624" s="23" t="s">
        <v>5926</v>
      </c>
      <c r="E624" s="23" t="s">
        <v>855</v>
      </c>
      <c r="F624" s="23">
        <v>-71.333333333333343</v>
      </c>
      <c r="H624" s="23" t="s">
        <v>895</v>
      </c>
    </row>
    <row r="625" spans="1:8" hidden="1" x14ac:dyDescent="0.3">
      <c r="A625" s="23" t="s">
        <v>2705</v>
      </c>
      <c r="B625" s="23" t="s">
        <v>579</v>
      </c>
      <c r="C625" s="23" t="s">
        <v>5926</v>
      </c>
      <c r="E625" s="23" t="s">
        <v>855</v>
      </c>
      <c r="F625" s="23">
        <v>-107</v>
      </c>
      <c r="H625" s="23" t="s">
        <v>895</v>
      </c>
    </row>
    <row r="626" spans="1:8" hidden="1" x14ac:dyDescent="0.3">
      <c r="A626" s="23" t="s">
        <v>2709</v>
      </c>
      <c r="B626" s="23" t="s">
        <v>579</v>
      </c>
      <c r="C626" s="23" t="s">
        <v>5926</v>
      </c>
      <c r="E626" s="23" t="s">
        <v>855</v>
      </c>
      <c r="F626" s="23">
        <v>-107</v>
      </c>
      <c r="H626" s="23" t="s">
        <v>895</v>
      </c>
    </row>
    <row r="627" spans="1:8" hidden="1" x14ac:dyDescent="0.3">
      <c r="A627" s="23" t="s">
        <v>2713</v>
      </c>
      <c r="B627" s="23" t="s">
        <v>579</v>
      </c>
      <c r="C627" s="23" t="s">
        <v>5926</v>
      </c>
      <c r="E627" s="23" t="s">
        <v>855</v>
      </c>
      <c r="F627" s="23">
        <v>-86</v>
      </c>
      <c r="H627" s="23" t="s">
        <v>895</v>
      </c>
    </row>
    <row r="628" spans="1:8" hidden="1" x14ac:dyDescent="0.3">
      <c r="A628" s="23" t="s">
        <v>2717</v>
      </c>
      <c r="B628" s="23" t="s">
        <v>579</v>
      </c>
      <c r="C628" s="23" t="s">
        <v>5926</v>
      </c>
      <c r="E628" s="23" t="s">
        <v>855</v>
      </c>
      <c r="F628" s="23">
        <v>-107</v>
      </c>
      <c r="H628" s="23" t="s">
        <v>895</v>
      </c>
    </row>
    <row r="629" spans="1:8" hidden="1" x14ac:dyDescent="0.3">
      <c r="A629" s="23" t="s">
        <v>2721</v>
      </c>
      <c r="B629" s="23" t="s">
        <v>579</v>
      </c>
      <c r="C629" s="23" t="s">
        <v>5926</v>
      </c>
      <c r="E629" s="23" t="s">
        <v>855</v>
      </c>
      <c r="F629" s="23">
        <v>-107</v>
      </c>
      <c r="H629" s="23" t="s">
        <v>895</v>
      </c>
    </row>
    <row r="630" spans="1:8" hidden="1" x14ac:dyDescent="0.3">
      <c r="A630" s="23" t="s">
        <v>2654</v>
      </c>
      <c r="B630" s="23" t="s">
        <v>454</v>
      </c>
      <c r="C630" s="23" t="s">
        <v>5926</v>
      </c>
      <c r="E630" s="23" t="s">
        <v>855</v>
      </c>
      <c r="F630" s="23">
        <v>150</v>
      </c>
      <c r="G630" s="23">
        <v>500</v>
      </c>
      <c r="H630" s="23" t="s">
        <v>895</v>
      </c>
    </row>
    <row r="631" spans="1:8" hidden="1" x14ac:dyDescent="0.3">
      <c r="A631" s="23" t="s">
        <v>2657</v>
      </c>
      <c r="B631" s="23" t="s">
        <v>454</v>
      </c>
      <c r="C631" s="23" t="s">
        <v>5926</v>
      </c>
      <c r="E631" s="23" t="s">
        <v>855</v>
      </c>
      <c r="F631" s="23">
        <v>150</v>
      </c>
      <c r="G631" s="23">
        <v>500</v>
      </c>
      <c r="H631" s="23" t="s">
        <v>895</v>
      </c>
    </row>
    <row r="632" spans="1:8" hidden="1" x14ac:dyDescent="0.3">
      <c r="A632" s="23" t="s">
        <v>2734</v>
      </c>
      <c r="B632" s="23" t="s">
        <v>454</v>
      </c>
      <c r="C632" s="23" t="s">
        <v>5926</v>
      </c>
      <c r="E632" s="23" t="s">
        <v>855</v>
      </c>
      <c r="F632" s="23">
        <v>300</v>
      </c>
      <c r="G632" s="23">
        <v>500</v>
      </c>
      <c r="H632" s="23" t="s">
        <v>895</v>
      </c>
    </row>
    <row r="633" spans="1:8" hidden="1" x14ac:dyDescent="0.3">
      <c r="A633" s="23" t="s">
        <v>2738</v>
      </c>
      <c r="B633" s="23" t="s">
        <v>454</v>
      </c>
      <c r="C633" s="23" t="s">
        <v>5926</v>
      </c>
      <c r="E633" s="23" t="s">
        <v>855</v>
      </c>
      <c r="F633" s="23">
        <v>300</v>
      </c>
      <c r="G633" s="23">
        <v>500</v>
      </c>
      <c r="H633" s="23" t="s">
        <v>895</v>
      </c>
    </row>
    <row r="634" spans="1:8" hidden="1" x14ac:dyDescent="0.3">
      <c r="A634" s="23" t="s">
        <v>2654</v>
      </c>
      <c r="B634" s="23" t="s">
        <v>455</v>
      </c>
      <c r="C634" s="23" t="s">
        <v>5926</v>
      </c>
      <c r="E634" s="23" t="s">
        <v>855</v>
      </c>
      <c r="F634" s="23">
        <v>150</v>
      </c>
      <c r="G634" s="23">
        <v>500</v>
      </c>
      <c r="H634" s="23" t="s">
        <v>895</v>
      </c>
    </row>
    <row r="635" spans="1:8" hidden="1" x14ac:dyDescent="0.3">
      <c r="A635" s="23" t="s">
        <v>2657</v>
      </c>
      <c r="B635" s="23" t="s">
        <v>455</v>
      </c>
      <c r="C635" s="23" t="s">
        <v>5926</v>
      </c>
      <c r="E635" s="23" t="s">
        <v>855</v>
      </c>
      <c r="F635" s="23">
        <v>150</v>
      </c>
      <c r="G635" s="23">
        <v>500</v>
      </c>
      <c r="H635" s="23" t="s">
        <v>895</v>
      </c>
    </row>
    <row r="636" spans="1:8" hidden="1" x14ac:dyDescent="0.3">
      <c r="A636" s="23" t="s">
        <v>2734</v>
      </c>
      <c r="B636" s="23" t="s">
        <v>455</v>
      </c>
      <c r="C636" s="23" t="s">
        <v>5926</v>
      </c>
      <c r="E636" s="23" t="s">
        <v>855</v>
      </c>
      <c r="F636" s="23">
        <v>300</v>
      </c>
      <c r="G636" s="23">
        <v>500</v>
      </c>
      <c r="H636" s="23" t="s">
        <v>895</v>
      </c>
    </row>
    <row r="637" spans="1:8" hidden="1" x14ac:dyDescent="0.3">
      <c r="A637" s="23" t="s">
        <v>2738</v>
      </c>
      <c r="B637" s="23" t="s">
        <v>455</v>
      </c>
      <c r="C637" s="23" t="s">
        <v>5926</v>
      </c>
      <c r="E637" s="23" t="s">
        <v>855</v>
      </c>
      <c r="F637" s="23">
        <v>300</v>
      </c>
      <c r="G637" s="23">
        <v>500</v>
      </c>
      <c r="H637" s="23" t="s">
        <v>895</v>
      </c>
    </row>
    <row r="638" spans="1:8" hidden="1" x14ac:dyDescent="0.3">
      <c r="A638" s="23" t="s">
        <v>2654</v>
      </c>
      <c r="B638" s="23" t="s">
        <v>458</v>
      </c>
      <c r="C638" s="23" t="s">
        <v>5926</v>
      </c>
      <c r="E638" s="23" t="s">
        <v>855</v>
      </c>
      <c r="F638" s="23">
        <v>-70</v>
      </c>
      <c r="G638" s="23">
        <v>0</v>
      </c>
      <c r="H638" s="23" t="s">
        <v>895</v>
      </c>
    </row>
    <row r="639" spans="1:8" hidden="1" x14ac:dyDescent="0.3">
      <c r="A639" s="23" t="s">
        <v>2657</v>
      </c>
      <c r="B639" s="23" t="s">
        <v>458</v>
      </c>
      <c r="C639" s="23" t="s">
        <v>5926</v>
      </c>
      <c r="E639" s="23" t="s">
        <v>855</v>
      </c>
      <c r="F639" s="23">
        <v>-70</v>
      </c>
      <c r="G639" s="23">
        <v>0</v>
      </c>
      <c r="H639" s="23" t="s">
        <v>895</v>
      </c>
    </row>
    <row r="640" spans="1:8" hidden="1" x14ac:dyDescent="0.3">
      <c r="A640" s="23" t="s">
        <v>2734</v>
      </c>
      <c r="B640" s="23" t="s">
        <v>458</v>
      </c>
      <c r="C640" s="23" t="s">
        <v>5926</v>
      </c>
      <c r="E640" s="23" t="s">
        <v>855</v>
      </c>
      <c r="F640" s="23">
        <v>-40</v>
      </c>
      <c r="G640" s="23">
        <v>0</v>
      </c>
      <c r="H640" s="23" t="s">
        <v>895</v>
      </c>
    </row>
    <row r="641" spans="1:8" hidden="1" x14ac:dyDescent="0.3">
      <c r="A641" s="23" t="s">
        <v>2738</v>
      </c>
      <c r="B641" s="23" t="s">
        <v>458</v>
      </c>
      <c r="C641" s="23" t="s">
        <v>5926</v>
      </c>
      <c r="E641" s="23" t="s">
        <v>855</v>
      </c>
      <c r="F641" s="23">
        <v>-40</v>
      </c>
      <c r="G641" s="23">
        <v>0</v>
      </c>
      <c r="H641" s="23" t="s">
        <v>895</v>
      </c>
    </row>
    <row r="642" spans="1:8" hidden="1" x14ac:dyDescent="0.3">
      <c r="A642" s="23" t="s">
        <v>2654</v>
      </c>
      <c r="B642" s="23" t="s">
        <v>459</v>
      </c>
      <c r="C642" s="23" t="s">
        <v>5926</v>
      </c>
      <c r="E642" s="23" t="s">
        <v>855</v>
      </c>
      <c r="F642" s="23">
        <v>-350</v>
      </c>
      <c r="G642" s="23">
        <v>0</v>
      </c>
      <c r="H642" s="23" t="s">
        <v>895</v>
      </c>
    </row>
    <row r="643" spans="1:8" hidden="1" x14ac:dyDescent="0.3">
      <c r="A643" s="23" t="s">
        <v>2657</v>
      </c>
      <c r="B643" s="23" t="s">
        <v>459</v>
      </c>
      <c r="C643" s="23" t="s">
        <v>5926</v>
      </c>
      <c r="E643" s="23" t="s">
        <v>855</v>
      </c>
      <c r="F643" s="23">
        <v>-350</v>
      </c>
      <c r="G643" s="23">
        <v>0</v>
      </c>
      <c r="H643" s="23" t="s">
        <v>895</v>
      </c>
    </row>
    <row r="644" spans="1:8" hidden="1" x14ac:dyDescent="0.3">
      <c r="A644" s="23" t="s">
        <v>2734</v>
      </c>
      <c r="B644" s="23" t="s">
        <v>459</v>
      </c>
      <c r="C644" s="23" t="s">
        <v>5926</v>
      </c>
      <c r="E644" s="23" t="s">
        <v>855</v>
      </c>
      <c r="F644" s="23">
        <v>-200</v>
      </c>
      <c r="G644" s="23">
        <v>0</v>
      </c>
      <c r="H644" s="23" t="s">
        <v>895</v>
      </c>
    </row>
    <row r="645" spans="1:8" hidden="1" x14ac:dyDescent="0.3">
      <c r="A645" s="23" t="s">
        <v>2738</v>
      </c>
      <c r="B645" s="23" t="s">
        <v>459</v>
      </c>
      <c r="C645" s="23" t="s">
        <v>5926</v>
      </c>
      <c r="E645" s="23" t="s">
        <v>855</v>
      </c>
      <c r="F645" s="23">
        <v>-200</v>
      </c>
      <c r="G645" s="23">
        <v>0</v>
      </c>
      <c r="H645" s="23" t="s">
        <v>895</v>
      </c>
    </row>
    <row r="646" spans="1:8" hidden="1" x14ac:dyDescent="0.3">
      <c r="A646" s="23" t="s">
        <v>3599</v>
      </c>
      <c r="B646" s="23" t="s">
        <v>184</v>
      </c>
      <c r="C646" s="23" t="s">
        <v>5914</v>
      </c>
      <c r="E646" s="23" t="s">
        <v>855</v>
      </c>
      <c r="F646" s="23" t="s">
        <v>782</v>
      </c>
      <c r="H646" s="23" t="s">
        <v>891</v>
      </c>
    </row>
    <row r="647" spans="1:8" hidden="1" x14ac:dyDescent="0.3">
      <c r="A647" s="23" t="s">
        <v>3611</v>
      </c>
      <c r="B647" s="23" t="s">
        <v>184</v>
      </c>
      <c r="C647" s="23" t="s">
        <v>5914</v>
      </c>
      <c r="E647" s="23" t="s">
        <v>855</v>
      </c>
      <c r="F647" s="23" t="s">
        <v>782</v>
      </c>
      <c r="H647" s="23" t="s">
        <v>891</v>
      </c>
    </row>
    <row r="648" spans="1:8" hidden="1" x14ac:dyDescent="0.3">
      <c r="A648" s="23" t="s">
        <v>3696</v>
      </c>
      <c r="B648" s="23" t="s">
        <v>184</v>
      </c>
      <c r="C648" s="23" t="s">
        <v>5914</v>
      </c>
      <c r="E648" s="23" t="s">
        <v>855</v>
      </c>
      <c r="F648" s="23" t="s">
        <v>782</v>
      </c>
      <c r="H648" s="23" t="s">
        <v>891</v>
      </c>
    </row>
    <row r="649" spans="1:8" hidden="1" x14ac:dyDescent="0.3">
      <c r="A649" s="23" t="s">
        <v>3822</v>
      </c>
      <c r="B649" s="23" t="s">
        <v>184</v>
      </c>
      <c r="C649" s="23" t="s">
        <v>5914</v>
      </c>
      <c r="E649" s="23" t="s">
        <v>855</v>
      </c>
      <c r="F649" s="23" t="s">
        <v>782</v>
      </c>
      <c r="H649" s="23" t="s">
        <v>891</v>
      </c>
    </row>
    <row r="650" spans="1:8" hidden="1" x14ac:dyDescent="0.3">
      <c r="A650" s="23" t="s">
        <v>3829</v>
      </c>
      <c r="B650" s="23" t="s">
        <v>184</v>
      </c>
      <c r="C650" s="23" t="s">
        <v>5914</v>
      </c>
      <c r="E650" s="23" t="s">
        <v>855</v>
      </c>
      <c r="F650" s="23" t="s">
        <v>782</v>
      </c>
      <c r="H650" s="23" t="s">
        <v>891</v>
      </c>
    </row>
    <row r="651" spans="1:8" hidden="1" x14ac:dyDescent="0.3">
      <c r="A651" s="23" t="s">
        <v>3882</v>
      </c>
      <c r="B651" s="23" t="s">
        <v>184</v>
      </c>
      <c r="C651" s="23" t="s">
        <v>5914</v>
      </c>
      <c r="E651" s="23" t="s">
        <v>855</v>
      </c>
      <c r="F651" s="23" t="s">
        <v>782</v>
      </c>
      <c r="H651" s="23" t="s">
        <v>891</v>
      </c>
    </row>
    <row r="652" spans="1:8" hidden="1" x14ac:dyDescent="0.3">
      <c r="A652" s="23" t="s">
        <v>3599</v>
      </c>
      <c r="B652" s="23" t="s">
        <v>185</v>
      </c>
      <c r="C652" s="23" t="s">
        <v>5914</v>
      </c>
      <c r="E652" s="23" t="s">
        <v>855</v>
      </c>
      <c r="F652" s="23">
        <v>1</v>
      </c>
      <c r="H652" s="23" t="s">
        <v>891</v>
      </c>
    </row>
    <row r="653" spans="1:8" hidden="1" x14ac:dyDescent="0.3">
      <c r="A653" s="23" t="s">
        <v>3611</v>
      </c>
      <c r="B653" s="23" t="s">
        <v>185</v>
      </c>
      <c r="C653" s="23" t="s">
        <v>5914</v>
      </c>
      <c r="E653" s="23" t="s">
        <v>855</v>
      </c>
      <c r="F653" s="23">
        <v>1</v>
      </c>
      <c r="H653" s="23" t="s">
        <v>891</v>
      </c>
    </row>
    <row r="654" spans="1:8" hidden="1" x14ac:dyDescent="0.3">
      <c r="A654" s="23" t="s">
        <v>3696</v>
      </c>
      <c r="B654" s="23" t="s">
        <v>185</v>
      </c>
      <c r="C654" s="23" t="s">
        <v>5914</v>
      </c>
      <c r="E654" s="23" t="s">
        <v>855</v>
      </c>
      <c r="F654" s="23">
        <v>1</v>
      </c>
      <c r="H654" s="23" t="s">
        <v>891</v>
      </c>
    </row>
    <row r="655" spans="1:8" hidden="1" x14ac:dyDescent="0.3">
      <c r="A655" s="23" t="s">
        <v>3822</v>
      </c>
      <c r="B655" s="23" t="s">
        <v>185</v>
      </c>
      <c r="C655" s="23" t="s">
        <v>5914</v>
      </c>
      <c r="E655" s="23" t="s">
        <v>855</v>
      </c>
      <c r="F655" s="23">
        <v>1</v>
      </c>
      <c r="H655" s="23" t="s">
        <v>891</v>
      </c>
    </row>
    <row r="656" spans="1:8" hidden="1" x14ac:dyDescent="0.3">
      <c r="A656" s="23" t="s">
        <v>3829</v>
      </c>
      <c r="B656" s="23" t="s">
        <v>185</v>
      </c>
      <c r="C656" s="23" t="s">
        <v>5914</v>
      </c>
      <c r="E656" s="23" t="s">
        <v>855</v>
      </c>
      <c r="F656" s="23">
        <v>1</v>
      </c>
      <c r="H656" s="23" t="s">
        <v>891</v>
      </c>
    </row>
    <row r="657" spans="1:8" hidden="1" x14ac:dyDescent="0.3">
      <c r="A657" s="23" t="s">
        <v>3882</v>
      </c>
      <c r="B657" s="23" t="s">
        <v>185</v>
      </c>
      <c r="C657" s="23" t="s">
        <v>5914</v>
      </c>
      <c r="E657" s="23" t="s">
        <v>855</v>
      </c>
      <c r="F657" s="23">
        <v>1</v>
      </c>
      <c r="H657" s="23" t="s">
        <v>891</v>
      </c>
    </row>
    <row r="658" spans="1:8" hidden="1" x14ac:dyDescent="0.3">
      <c r="A658" s="23" t="s">
        <v>3599</v>
      </c>
      <c r="B658" s="23" t="s">
        <v>186</v>
      </c>
      <c r="C658" s="23" t="s">
        <v>5914</v>
      </c>
      <c r="E658" s="23" t="s">
        <v>855</v>
      </c>
      <c r="F658" s="23">
        <v>1000</v>
      </c>
      <c r="H658" s="23" t="s">
        <v>891</v>
      </c>
    </row>
    <row r="659" spans="1:8" hidden="1" x14ac:dyDescent="0.3">
      <c r="A659" s="23" t="s">
        <v>3611</v>
      </c>
      <c r="B659" s="23" t="s">
        <v>186</v>
      </c>
      <c r="C659" s="23" t="s">
        <v>5914</v>
      </c>
      <c r="E659" s="23" t="s">
        <v>855</v>
      </c>
      <c r="F659" s="23">
        <v>1000</v>
      </c>
      <c r="H659" s="23" t="s">
        <v>891</v>
      </c>
    </row>
    <row r="660" spans="1:8" hidden="1" x14ac:dyDescent="0.3">
      <c r="A660" s="23" t="s">
        <v>3696</v>
      </c>
      <c r="B660" s="23" t="s">
        <v>186</v>
      </c>
      <c r="C660" s="23" t="s">
        <v>5914</v>
      </c>
      <c r="E660" s="23" t="s">
        <v>855</v>
      </c>
      <c r="F660" s="23">
        <v>1000</v>
      </c>
      <c r="H660" s="23" t="s">
        <v>891</v>
      </c>
    </row>
    <row r="661" spans="1:8" hidden="1" x14ac:dyDescent="0.3">
      <c r="A661" s="23" t="s">
        <v>3822</v>
      </c>
      <c r="B661" s="23" t="s">
        <v>186</v>
      </c>
      <c r="C661" s="23" t="s">
        <v>5914</v>
      </c>
      <c r="E661" s="23" t="s">
        <v>855</v>
      </c>
      <c r="F661" s="23">
        <v>1250</v>
      </c>
      <c r="H661" s="23" t="s">
        <v>891</v>
      </c>
    </row>
    <row r="662" spans="1:8" hidden="1" x14ac:dyDescent="0.3">
      <c r="A662" s="23" t="s">
        <v>3829</v>
      </c>
      <c r="B662" s="23" t="s">
        <v>186</v>
      </c>
      <c r="C662" s="23" t="s">
        <v>5914</v>
      </c>
      <c r="E662" s="23" t="s">
        <v>855</v>
      </c>
      <c r="F662" s="23">
        <v>1100</v>
      </c>
      <c r="H662" s="23" t="s">
        <v>891</v>
      </c>
    </row>
    <row r="663" spans="1:8" hidden="1" x14ac:dyDescent="0.3">
      <c r="A663" s="23" t="s">
        <v>3882</v>
      </c>
      <c r="B663" s="23" t="s">
        <v>186</v>
      </c>
      <c r="C663" s="23" t="s">
        <v>5914</v>
      </c>
      <c r="E663" s="23" t="s">
        <v>855</v>
      </c>
      <c r="F663" s="23">
        <v>1000</v>
      </c>
      <c r="H663" s="23" t="s">
        <v>891</v>
      </c>
    </row>
    <row r="664" spans="1:8" hidden="1" x14ac:dyDescent="0.3">
      <c r="A664" s="23" t="s">
        <v>3599</v>
      </c>
      <c r="B664" s="23" t="s">
        <v>187</v>
      </c>
      <c r="C664" s="23" t="s">
        <v>5914</v>
      </c>
      <c r="E664" s="23" t="s">
        <v>855</v>
      </c>
      <c r="F664" s="23">
        <v>6000</v>
      </c>
      <c r="H664" s="23" t="s">
        <v>891</v>
      </c>
    </row>
    <row r="665" spans="1:8" hidden="1" x14ac:dyDescent="0.3">
      <c r="A665" s="23" t="s">
        <v>3611</v>
      </c>
      <c r="B665" s="23" t="s">
        <v>187</v>
      </c>
      <c r="C665" s="23" t="s">
        <v>5914</v>
      </c>
      <c r="E665" s="23" t="s">
        <v>855</v>
      </c>
      <c r="F665" s="23">
        <v>6000</v>
      </c>
      <c r="H665" s="23" t="s">
        <v>891</v>
      </c>
    </row>
    <row r="666" spans="1:8" hidden="1" x14ac:dyDescent="0.3">
      <c r="A666" s="23" t="s">
        <v>3696</v>
      </c>
      <c r="B666" s="23" t="s">
        <v>187</v>
      </c>
      <c r="C666" s="23" t="s">
        <v>5914</v>
      </c>
      <c r="E666" s="23" t="s">
        <v>855</v>
      </c>
      <c r="F666" s="23">
        <v>6000</v>
      </c>
      <c r="H666" s="23" t="s">
        <v>891</v>
      </c>
    </row>
    <row r="667" spans="1:8" hidden="1" x14ac:dyDescent="0.3">
      <c r="A667" s="23" t="s">
        <v>3822</v>
      </c>
      <c r="B667" s="23" t="s">
        <v>187</v>
      </c>
      <c r="C667" s="23" t="s">
        <v>5914</v>
      </c>
      <c r="E667" s="23" t="s">
        <v>855</v>
      </c>
      <c r="F667" s="23">
        <v>7500</v>
      </c>
      <c r="H667" s="23" t="s">
        <v>891</v>
      </c>
    </row>
    <row r="668" spans="1:8" hidden="1" x14ac:dyDescent="0.3">
      <c r="A668" s="23" t="s">
        <v>3829</v>
      </c>
      <c r="B668" s="23" t="s">
        <v>187</v>
      </c>
      <c r="C668" s="23" t="s">
        <v>5914</v>
      </c>
      <c r="E668" s="23" t="s">
        <v>855</v>
      </c>
      <c r="F668" s="23">
        <v>6600</v>
      </c>
      <c r="H668" s="23" t="s">
        <v>891</v>
      </c>
    </row>
    <row r="669" spans="1:8" hidden="1" x14ac:dyDescent="0.3">
      <c r="A669" s="23" t="s">
        <v>3882</v>
      </c>
      <c r="B669" s="23" t="s">
        <v>187</v>
      </c>
      <c r="C669" s="23" t="s">
        <v>5914</v>
      </c>
      <c r="E669" s="23" t="s">
        <v>855</v>
      </c>
      <c r="F669" s="23">
        <v>6000</v>
      </c>
      <c r="H669" s="23" t="s">
        <v>891</v>
      </c>
    </row>
    <row r="670" spans="1:8" hidden="1" x14ac:dyDescent="0.3">
      <c r="A670" s="23" t="s">
        <v>3599</v>
      </c>
      <c r="B670" s="23" t="s">
        <v>189</v>
      </c>
      <c r="C670" s="23" t="s">
        <v>5914</v>
      </c>
      <c r="E670" s="23" t="s">
        <v>855</v>
      </c>
      <c r="F670" s="23">
        <v>3000</v>
      </c>
      <c r="H670" s="23" t="s">
        <v>891</v>
      </c>
    </row>
    <row r="671" spans="1:8" hidden="1" x14ac:dyDescent="0.3">
      <c r="A671" s="23" t="s">
        <v>3611</v>
      </c>
      <c r="B671" s="23" t="s">
        <v>189</v>
      </c>
      <c r="C671" s="23" t="s">
        <v>5914</v>
      </c>
      <c r="E671" s="23" t="s">
        <v>855</v>
      </c>
      <c r="F671" s="23">
        <v>3000</v>
      </c>
      <c r="H671" s="23" t="s">
        <v>891</v>
      </c>
    </row>
    <row r="672" spans="1:8" hidden="1" x14ac:dyDescent="0.3">
      <c r="A672" s="23" t="s">
        <v>3696</v>
      </c>
      <c r="B672" s="23" t="s">
        <v>189</v>
      </c>
      <c r="C672" s="23" t="s">
        <v>5914</v>
      </c>
      <c r="E672" s="23" t="s">
        <v>855</v>
      </c>
      <c r="F672" s="23">
        <v>3000</v>
      </c>
      <c r="H672" s="23" t="s">
        <v>891</v>
      </c>
    </row>
    <row r="673" spans="1:8" hidden="1" x14ac:dyDescent="0.3">
      <c r="A673" s="23" t="s">
        <v>3822</v>
      </c>
      <c r="B673" s="23" t="s">
        <v>189</v>
      </c>
      <c r="C673" s="23" t="s">
        <v>5914</v>
      </c>
      <c r="E673" s="23" t="s">
        <v>855</v>
      </c>
      <c r="F673" s="23">
        <v>3000</v>
      </c>
      <c r="H673" s="23" t="s">
        <v>891</v>
      </c>
    </row>
    <row r="674" spans="1:8" hidden="1" x14ac:dyDescent="0.3">
      <c r="A674" s="23" t="s">
        <v>3829</v>
      </c>
      <c r="B674" s="23" t="s">
        <v>189</v>
      </c>
      <c r="C674" s="23" t="s">
        <v>5914</v>
      </c>
      <c r="E674" s="23" t="s">
        <v>855</v>
      </c>
      <c r="F674" s="23">
        <v>3000</v>
      </c>
      <c r="H674" s="23" t="s">
        <v>891</v>
      </c>
    </row>
    <row r="675" spans="1:8" hidden="1" x14ac:dyDescent="0.3">
      <c r="A675" s="23" t="s">
        <v>3882</v>
      </c>
      <c r="B675" s="23" t="s">
        <v>189</v>
      </c>
      <c r="C675" s="23" t="s">
        <v>5914</v>
      </c>
      <c r="E675" s="23" t="s">
        <v>855</v>
      </c>
      <c r="F675" s="23">
        <v>3000</v>
      </c>
      <c r="H675" s="23" t="s">
        <v>891</v>
      </c>
    </row>
    <row r="676" spans="1:8" hidden="1" x14ac:dyDescent="0.3">
      <c r="A676" s="23" t="s">
        <v>3599</v>
      </c>
      <c r="B676" s="23" t="s">
        <v>190</v>
      </c>
      <c r="C676" s="23" t="s">
        <v>5914</v>
      </c>
      <c r="E676" s="23" t="s">
        <v>855</v>
      </c>
      <c r="F676" s="23">
        <v>100</v>
      </c>
      <c r="H676" s="23" t="s">
        <v>891</v>
      </c>
    </row>
    <row r="677" spans="1:8" hidden="1" x14ac:dyDescent="0.3">
      <c r="A677" s="23" t="s">
        <v>3611</v>
      </c>
      <c r="B677" s="23" t="s">
        <v>190</v>
      </c>
      <c r="C677" s="23" t="s">
        <v>5914</v>
      </c>
      <c r="E677" s="23" t="s">
        <v>855</v>
      </c>
      <c r="F677" s="23">
        <v>100</v>
      </c>
      <c r="H677" s="23" t="s">
        <v>891</v>
      </c>
    </row>
    <row r="678" spans="1:8" hidden="1" x14ac:dyDescent="0.3">
      <c r="A678" s="23" t="s">
        <v>3696</v>
      </c>
      <c r="B678" s="23" t="s">
        <v>190</v>
      </c>
      <c r="C678" s="23" t="s">
        <v>5914</v>
      </c>
      <c r="E678" s="23" t="s">
        <v>855</v>
      </c>
      <c r="F678" s="23">
        <v>100</v>
      </c>
      <c r="H678" s="23" t="s">
        <v>891</v>
      </c>
    </row>
    <row r="679" spans="1:8" hidden="1" x14ac:dyDescent="0.3">
      <c r="A679" s="23" t="s">
        <v>3822</v>
      </c>
      <c r="B679" s="23" t="s">
        <v>190</v>
      </c>
      <c r="C679" s="23" t="s">
        <v>5914</v>
      </c>
      <c r="E679" s="23" t="s">
        <v>855</v>
      </c>
      <c r="F679" s="23">
        <v>150</v>
      </c>
      <c r="H679" s="23" t="s">
        <v>891</v>
      </c>
    </row>
    <row r="680" spans="1:8" hidden="1" x14ac:dyDescent="0.3">
      <c r="A680" s="23" t="s">
        <v>3829</v>
      </c>
      <c r="B680" s="23" t="s">
        <v>190</v>
      </c>
      <c r="C680" s="23" t="s">
        <v>5914</v>
      </c>
      <c r="E680" s="23" t="s">
        <v>855</v>
      </c>
      <c r="F680" s="23">
        <v>120</v>
      </c>
      <c r="H680" s="23" t="s">
        <v>891</v>
      </c>
    </row>
    <row r="681" spans="1:8" hidden="1" x14ac:dyDescent="0.3">
      <c r="A681" s="23" t="s">
        <v>3882</v>
      </c>
      <c r="B681" s="23" t="s">
        <v>190</v>
      </c>
      <c r="C681" s="23" t="s">
        <v>5914</v>
      </c>
      <c r="E681" s="23" t="s">
        <v>855</v>
      </c>
      <c r="F681" s="23">
        <v>100</v>
      </c>
      <c r="H681" s="23" t="s">
        <v>891</v>
      </c>
    </row>
    <row r="682" spans="1:8" hidden="1" x14ac:dyDescent="0.3">
      <c r="A682" s="23" t="s">
        <v>3599</v>
      </c>
      <c r="B682" s="23" t="s">
        <v>191</v>
      </c>
      <c r="C682" s="23" t="s">
        <v>5914</v>
      </c>
      <c r="E682" s="23" t="s">
        <v>855</v>
      </c>
      <c r="F682" s="23">
        <v>3000</v>
      </c>
      <c r="H682" s="23" t="s">
        <v>891</v>
      </c>
    </row>
    <row r="683" spans="1:8" hidden="1" x14ac:dyDescent="0.3">
      <c r="A683" s="23" t="s">
        <v>3611</v>
      </c>
      <c r="B683" s="23" t="s">
        <v>191</v>
      </c>
      <c r="C683" s="23" t="s">
        <v>5914</v>
      </c>
      <c r="E683" s="23" t="s">
        <v>855</v>
      </c>
      <c r="F683" s="23">
        <v>3000</v>
      </c>
      <c r="H683" s="23" t="s">
        <v>891</v>
      </c>
    </row>
    <row r="684" spans="1:8" hidden="1" x14ac:dyDescent="0.3">
      <c r="A684" s="23" t="s">
        <v>3696</v>
      </c>
      <c r="B684" s="23" t="s">
        <v>191</v>
      </c>
      <c r="C684" s="23" t="s">
        <v>5914</v>
      </c>
      <c r="E684" s="23" t="s">
        <v>855</v>
      </c>
      <c r="F684" s="23">
        <v>3000</v>
      </c>
      <c r="H684" s="23" t="s">
        <v>891</v>
      </c>
    </row>
    <row r="685" spans="1:8" hidden="1" x14ac:dyDescent="0.3">
      <c r="A685" s="23" t="s">
        <v>3822</v>
      </c>
      <c r="B685" s="23" t="s">
        <v>191</v>
      </c>
      <c r="C685" s="23" t="s">
        <v>5914</v>
      </c>
      <c r="E685" s="23" t="s">
        <v>855</v>
      </c>
      <c r="F685" s="23">
        <v>4500</v>
      </c>
      <c r="H685" s="23" t="s">
        <v>891</v>
      </c>
    </row>
    <row r="686" spans="1:8" hidden="1" x14ac:dyDescent="0.3">
      <c r="A686" s="23" t="s">
        <v>3829</v>
      </c>
      <c r="B686" s="23" t="s">
        <v>191</v>
      </c>
      <c r="C686" s="23" t="s">
        <v>5914</v>
      </c>
      <c r="E686" s="23" t="s">
        <v>855</v>
      </c>
      <c r="F686" s="23">
        <v>3600</v>
      </c>
      <c r="H686" s="23" t="s">
        <v>891</v>
      </c>
    </row>
    <row r="687" spans="1:8" hidden="1" x14ac:dyDescent="0.3">
      <c r="A687" s="23" t="s">
        <v>3882</v>
      </c>
      <c r="B687" s="23" t="s">
        <v>191</v>
      </c>
      <c r="C687" s="23" t="s">
        <v>5914</v>
      </c>
      <c r="E687" s="23" t="s">
        <v>855</v>
      </c>
      <c r="F687" s="23">
        <v>3000</v>
      </c>
      <c r="H687" s="23" t="s">
        <v>891</v>
      </c>
    </row>
    <row r="688" spans="1:8" hidden="1" x14ac:dyDescent="0.3">
      <c r="A688" s="23" t="s">
        <v>3599</v>
      </c>
      <c r="B688" s="23" t="s">
        <v>192</v>
      </c>
      <c r="C688" s="23" t="s">
        <v>5914</v>
      </c>
      <c r="E688" s="23" t="s">
        <v>855</v>
      </c>
      <c r="F688" s="23" t="s">
        <v>5935</v>
      </c>
      <c r="H688" s="23" t="s">
        <v>891</v>
      </c>
    </row>
    <row r="689" spans="1:8" hidden="1" x14ac:dyDescent="0.3">
      <c r="A689" s="23" t="s">
        <v>3611</v>
      </c>
      <c r="B689" s="23" t="s">
        <v>192</v>
      </c>
      <c r="C689" s="23" t="s">
        <v>5914</v>
      </c>
      <c r="E689" s="23" t="s">
        <v>855</v>
      </c>
      <c r="F689" s="23" t="s">
        <v>5318</v>
      </c>
      <c r="H689" s="23" t="s">
        <v>891</v>
      </c>
    </row>
    <row r="690" spans="1:8" hidden="1" x14ac:dyDescent="0.3">
      <c r="A690" s="23" t="s">
        <v>3696</v>
      </c>
      <c r="B690" s="23" t="s">
        <v>192</v>
      </c>
      <c r="C690" s="23" t="s">
        <v>5914</v>
      </c>
      <c r="E690" s="23" t="s">
        <v>855</v>
      </c>
      <c r="F690" s="23" t="s">
        <v>5936</v>
      </c>
      <c r="H690" s="23" t="s">
        <v>891</v>
      </c>
    </row>
    <row r="691" spans="1:8" hidden="1" x14ac:dyDescent="0.3">
      <c r="A691" s="23" t="s">
        <v>3822</v>
      </c>
      <c r="B691" s="23" t="s">
        <v>192</v>
      </c>
      <c r="C691" s="23" t="s">
        <v>5914</v>
      </c>
      <c r="E691" s="23" t="s">
        <v>855</v>
      </c>
      <c r="F691" s="23" t="s">
        <v>5937</v>
      </c>
      <c r="H691" s="23" t="s">
        <v>891</v>
      </c>
    </row>
    <row r="692" spans="1:8" hidden="1" x14ac:dyDescent="0.3">
      <c r="A692" s="23" t="s">
        <v>3829</v>
      </c>
      <c r="B692" s="23" t="s">
        <v>192</v>
      </c>
      <c r="C692" s="23" t="s">
        <v>5914</v>
      </c>
      <c r="E692" s="23" t="s">
        <v>855</v>
      </c>
      <c r="F692" s="23" t="s">
        <v>5938</v>
      </c>
      <c r="H692" s="23" t="s">
        <v>891</v>
      </c>
    </row>
    <row r="693" spans="1:8" hidden="1" x14ac:dyDescent="0.3">
      <c r="A693" s="23" t="s">
        <v>3882</v>
      </c>
      <c r="B693" s="23" t="s">
        <v>192</v>
      </c>
      <c r="C693" s="23" t="s">
        <v>5914</v>
      </c>
      <c r="E693" s="23" t="s">
        <v>855</v>
      </c>
      <c r="F693" s="23" t="s">
        <v>5939</v>
      </c>
      <c r="H693" s="23" t="s">
        <v>891</v>
      </c>
    </row>
    <row r="694" spans="1:8" hidden="1" x14ac:dyDescent="0.3">
      <c r="A694" s="23" t="s">
        <v>3584</v>
      </c>
      <c r="B694" s="23" t="s">
        <v>186</v>
      </c>
      <c r="C694" s="23" t="s">
        <v>5926</v>
      </c>
      <c r="E694" s="23" t="s">
        <v>855</v>
      </c>
      <c r="F694" s="23">
        <v>2000</v>
      </c>
      <c r="G694" s="23">
        <v>3000</v>
      </c>
      <c r="H694" s="23" t="s">
        <v>891</v>
      </c>
    </row>
    <row r="695" spans="1:8" hidden="1" x14ac:dyDescent="0.3">
      <c r="A695" s="23" t="s">
        <v>3615</v>
      </c>
      <c r="B695" s="23" t="s">
        <v>186</v>
      </c>
      <c r="C695" s="23" t="s">
        <v>5926</v>
      </c>
      <c r="E695" s="23" t="s">
        <v>855</v>
      </c>
      <c r="F695" s="23">
        <v>1000</v>
      </c>
      <c r="G695" s="23">
        <v>3000</v>
      </c>
      <c r="H695" s="23" t="s">
        <v>891</v>
      </c>
    </row>
    <row r="696" spans="1:8" hidden="1" x14ac:dyDescent="0.3">
      <c r="A696" s="23" t="s">
        <v>3633</v>
      </c>
      <c r="B696" s="23" t="s">
        <v>186</v>
      </c>
      <c r="C696" s="23" t="s">
        <v>5926</v>
      </c>
      <c r="E696" s="23" t="s">
        <v>855</v>
      </c>
      <c r="F696" s="23">
        <v>1000</v>
      </c>
      <c r="G696" s="23">
        <v>3000</v>
      </c>
      <c r="H696" s="23" t="s">
        <v>891</v>
      </c>
    </row>
    <row r="697" spans="1:8" hidden="1" x14ac:dyDescent="0.3">
      <c r="A697" s="23" t="s">
        <v>3657</v>
      </c>
      <c r="B697" s="23" t="s">
        <v>186</v>
      </c>
      <c r="C697" s="23" t="s">
        <v>5926</v>
      </c>
      <c r="E697" s="23" t="s">
        <v>855</v>
      </c>
      <c r="F697" s="23">
        <v>1200</v>
      </c>
      <c r="G697" s="23">
        <v>3000</v>
      </c>
      <c r="H697" s="23" t="s">
        <v>891</v>
      </c>
    </row>
    <row r="698" spans="1:8" hidden="1" x14ac:dyDescent="0.3">
      <c r="A698" s="23" t="s">
        <v>3700</v>
      </c>
      <c r="B698" s="23" t="s">
        <v>186</v>
      </c>
      <c r="C698" s="23" t="s">
        <v>5926</v>
      </c>
      <c r="E698" s="23" t="s">
        <v>855</v>
      </c>
      <c r="F698" s="23">
        <v>1200</v>
      </c>
      <c r="G698" s="23">
        <v>3000</v>
      </c>
      <c r="H698" s="23" t="s">
        <v>891</v>
      </c>
    </row>
    <row r="699" spans="1:8" hidden="1" x14ac:dyDescent="0.3">
      <c r="A699" s="23" t="s">
        <v>3912</v>
      </c>
      <c r="B699" s="23" t="s">
        <v>186</v>
      </c>
      <c r="C699" s="23" t="s">
        <v>5926</v>
      </c>
      <c r="E699" s="23" t="s">
        <v>855</v>
      </c>
      <c r="F699" s="23">
        <v>1200</v>
      </c>
      <c r="G699" s="23">
        <v>3000</v>
      </c>
      <c r="H699" s="23" t="s">
        <v>891</v>
      </c>
    </row>
    <row r="700" spans="1:8" hidden="1" x14ac:dyDescent="0.3">
      <c r="A700" s="23" t="s">
        <v>3584</v>
      </c>
      <c r="B700" s="23" t="s">
        <v>187</v>
      </c>
      <c r="C700" s="23" t="s">
        <v>5926</v>
      </c>
      <c r="E700" s="23" t="s">
        <v>855</v>
      </c>
      <c r="F700" s="23">
        <v>2000</v>
      </c>
      <c r="G700" s="23">
        <v>3000</v>
      </c>
      <c r="H700" s="23" t="s">
        <v>891</v>
      </c>
    </row>
    <row r="701" spans="1:8" hidden="1" x14ac:dyDescent="0.3">
      <c r="A701" s="23" t="s">
        <v>3615</v>
      </c>
      <c r="B701" s="23" t="s">
        <v>187</v>
      </c>
      <c r="C701" s="23" t="s">
        <v>5926</v>
      </c>
      <c r="E701" s="23" t="s">
        <v>855</v>
      </c>
      <c r="F701" s="23">
        <v>1000</v>
      </c>
      <c r="G701" s="23">
        <v>3000</v>
      </c>
      <c r="H701" s="23" t="s">
        <v>891</v>
      </c>
    </row>
    <row r="702" spans="1:8" hidden="1" x14ac:dyDescent="0.3">
      <c r="A702" s="23" t="s">
        <v>3633</v>
      </c>
      <c r="B702" s="23" t="s">
        <v>187</v>
      </c>
      <c r="C702" s="23" t="s">
        <v>5926</v>
      </c>
      <c r="E702" s="23" t="s">
        <v>855</v>
      </c>
      <c r="F702" s="23">
        <v>1000</v>
      </c>
      <c r="G702" s="23">
        <v>3000</v>
      </c>
      <c r="H702" s="23" t="s">
        <v>891</v>
      </c>
    </row>
    <row r="703" spans="1:8" hidden="1" x14ac:dyDescent="0.3">
      <c r="A703" s="23" t="s">
        <v>3657</v>
      </c>
      <c r="B703" s="23" t="s">
        <v>187</v>
      </c>
      <c r="C703" s="23" t="s">
        <v>5926</v>
      </c>
      <c r="E703" s="23" t="s">
        <v>855</v>
      </c>
      <c r="F703" s="23">
        <v>1200</v>
      </c>
      <c r="G703" s="23">
        <v>3000</v>
      </c>
      <c r="H703" s="23" t="s">
        <v>891</v>
      </c>
    </row>
    <row r="704" spans="1:8" hidden="1" x14ac:dyDescent="0.3">
      <c r="A704" s="23" t="s">
        <v>3700</v>
      </c>
      <c r="B704" s="23" t="s">
        <v>187</v>
      </c>
      <c r="C704" s="23" t="s">
        <v>5926</v>
      </c>
      <c r="E704" s="23" t="s">
        <v>855</v>
      </c>
      <c r="F704" s="23">
        <v>1200</v>
      </c>
      <c r="G704" s="23">
        <v>3000</v>
      </c>
      <c r="H704" s="23" t="s">
        <v>891</v>
      </c>
    </row>
    <row r="705" spans="1:8" hidden="1" x14ac:dyDescent="0.3">
      <c r="A705" s="23" t="s">
        <v>3912</v>
      </c>
      <c r="B705" s="23" t="s">
        <v>187</v>
      </c>
      <c r="C705" s="23" t="s">
        <v>5926</v>
      </c>
      <c r="E705" s="23" t="s">
        <v>855</v>
      </c>
      <c r="F705" s="23">
        <v>1200</v>
      </c>
      <c r="G705" s="23">
        <v>3000</v>
      </c>
      <c r="H705" s="23" t="s">
        <v>891</v>
      </c>
    </row>
    <row r="706" spans="1:8" hidden="1" x14ac:dyDescent="0.3">
      <c r="A706" s="23" t="s">
        <v>3584</v>
      </c>
      <c r="B706" s="23" t="s">
        <v>190</v>
      </c>
      <c r="C706" s="23" t="s">
        <v>5926</v>
      </c>
      <c r="E706" s="23" t="s">
        <v>855</v>
      </c>
      <c r="F706" s="23">
        <v>-33.333333333333329</v>
      </c>
      <c r="G706" s="23">
        <v>0</v>
      </c>
      <c r="H706" s="23" t="s">
        <v>891</v>
      </c>
    </row>
    <row r="707" spans="1:8" hidden="1" x14ac:dyDescent="0.3">
      <c r="A707" s="23" t="s">
        <v>3615</v>
      </c>
      <c r="B707" s="23" t="s">
        <v>190</v>
      </c>
      <c r="C707" s="23" t="s">
        <v>5926</v>
      </c>
      <c r="E707" s="23" t="s">
        <v>855</v>
      </c>
      <c r="F707" s="23">
        <v>-66.666666666666657</v>
      </c>
      <c r="G707" s="23">
        <v>0</v>
      </c>
      <c r="H707" s="23" t="s">
        <v>891</v>
      </c>
    </row>
    <row r="708" spans="1:8" hidden="1" x14ac:dyDescent="0.3">
      <c r="A708" s="23" t="s">
        <v>3633</v>
      </c>
      <c r="B708" s="23" t="s">
        <v>190</v>
      </c>
      <c r="C708" s="23" t="s">
        <v>5926</v>
      </c>
      <c r="E708" s="23" t="s">
        <v>855</v>
      </c>
      <c r="F708" s="23">
        <v>-66.666666666666657</v>
      </c>
      <c r="G708" s="23">
        <v>0</v>
      </c>
      <c r="H708" s="23" t="s">
        <v>891</v>
      </c>
    </row>
    <row r="709" spans="1:8" hidden="1" x14ac:dyDescent="0.3">
      <c r="A709" s="23" t="s">
        <v>3657</v>
      </c>
      <c r="B709" s="23" t="s">
        <v>190</v>
      </c>
      <c r="C709" s="23" t="s">
        <v>5926</v>
      </c>
      <c r="E709" s="23" t="s">
        <v>855</v>
      </c>
      <c r="F709" s="23">
        <v>-60</v>
      </c>
      <c r="G709" s="23">
        <v>0</v>
      </c>
      <c r="H709" s="23" t="s">
        <v>891</v>
      </c>
    </row>
    <row r="710" spans="1:8" hidden="1" x14ac:dyDescent="0.3">
      <c r="A710" s="23" t="s">
        <v>3700</v>
      </c>
      <c r="B710" s="23" t="s">
        <v>190</v>
      </c>
      <c r="C710" s="23" t="s">
        <v>5926</v>
      </c>
      <c r="E710" s="23" t="s">
        <v>855</v>
      </c>
      <c r="F710" s="23">
        <v>-60</v>
      </c>
      <c r="G710" s="23">
        <v>0</v>
      </c>
      <c r="H710" s="23" t="s">
        <v>891</v>
      </c>
    </row>
    <row r="711" spans="1:8" hidden="1" x14ac:dyDescent="0.3">
      <c r="A711" s="23" t="s">
        <v>3912</v>
      </c>
      <c r="B711" s="23" t="s">
        <v>190</v>
      </c>
      <c r="C711" s="23" t="s">
        <v>5926</v>
      </c>
      <c r="E711" s="23" t="s">
        <v>855</v>
      </c>
      <c r="F711" s="23">
        <v>-60</v>
      </c>
      <c r="G711" s="23">
        <v>0</v>
      </c>
      <c r="H711" s="23" t="s">
        <v>891</v>
      </c>
    </row>
    <row r="712" spans="1:8" hidden="1" x14ac:dyDescent="0.3">
      <c r="A712" s="23" t="s">
        <v>3584</v>
      </c>
      <c r="B712" s="23" t="s">
        <v>191</v>
      </c>
      <c r="C712" s="23" t="s">
        <v>5926</v>
      </c>
      <c r="E712" s="23" t="s">
        <v>855</v>
      </c>
      <c r="F712" s="23">
        <v>-1000</v>
      </c>
      <c r="G712" s="23">
        <v>0</v>
      </c>
      <c r="H712" s="23" t="s">
        <v>891</v>
      </c>
    </row>
    <row r="713" spans="1:8" hidden="1" x14ac:dyDescent="0.3">
      <c r="A713" s="23" t="s">
        <v>3615</v>
      </c>
      <c r="B713" s="23" t="s">
        <v>191</v>
      </c>
      <c r="C713" s="23" t="s">
        <v>5926</v>
      </c>
      <c r="E713" s="23" t="s">
        <v>855</v>
      </c>
      <c r="F713" s="23">
        <v>-2000</v>
      </c>
      <c r="G713" s="23">
        <v>0</v>
      </c>
      <c r="H713" s="23" t="s">
        <v>891</v>
      </c>
    </row>
    <row r="714" spans="1:8" hidden="1" x14ac:dyDescent="0.3">
      <c r="A714" s="23" t="s">
        <v>3633</v>
      </c>
      <c r="B714" s="23" t="s">
        <v>191</v>
      </c>
      <c r="C714" s="23" t="s">
        <v>5926</v>
      </c>
      <c r="E714" s="23" t="s">
        <v>855</v>
      </c>
      <c r="F714" s="23">
        <v>-2000</v>
      </c>
      <c r="G714" s="23">
        <v>0</v>
      </c>
      <c r="H714" s="23" t="s">
        <v>891</v>
      </c>
    </row>
    <row r="715" spans="1:8" hidden="1" x14ac:dyDescent="0.3">
      <c r="A715" s="23" t="s">
        <v>3657</v>
      </c>
      <c r="B715" s="23" t="s">
        <v>191</v>
      </c>
      <c r="C715" s="23" t="s">
        <v>5926</v>
      </c>
      <c r="E715" s="23" t="s">
        <v>855</v>
      </c>
      <c r="F715" s="23">
        <v>-1800</v>
      </c>
      <c r="G715" s="23">
        <v>0</v>
      </c>
      <c r="H715" s="23" t="s">
        <v>891</v>
      </c>
    </row>
    <row r="716" spans="1:8" hidden="1" x14ac:dyDescent="0.3">
      <c r="A716" s="23" t="s">
        <v>3700</v>
      </c>
      <c r="B716" s="23" t="s">
        <v>191</v>
      </c>
      <c r="C716" s="23" t="s">
        <v>5926</v>
      </c>
      <c r="E716" s="23" t="s">
        <v>855</v>
      </c>
      <c r="F716" s="23">
        <v>-1800</v>
      </c>
      <c r="G716" s="23">
        <v>0</v>
      </c>
      <c r="H716" s="23" t="s">
        <v>891</v>
      </c>
    </row>
    <row r="717" spans="1:8" hidden="1" x14ac:dyDescent="0.3">
      <c r="A717" s="23" t="s">
        <v>3912</v>
      </c>
      <c r="B717" s="23" t="s">
        <v>191</v>
      </c>
      <c r="C717" s="23" t="s">
        <v>5926</v>
      </c>
      <c r="E717" s="23" t="s">
        <v>855</v>
      </c>
      <c r="F717" s="23">
        <v>-1800</v>
      </c>
      <c r="G717" s="23">
        <v>0</v>
      </c>
      <c r="H717" s="23" t="s">
        <v>891</v>
      </c>
    </row>
    <row r="718" spans="1:8" x14ac:dyDescent="0.3">
      <c r="A718" s="23" t="s">
        <v>4265</v>
      </c>
      <c r="B718" s="23" t="s">
        <v>68</v>
      </c>
      <c r="C718" s="23" t="s">
        <v>5913</v>
      </c>
      <c r="E718" s="23" t="s">
        <v>855</v>
      </c>
      <c r="F718" s="23" t="s">
        <v>872</v>
      </c>
      <c r="G718" s="23" t="s">
        <v>769</v>
      </c>
      <c r="H718" s="23" t="s">
        <v>876</v>
      </c>
    </row>
    <row r="719" spans="1:8" hidden="1" x14ac:dyDescent="0.3">
      <c r="A719" s="23" t="s">
        <v>3896</v>
      </c>
      <c r="B719" s="23" t="s">
        <v>542</v>
      </c>
      <c r="C719" s="23" t="s">
        <v>5914</v>
      </c>
      <c r="E719" s="23" t="s">
        <v>855</v>
      </c>
      <c r="F719" s="23" t="s">
        <v>792</v>
      </c>
      <c r="H719" s="23" t="s">
        <v>891</v>
      </c>
    </row>
    <row r="720" spans="1:8" hidden="1" x14ac:dyDescent="0.3">
      <c r="A720" s="23" t="s">
        <v>3896</v>
      </c>
      <c r="B720" s="23" t="s">
        <v>543</v>
      </c>
      <c r="C720" s="23" t="s">
        <v>5914</v>
      </c>
      <c r="E720" s="23" t="s">
        <v>855</v>
      </c>
      <c r="F720" s="23">
        <v>1000</v>
      </c>
      <c r="H720" s="23" t="s">
        <v>891</v>
      </c>
    </row>
    <row r="721" spans="1:8" hidden="1" x14ac:dyDescent="0.3">
      <c r="A721" s="23" t="s">
        <v>3896</v>
      </c>
      <c r="B721" s="23" t="s">
        <v>544</v>
      </c>
      <c r="C721" s="23" t="s">
        <v>5914</v>
      </c>
      <c r="E721" s="23" t="s">
        <v>855</v>
      </c>
      <c r="F721" s="23">
        <v>500</v>
      </c>
      <c r="H721" s="23" t="s">
        <v>891</v>
      </c>
    </row>
    <row r="722" spans="1:8" hidden="1" x14ac:dyDescent="0.3">
      <c r="A722" s="23" t="s">
        <v>3896</v>
      </c>
      <c r="B722" s="23" t="s">
        <v>545</v>
      </c>
      <c r="C722" s="23" t="s">
        <v>5914</v>
      </c>
      <c r="E722" s="23" t="s">
        <v>855</v>
      </c>
      <c r="F722" s="23">
        <v>100</v>
      </c>
      <c r="H722" s="23" t="s">
        <v>891</v>
      </c>
    </row>
    <row r="723" spans="1:8" hidden="1" x14ac:dyDescent="0.3">
      <c r="A723" s="23" t="s">
        <v>3968</v>
      </c>
      <c r="B723" s="23" t="s">
        <v>572</v>
      </c>
      <c r="C723" s="23" t="s">
        <v>5914</v>
      </c>
      <c r="F723" s="23" t="s">
        <v>792</v>
      </c>
      <c r="H723" s="23" t="s">
        <v>928</v>
      </c>
    </row>
    <row r="724" spans="1:8" hidden="1" x14ac:dyDescent="0.3">
      <c r="A724" s="23" t="s">
        <v>3968</v>
      </c>
      <c r="B724" s="23" t="s">
        <v>573</v>
      </c>
      <c r="C724" s="23" t="s">
        <v>5914</v>
      </c>
      <c r="F724" s="23">
        <v>1000</v>
      </c>
      <c r="H724" s="23" t="s">
        <v>928</v>
      </c>
    </row>
    <row r="725" spans="1:8" hidden="1" x14ac:dyDescent="0.3">
      <c r="A725" s="23" t="s">
        <v>3968</v>
      </c>
      <c r="B725" s="23" t="s">
        <v>574</v>
      </c>
      <c r="C725" s="23" t="s">
        <v>5914</v>
      </c>
      <c r="F725" s="23">
        <v>225</v>
      </c>
      <c r="H725" s="23" t="s">
        <v>928</v>
      </c>
    </row>
    <row r="726" spans="1:8" hidden="1" x14ac:dyDescent="0.3">
      <c r="A726" s="23" t="s">
        <v>3968</v>
      </c>
      <c r="B726" s="23" t="s">
        <v>575</v>
      </c>
      <c r="C726" s="23" t="s">
        <v>5914</v>
      </c>
      <c r="F726" s="23">
        <v>34</v>
      </c>
      <c r="H726" s="23" t="s">
        <v>928</v>
      </c>
    </row>
  </sheetData>
  <autoFilter ref="A1:H726">
    <filterColumn colId="0">
      <filters>
        <filter val="d520c512-6866-4a2a-a22d-5de8435837cf"/>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87"/>
  <sheetViews>
    <sheetView zoomScale="70" zoomScaleNormal="70" workbookViewId="0">
      <selection activeCell="K10" sqref="K10"/>
    </sheetView>
  </sheetViews>
  <sheetFormatPr defaultColWidth="11.54296875" defaultRowHeight="14" x14ac:dyDescent="0.3"/>
  <cols>
    <col min="1" max="1" width="34.54296875" style="23" customWidth="1"/>
    <col min="2" max="2" width="30.36328125" style="23" customWidth="1"/>
    <col min="3" max="3" width="29.08984375" style="23" customWidth="1"/>
    <col min="4" max="7" width="11.54296875" style="23"/>
    <col min="8" max="8" width="27.453125" style="23" customWidth="1"/>
    <col min="9" max="16384" width="11.54296875" style="23"/>
  </cols>
  <sheetData>
    <row r="1" spans="1:9" s="340" customFormat="1" ht="60" customHeight="1" x14ac:dyDescent="0.35">
      <c r="A1" s="337" t="s">
        <v>881</v>
      </c>
      <c r="B1" s="338" t="s">
        <v>882</v>
      </c>
      <c r="C1" s="338" t="s">
        <v>883</v>
      </c>
      <c r="D1" s="338" t="s">
        <v>884</v>
      </c>
      <c r="E1" s="338" t="s">
        <v>885</v>
      </c>
      <c r="F1" s="338" t="s">
        <v>886</v>
      </c>
      <c r="G1" s="338" t="s">
        <v>887</v>
      </c>
      <c r="H1" s="339" t="s">
        <v>907</v>
      </c>
      <c r="I1" s="339" t="s">
        <v>888</v>
      </c>
    </row>
    <row r="2" spans="1:9" x14ac:dyDescent="0.3">
      <c r="A2" s="23" t="s">
        <v>5822</v>
      </c>
      <c r="B2" s="23" t="s">
        <v>5911</v>
      </c>
      <c r="C2" s="23" t="s">
        <v>5823</v>
      </c>
      <c r="E2" s="23" t="s">
        <v>5912</v>
      </c>
      <c r="I2" s="23" t="s">
        <v>892</v>
      </c>
    </row>
    <row r="3" spans="1:9" x14ac:dyDescent="0.3">
      <c r="A3" s="23" t="s">
        <v>5824</v>
      </c>
      <c r="B3" s="23" t="s">
        <v>5911</v>
      </c>
      <c r="C3" s="23" t="s">
        <v>5823</v>
      </c>
      <c r="E3" s="23" t="s">
        <v>5912</v>
      </c>
      <c r="I3" s="23" t="s">
        <v>892</v>
      </c>
    </row>
    <row r="4" spans="1:9" x14ac:dyDescent="0.3">
      <c r="A4" s="23" t="s">
        <v>5825</v>
      </c>
      <c r="B4" s="23" t="s">
        <v>5911</v>
      </c>
      <c r="C4" s="23" t="s">
        <v>5826</v>
      </c>
      <c r="E4" s="23" t="s">
        <v>5912</v>
      </c>
      <c r="I4" s="23" t="s">
        <v>895</v>
      </c>
    </row>
    <row r="5" spans="1:9" x14ac:dyDescent="0.3">
      <c r="A5" s="29" t="s">
        <v>5827</v>
      </c>
      <c r="B5" s="23" t="s">
        <v>5911</v>
      </c>
      <c r="C5" s="23" t="s">
        <v>5823</v>
      </c>
      <c r="E5" s="23" t="s">
        <v>5912</v>
      </c>
      <c r="I5" s="23" t="s">
        <v>876</v>
      </c>
    </row>
    <row r="6" spans="1:9" x14ac:dyDescent="0.3">
      <c r="A6" s="29" t="s">
        <v>5828</v>
      </c>
      <c r="B6" s="23" t="s">
        <v>5911</v>
      </c>
      <c r="C6" s="23" t="s">
        <v>5829</v>
      </c>
      <c r="E6" s="23" t="s">
        <v>5912</v>
      </c>
      <c r="I6" s="23" t="s">
        <v>1750</v>
      </c>
    </row>
    <row r="7" spans="1:9" x14ac:dyDescent="0.3">
      <c r="A7" s="29" t="s">
        <v>5830</v>
      </c>
      <c r="B7" s="23" t="s">
        <v>5911</v>
      </c>
      <c r="C7" s="23" t="s">
        <v>5829</v>
      </c>
      <c r="E7" s="23" t="s">
        <v>5912</v>
      </c>
      <c r="I7" s="23" t="s">
        <v>1750</v>
      </c>
    </row>
    <row r="8" spans="1:9" x14ac:dyDescent="0.3">
      <c r="A8" s="29" t="s">
        <v>5831</v>
      </c>
      <c r="B8" s="23" t="s">
        <v>5911</v>
      </c>
      <c r="C8" s="23" t="s">
        <v>5829</v>
      </c>
      <c r="E8" s="23" t="s">
        <v>5912</v>
      </c>
      <c r="I8" s="23" t="s">
        <v>1750</v>
      </c>
    </row>
    <row r="9" spans="1:9" x14ac:dyDescent="0.3">
      <c r="A9" s="23" t="s">
        <v>5832</v>
      </c>
      <c r="B9" s="23" t="s">
        <v>5911</v>
      </c>
      <c r="C9" s="23" t="s">
        <v>5829</v>
      </c>
      <c r="E9" s="23" t="s">
        <v>5912</v>
      </c>
      <c r="I9" s="23" t="s">
        <v>1750</v>
      </c>
    </row>
    <row r="10" spans="1:9" x14ac:dyDescent="0.3">
      <c r="A10" s="23" t="s">
        <v>5833</v>
      </c>
      <c r="B10" s="23" t="s">
        <v>5911</v>
      </c>
      <c r="C10" s="23" t="s">
        <v>5829</v>
      </c>
      <c r="E10" s="23" t="s">
        <v>5912</v>
      </c>
      <c r="I10" s="23" t="s">
        <v>1750</v>
      </c>
    </row>
    <row r="11" spans="1:9" x14ac:dyDescent="0.3">
      <c r="A11" s="23" t="s">
        <v>5834</v>
      </c>
      <c r="B11" s="23" t="s">
        <v>5911</v>
      </c>
      <c r="C11" s="23" t="s">
        <v>5829</v>
      </c>
      <c r="E11" s="23" t="s">
        <v>5912</v>
      </c>
      <c r="I11" s="23" t="s">
        <v>1750</v>
      </c>
    </row>
    <row r="12" spans="1:9" x14ac:dyDescent="0.3">
      <c r="A12" s="23" t="s">
        <v>5835</v>
      </c>
      <c r="B12" s="23" t="s">
        <v>5911</v>
      </c>
      <c r="C12" s="23" t="s">
        <v>5829</v>
      </c>
      <c r="E12" s="23" t="s">
        <v>5912</v>
      </c>
      <c r="I12" s="23" t="s">
        <v>1750</v>
      </c>
    </row>
    <row r="13" spans="1:9" x14ac:dyDescent="0.3">
      <c r="A13" s="23" t="s">
        <v>5836</v>
      </c>
      <c r="B13" s="23" t="s">
        <v>5911</v>
      </c>
      <c r="C13" s="23" t="s">
        <v>5829</v>
      </c>
      <c r="E13" s="23" t="s">
        <v>5912</v>
      </c>
      <c r="I13" s="23" t="s">
        <v>1750</v>
      </c>
    </row>
    <row r="14" spans="1:9" x14ac:dyDescent="0.3">
      <c r="A14" s="23" t="s">
        <v>5837</v>
      </c>
      <c r="B14" s="23" t="s">
        <v>5911</v>
      </c>
      <c r="C14" s="23" t="s">
        <v>5829</v>
      </c>
      <c r="E14" s="23" t="s">
        <v>5912</v>
      </c>
      <c r="I14" s="23" t="s">
        <v>1750</v>
      </c>
    </row>
    <row r="15" spans="1:9" x14ac:dyDescent="0.3">
      <c r="A15" s="23" t="s">
        <v>5838</v>
      </c>
      <c r="B15" s="23" t="s">
        <v>5911</v>
      </c>
      <c r="C15" s="23" t="s">
        <v>5829</v>
      </c>
      <c r="E15" s="23" t="s">
        <v>5912</v>
      </c>
      <c r="I15" s="23" t="s">
        <v>1750</v>
      </c>
    </row>
    <row r="16" spans="1:9" x14ac:dyDescent="0.3">
      <c r="A16" s="23" t="s">
        <v>5839</v>
      </c>
      <c r="B16" s="23" t="s">
        <v>5911</v>
      </c>
      <c r="C16" s="23" t="s">
        <v>5829</v>
      </c>
      <c r="E16" s="23" t="s">
        <v>5912</v>
      </c>
      <c r="I16" s="23" t="s">
        <v>1750</v>
      </c>
    </row>
    <row r="17" spans="1:9" x14ac:dyDescent="0.3">
      <c r="A17" s="23" t="s">
        <v>5840</v>
      </c>
      <c r="B17" s="23" t="s">
        <v>5911</v>
      </c>
      <c r="C17" s="23" t="s">
        <v>5829</v>
      </c>
      <c r="E17" s="23" t="s">
        <v>5912</v>
      </c>
      <c r="I17" s="23" t="s">
        <v>1750</v>
      </c>
    </row>
    <row r="18" spans="1:9" x14ac:dyDescent="0.3">
      <c r="A18" s="23" t="s">
        <v>5841</v>
      </c>
      <c r="B18" s="23" t="s">
        <v>5911</v>
      </c>
      <c r="C18" s="23" t="s">
        <v>5829</v>
      </c>
      <c r="E18" s="23" t="s">
        <v>5912</v>
      </c>
      <c r="I18" s="23" t="s">
        <v>1750</v>
      </c>
    </row>
    <row r="19" spans="1:9" x14ac:dyDescent="0.3">
      <c r="A19" s="23" t="s">
        <v>5842</v>
      </c>
      <c r="B19" s="23" t="s">
        <v>5911</v>
      </c>
      <c r="C19" s="23" t="s">
        <v>5829</v>
      </c>
      <c r="E19" s="23" t="s">
        <v>5912</v>
      </c>
      <c r="I19" s="23" t="s">
        <v>1750</v>
      </c>
    </row>
    <row r="20" spans="1:9" x14ac:dyDescent="0.3">
      <c r="A20" s="23" t="s">
        <v>5843</v>
      </c>
      <c r="B20" s="23" t="s">
        <v>5911</v>
      </c>
      <c r="C20" s="23" t="s">
        <v>5829</v>
      </c>
      <c r="E20" s="23" t="s">
        <v>5912</v>
      </c>
      <c r="I20" s="23" t="s">
        <v>1750</v>
      </c>
    </row>
    <row r="21" spans="1:9" x14ac:dyDescent="0.3">
      <c r="A21" s="23" t="s">
        <v>5844</v>
      </c>
      <c r="B21" s="23" t="s">
        <v>5911</v>
      </c>
      <c r="C21" s="23" t="s">
        <v>5829</v>
      </c>
      <c r="E21" s="23" t="s">
        <v>5912</v>
      </c>
      <c r="I21" s="23" t="s">
        <v>1750</v>
      </c>
    </row>
    <row r="22" spans="1:9" x14ac:dyDescent="0.3">
      <c r="A22" s="23" t="s">
        <v>5845</v>
      </c>
      <c r="B22" s="23" t="s">
        <v>5911</v>
      </c>
      <c r="C22" s="23" t="s">
        <v>5829</v>
      </c>
      <c r="E22" s="23" t="s">
        <v>5912</v>
      </c>
      <c r="I22" s="23" t="s">
        <v>1750</v>
      </c>
    </row>
    <row r="23" spans="1:9" x14ac:dyDescent="0.3">
      <c r="A23" s="23" t="s">
        <v>5846</v>
      </c>
      <c r="B23" s="23" t="s">
        <v>5911</v>
      </c>
      <c r="C23" s="23" t="s">
        <v>5829</v>
      </c>
      <c r="E23" s="23" t="s">
        <v>5912</v>
      </c>
      <c r="I23" s="23" t="s">
        <v>1750</v>
      </c>
    </row>
    <row r="24" spans="1:9" x14ac:dyDescent="0.3">
      <c r="A24" s="23" t="s">
        <v>5847</v>
      </c>
      <c r="B24" s="23" t="s">
        <v>5911</v>
      </c>
      <c r="C24" s="23" t="s">
        <v>5829</v>
      </c>
      <c r="E24" s="23" t="s">
        <v>5912</v>
      </c>
      <c r="I24" s="23" t="s">
        <v>1750</v>
      </c>
    </row>
    <row r="25" spans="1:9" x14ac:dyDescent="0.3">
      <c r="A25" s="23" t="s">
        <v>5848</v>
      </c>
      <c r="B25" s="23" t="s">
        <v>5911</v>
      </c>
      <c r="C25" s="23" t="s">
        <v>5829</v>
      </c>
      <c r="E25" s="23" t="s">
        <v>5912</v>
      </c>
      <c r="I25" s="23" t="s">
        <v>1750</v>
      </c>
    </row>
    <row r="26" spans="1:9" x14ac:dyDescent="0.3">
      <c r="A26" s="23" t="s">
        <v>5849</v>
      </c>
      <c r="B26" s="23" t="s">
        <v>5911</v>
      </c>
      <c r="C26" s="23" t="s">
        <v>5829</v>
      </c>
      <c r="E26" s="23" t="s">
        <v>5912</v>
      </c>
      <c r="I26" s="23" t="s">
        <v>1750</v>
      </c>
    </row>
    <row r="27" spans="1:9" x14ac:dyDescent="0.3">
      <c r="A27" s="23" t="s">
        <v>5850</v>
      </c>
      <c r="B27" s="23" t="s">
        <v>5911</v>
      </c>
      <c r="C27" s="23" t="s">
        <v>5829</v>
      </c>
      <c r="E27" s="23" t="s">
        <v>5912</v>
      </c>
      <c r="I27" s="23" t="s">
        <v>1750</v>
      </c>
    </row>
    <row r="28" spans="1:9" x14ac:dyDescent="0.3">
      <c r="A28" s="23" t="s">
        <v>5851</v>
      </c>
      <c r="B28" s="23" t="s">
        <v>5911</v>
      </c>
      <c r="C28" s="23" t="s">
        <v>5829</v>
      </c>
      <c r="E28" s="23" t="s">
        <v>5912</v>
      </c>
      <c r="I28" s="23" t="s">
        <v>1750</v>
      </c>
    </row>
    <row r="29" spans="1:9" x14ac:dyDescent="0.3">
      <c r="A29" s="23" t="s">
        <v>5852</v>
      </c>
      <c r="B29" s="23" t="s">
        <v>5911</v>
      </c>
      <c r="C29" s="23" t="s">
        <v>5829</v>
      </c>
      <c r="E29" s="23" t="s">
        <v>5912</v>
      </c>
      <c r="I29" s="23" t="s">
        <v>1750</v>
      </c>
    </row>
    <row r="30" spans="1:9" x14ac:dyDescent="0.3">
      <c r="A30" s="23" t="s">
        <v>5853</v>
      </c>
      <c r="B30" s="23" t="s">
        <v>5911</v>
      </c>
      <c r="C30" s="23" t="s">
        <v>5829</v>
      </c>
      <c r="E30" s="23" t="s">
        <v>5912</v>
      </c>
      <c r="I30" s="23" t="s">
        <v>1750</v>
      </c>
    </row>
    <row r="31" spans="1:9" x14ac:dyDescent="0.3">
      <c r="A31" s="23" t="s">
        <v>5854</v>
      </c>
      <c r="B31" s="23" t="s">
        <v>5911</v>
      </c>
      <c r="C31" s="23" t="s">
        <v>5829</v>
      </c>
      <c r="E31" s="23" t="s">
        <v>5912</v>
      </c>
      <c r="I31" s="23" t="s">
        <v>1750</v>
      </c>
    </row>
    <row r="32" spans="1:9" x14ac:dyDescent="0.3">
      <c r="A32" s="23" t="s">
        <v>5855</v>
      </c>
      <c r="B32" s="23" t="s">
        <v>5911</v>
      </c>
      <c r="C32" s="23" t="s">
        <v>5829</v>
      </c>
      <c r="E32" s="23" t="s">
        <v>5912</v>
      </c>
      <c r="I32" s="23" t="s">
        <v>1750</v>
      </c>
    </row>
    <row r="33" spans="1:9" x14ac:dyDescent="0.3">
      <c r="A33" s="23" t="s">
        <v>5856</v>
      </c>
      <c r="B33" s="23" t="s">
        <v>5911</v>
      </c>
      <c r="C33" s="23" t="s">
        <v>5829</v>
      </c>
      <c r="E33" s="23" t="s">
        <v>5912</v>
      </c>
      <c r="I33" s="23" t="s">
        <v>1750</v>
      </c>
    </row>
    <row r="34" spans="1:9" x14ac:dyDescent="0.3">
      <c r="A34" s="23" t="s">
        <v>5857</v>
      </c>
      <c r="B34" s="23" t="s">
        <v>5911</v>
      </c>
      <c r="C34" s="23" t="s">
        <v>5829</v>
      </c>
      <c r="E34" s="23" t="s">
        <v>5912</v>
      </c>
      <c r="I34" s="23" t="s">
        <v>1750</v>
      </c>
    </row>
    <row r="35" spans="1:9" x14ac:dyDescent="0.3">
      <c r="A35" s="23" t="s">
        <v>5858</v>
      </c>
      <c r="B35" s="23" t="s">
        <v>5911</v>
      </c>
      <c r="C35" s="23" t="s">
        <v>5829</v>
      </c>
      <c r="E35" s="23" t="s">
        <v>5912</v>
      </c>
      <c r="I35" s="23" t="s">
        <v>1750</v>
      </c>
    </row>
    <row r="36" spans="1:9" x14ac:dyDescent="0.3">
      <c r="A36" s="23" t="s">
        <v>5859</v>
      </c>
      <c r="B36" s="23" t="s">
        <v>5911</v>
      </c>
      <c r="C36" s="23" t="s">
        <v>5829</v>
      </c>
      <c r="E36" s="23" t="s">
        <v>5912</v>
      </c>
      <c r="I36" s="23" t="s">
        <v>1750</v>
      </c>
    </row>
    <row r="37" spans="1:9" x14ac:dyDescent="0.3">
      <c r="A37" s="23" t="s">
        <v>5860</v>
      </c>
      <c r="B37" s="23" t="s">
        <v>5911</v>
      </c>
      <c r="C37" s="23" t="s">
        <v>5829</v>
      </c>
      <c r="E37" s="23" t="s">
        <v>5912</v>
      </c>
      <c r="I37" s="23" t="s">
        <v>1750</v>
      </c>
    </row>
    <row r="38" spans="1:9" x14ac:dyDescent="0.3">
      <c r="A38" s="23" t="s">
        <v>5861</v>
      </c>
      <c r="B38" s="23" t="s">
        <v>5911</v>
      </c>
      <c r="C38" s="23" t="s">
        <v>5829</v>
      </c>
      <c r="E38" s="23" t="s">
        <v>5912</v>
      </c>
      <c r="I38" s="23" t="s">
        <v>1750</v>
      </c>
    </row>
    <row r="39" spans="1:9" x14ac:dyDescent="0.3">
      <c r="A39" s="23" t="s">
        <v>5862</v>
      </c>
      <c r="B39" s="23" t="s">
        <v>5911</v>
      </c>
      <c r="C39" s="23" t="s">
        <v>5829</v>
      </c>
      <c r="E39" s="23" t="s">
        <v>5912</v>
      </c>
      <c r="I39" s="23" t="s">
        <v>1750</v>
      </c>
    </row>
    <row r="40" spans="1:9" x14ac:dyDescent="0.3">
      <c r="A40" s="23" t="s">
        <v>5863</v>
      </c>
      <c r="B40" s="23" t="s">
        <v>5911</v>
      </c>
      <c r="C40" s="23" t="s">
        <v>5829</v>
      </c>
      <c r="E40" s="23" t="s">
        <v>5912</v>
      </c>
      <c r="I40" s="23" t="s">
        <v>1750</v>
      </c>
    </row>
    <row r="41" spans="1:9" x14ac:dyDescent="0.3">
      <c r="A41" s="23" t="s">
        <v>5864</v>
      </c>
      <c r="B41" s="23" t="s">
        <v>5911</v>
      </c>
      <c r="C41" s="23" t="s">
        <v>5829</v>
      </c>
      <c r="E41" s="23" t="s">
        <v>5912</v>
      </c>
      <c r="I41" s="23" t="s">
        <v>1750</v>
      </c>
    </row>
    <row r="42" spans="1:9" x14ac:dyDescent="0.3">
      <c r="A42" s="23" t="s">
        <v>5865</v>
      </c>
      <c r="B42" s="23" t="s">
        <v>5911</v>
      </c>
      <c r="C42" s="23" t="s">
        <v>5829</v>
      </c>
      <c r="E42" s="23" t="s">
        <v>5912</v>
      </c>
      <c r="I42" s="23" t="s">
        <v>1745</v>
      </c>
    </row>
    <row r="43" spans="1:9" x14ac:dyDescent="0.3">
      <c r="A43" s="23" t="s">
        <v>5866</v>
      </c>
      <c r="B43" s="23" t="s">
        <v>5911</v>
      </c>
      <c r="C43" s="23" t="s">
        <v>5829</v>
      </c>
      <c r="E43" s="23" t="s">
        <v>5912</v>
      </c>
      <c r="I43" s="23" t="s">
        <v>1745</v>
      </c>
    </row>
    <row r="44" spans="1:9" x14ac:dyDescent="0.3">
      <c r="A44" s="23" t="s">
        <v>5867</v>
      </c>
      <c r="B44" s="23" t="s">
        <v>5911</v>
      </c>
      <c r="C44" s="23" t="s">
        <v>5829</v>
      </c>
      <c r="E44" s="23" t="s">
        <v>5912</v>
      </c>
      <c r="I44" s="23" t="s">
        <v>1745</v>
      </c>
    </row>
    <row r="45" spans="1:9" x14ac:dyDescent="0.3">
      <c r="A45" s="23" t="s">
        <v>5868</v>
      </c>
      <c r="B45" s="23" t="s">
        <v>5911</v>
      </c>
      <c r="C45" s="23" t="s">
        <v>5829</v>
      </c>
      <c r="E45" s="23" t="s">
        <v>5912</v>
      </c>
      <c r="I45" s="23" t="s">
        <v>1745</v>
      </c>
    </row>
    <row r="46" spans="1:9" x14ac:dyDescent="0.3">
      <c r="A46" s="23" t="s">
        <v>5869</v>
      </c>
      <c r="B46" s="23" t="s">
        <v>5911</v>
      </c>
      <c r="C46" s="23" t="s">
        <v>5829</v>
      </c>
      <c r="E46" s="23" t="s">
        <v>5912</v>
      </c>
      <c r="I46" s="23" t="s">
        <v>1745</v>
      </c>
    </row>
    <row r="47" spans="1:9" x14ac:dyDescent="0.3">
      <c r="A47" s="23" t="s">
        <v>5870</v>
      </c>
      <c r="B47" s="23" t="s">
        <v>5911</v>
      </c>
      <c r="C47" s="23" t="s">
        <v>5829</v>
      </c>
      <c r="E47" s="23" t="s">
        <v>5912</v>
      </c>
      <c r="I47" s="23" t="s">
        <v>1745</v>
      </c>
    </row>
    <row r="48" spans="1:9" x14ac:dyDescent="0.3">
      <c r="A48" s="23" t="s">
        <v>5871</v>
      </c>
      <c r="B48" s="23" t="s">
        <v>5911</v>
      </c>
      <c r="C48" s="23" t="s">
        <v>5829</v>
      </c>
      <c r="E48" s="23" t="s">
        <v>5912</v>
      </c>
      <c r="I48" s="23" t="s">
        <v>1745</v>
      </c>
    </row>
    <row r="49" spans="1:9" x14ac:dyDescent="0.3">
      <c r="A49" s="23" t="s">
        <v>5872</v>
      </c>
      <c r="B49" s="23" t="s">
        <v>5911</v>
      </c>
      <c r="C49" s="23" t="s">
        <v>5829</v>
      </c>
      <c r="E49" s="23" t="s">
        <v>5912</v>
      </c>
      <c r="I49" s="23" t="s">
        <v>1745</v>
      </c>
    </row>
    <row r="50" spans="1:9" x14ac:dyDescent="0.3">
      <c r="A50" s="23" t="s">
        <v>5873</v>
      </c>
      <c r="B50" s="23" t="s">
        <v>5911</v>
      </c>
      <c r="C50" s="23" t="s">
        <v>5829</v>
      </c>
      <c r="E50" s="23" t="s">
        <v>5912</v>
      </c>
      <c r="I50" s="23" t="s">
        <v>1745</v>
      </c>
    </row>
    <row r="51" spans="1:9" x14ac:dyDescent="0.3">
      <c r="A51" s="23" t="s">
        <v>5874</v>
      </c>
      <c r="B51" s="23" t="s">
        <v>5911</v>
      </c>
      <c r="C51" s="23" t="s">
        <v>5829</v>
      </c>
      <c r="E51" s="23" t="s">
        <v>5912</v>
      </c>
      <c r="I51" s="23" t="s">
        <v>1745</v>
      </c>
    </row>
    <row r="52" spans="1:9" x14ac:dyDescent="0.3">
      <c r="A52" s="23" t="s">
        <v>5875</v>
      </c>
      <c r="B52" s="23" t="s">
        <v>5911</v>
      </c>
      <c r="C52" s="23" t="s">
        <v>5829</v>
      </c>
      <c r="E52" s="23" t="s">
        <v>5912</v>
      </c>
      <c r="I52" s="23" t="s">
        <v>1745</v>
      </c>
    </row>
    <row r="53" spans="1:9" x14ac:dyDescent="0.3">
      <c r="A53" s="23" t="s">
        <v>5876</v>
      </c>
      <c r="B53" s="23" t="s">
        <v>5911</v>
      </c>
      <c r="C53" s="23" t="s">
        <v>5829</v>
      </c>
      <c r="E53" s="23" t="s">
        <v>5912</v>
      </c>
      <c r="I53" s="23" t="s">
        <v>1745</v>
      </c>
    </row>
    <row r="54" spans="1:9" x14ac:dyDescent="0.3">
      <c r="A54" s="23" t="s">
        <v>5877</v>
      </c>
      <c r="B54" s="23" t="s">
        <v>5911</v>
      </c>
      <c r="C54" s="23" t="s">
        <v>5829</v>
      </c>
      <c r="E54" s="23" t="s">
        <v>5912</v>
      </c>
      <c r="I54" s="23" t="s">
        <v>1745</v>
      </c>
    </row>
    <row r="55" spans="1:9" x14ac:dyDescent="0.3">
      <c r="A55" s="23" t="s">
        <v>5878</v>
      </c>
      <c r="B55" s="23" t="s">
        <v>5911</v>
      </c>
      <c r="C55" s="23" t="s">
        <v>5829</v>
      </c>
      <c r="E55" s="23" t="s">
        <v>5912</v>
      </c>
      <c r="I55" s="23" t="s">
        <v>1745</v>
      </c>
    </row>
    <row r="56" spans="1:9" x14ac:dyDescent="0.3">
      <c r="A56" s="23" t="s">
        <v>5879</v>
      </c>
      <c r="B56" s="23" t="s">
        <v>5911</v>
      </c>
      <c r="C56" s="23" t="s">
        <v>5829</v>
      </c>
      <c r="E56" s="23" t="s">
        <v>5912</v>
      </c>
      <c r="I56" s="23" t="s">
        <v>1745</v>
      </c>
    </row>
    <row r="57" spans="1:9" x14ac:dyDescent="0.3">
      <c r="A57" s="23" t="s">
        <v>5880</v>
      </c>
      <c r="B57" s="23" t="s">
        <v>5911</v>
      </c>
      <c r="C57" s="23" t="s">
        <v>5829</v>
      </c>
      <c r="E57" s="23" t="s">
        <v>5912</v>
      </c>
      <c r="I57" s="23" t="s">
        <v>1745</v>
      </c>
    </row>
    <row r="58" spans="1:9" x14ac:dyDescent="0.3">
      <c r="A58" s="23" t="s">
        <v>5881</v>
      </c>
      <c r="B58" s="23" t="s">
        <v>5911</v>
      </c>
      <c r="C58" s="23" t="s">
        <v>5829</v>
      </c>
      <c r="E58" s="23" t="s">
        <v>5912</v>
      </c>
      <c r="I58" s="23" t="s">
        <v>1745</v>
      </c>
    </row>
    <row r="59" spans="1:9" x14ac:dyDescent="0.3">
      <c r="A59" s="23" t="s">
        <v>5882</v>
      </c>
      <c r="B59" s="23" t="s">
        <v>5911</v>
      </c>
      <c r="C59" s="23" t="s">
        <v>5829</v>
      </c>
      <c r="E59" s="23" t="s">
        <v>5912</v>
      </c>
      <c r="I59" s="23" t="s">
        <v>1745</v>
      </c>
    </row>
    <row r="60" spans="1:9" x14ac:dyDescent="0.3">
      <c r="A60" s="23" t="s">
        <v>5883</v>
      </c>
      <c r="B60" s="23" t="s">
        <v>5911</v>
      </c>
      <c r="C60" s="23" t="s">
        <v>5829</v>
      </c>
      <c r="E60" s="23" t="s">
        <v>5912</v>
      </c>
      <c r="I60" s="23" t="s">
        <v>1745</v>
      </c>
    </row>
    <row r="61" spans="1:9" x14ac:dyDescent="0.3">
      <c r="A61" s="23" t="s">
        <v>5884</v>
      </c>
      <c r="B61" s="23" t="s">
        <v>5911</v>
      </c>
      <c r="C61" s="23" t="s">
        <v>5829</v>
      </c>
      <c r="E61" s="23" t="s">
        <v>5912</v>
      </c>
      <c r="I61" s="23" t="s">
        <v>1745</v>
      </c>
    </row>
    <row r="62" spans="1:9" x14ac:dyDescent="0.3">
      <c r="A62" s="23" t="s">
        <v>5885</v>
      </c>
      <c r="B62" s="23" t="s">
        <v>5911</v>
      </c>
      <c r="C62" s="23" t="s">
        <v>5829</v>
      </c>
      <c r="E62" s="23" t="s">
        <v>5912</v>
      </c>
      <c r="I62" s="23" t="s">
        <v>1745</v>
      </c>
    </row>
    <row r="63" spans="1:9" x14ac:dyDescent="0.3">
      <c r="A63" s="23" t="s">
        <v>5886</v>
      </c>
      <c r="B63" s="23" t="s">
        <v>5911</v>
      </c>
      <c r="C63" s="23" t="s">
        <v>5829</v>
      </c>
      <c r="E63" s="23" t="s">
        <v>5912</v>
      </c>
      <c r="I63" s="23" t="s">
        <v>1745</v>
      </c>
    </row>
    <row r="64" spans="1:9" x14ac:dyDescent="0.3">
      <c r="A64" s="23" t="s">
        <v>5887</v>
      </c>
      <c r="B64" s="23" t="s">
        <v>5911</v>
      </c>
      <c r="C64" s="23" t="s">
        <v>5829</v>
      </c>
      <c r="E64" s="23" t="s">
        <v>5912</v>
      </c>
      <c r="I64" s="23" t="s">
        <v>1745</v>
      </c>
    </row>
    <row r="65" spans="1:9" x14ac:dyDescent="0.3">
      <c r="A65" s="23" t="s">
        <v>5888</v>
      </c>
      <c r="B65" s="23" t="s">
        <v>5911</v>
      </c>
      <c r="C65" s="23" t="s">
        <v>5829</v>
      </c>
      <c r="E65" s="23" t="s">
        <v>5912</v>
      </c>
      <c r="I65" s="23" t="s">
        <v>1745</v>
      </c>
    </row>
    <row r="66" spans="1:9" x14ac:dyDescent="0.3">
      <c r="A66" s="23" t="s">
        <v>5889</v>
      </c>
      <c r="B66" s="23" t="s">
        <v>5911</v>
      </c>
      <c r="C66" s="23" t="s">
        <v>5829</v>
      </c>
      <c r="E66" s="23" t="s">
        <v>5912</v>
      </c>
      <c r="I66" s="23" t="s">
        <v>1745</v>
      </c>
    </row>
    <row r="67" spans="1:9" x14ac:dyDescent="0.3">
      <c r="A67" s="23" t="s">
        <v>5890</v>
      </c>
      <c r="B67" s="23" t="s">
        <v>5911</v>
      </c>
      <c r="C67" s="23" t="s">
        <v>5829</v>
      </c>
      <c r="E67" s="23" t="s">
        <v>5912</v>
      </c>
      <c r="I67" s="23" t="s">
        <v>1745</v>
      </c>
    </row>
    <row r="68" spans="1:9" x14ac:dyDescent="0.3">
      <c r="A68" s="23" t="s">
        <v>5891</v>
      </c>
      <c r="B68" s="23" t="s">
        <v>5911</v>
      </c>
      <c r="C68" s="23" t="s">
        <v>5829</v>
      </c>
      <c r="E68" s="23" t="s">
        <v>5912</v>
      </c>
      <c r="I68" s="23" t="s">
        <v>1745</v>
      </c>
    </row>
    <row r="69" spans="1:9" x14ac:dyDescent="0.3">
      <c r="A69" s="23" t="s">
        <v>5892</v>
      </c>
      <c r="B69" s="23" t="s">
        <v>5911</v>
      </c>
      <c r="C69" s="23" t="s">
        <v>5829</v>
      </c>
      <c r="E69" s="23" t="s">
        <v>5912</v>
      </c>
      <c r="I69" s="23" t="s">
        <v>1745</v>
      </c>
    </row>
    <row r="70" spans="1:9" x14ac:dyDescent="0.3">
      <c r="A70" s="23" t="s">
        <v>5893</v>
      </c>
      <c r="B70" s="23" t="s">
        <v>5911</v>
      </c>
      <c r="C70" s="23" t="s">
        <v>5829</v>
      </c>
      <c r="E70" s="23" t="s">
        <v>5912</v>
      </c>
      <c r="I70" s="23" t="s">
        <v>1745</v>
      </c>
    </row>
    <row r="71" spans="1:9" x14ac:dyDescent="0.3">
      <c r="A71" s="23" t="s">
        <v>5894</v>
      </c>
      <c r="B71" s="23" t="s">
        <v>5911</v>
      </c>
      <c r="C71" s="23" t="s">
        <v>5829</v>
      </c>
      <c r="E71" s="23" t="s">
        <v>5912</v>
      </c>
      <c r="I71" s="23" t="s">
        <v>1745</v>
      </c>
    </row>
    <row r="72" spans="1:9" x14ac:dyDescent="0.3">
      <c r="A72" s="23" t="s">
        <v>5895</v>
      </c>
      <c r="B72" s="23" t="s">
        <v>5911</v>
      </c>
      <c r="C72" s="23" t="s">
        <v>5829</v>
      </c>
      <c r="E72" s="23" t="s">
        <v>5912</v>
      </c>
      <c r="I72" s="23" t="s">
        <v>1745</v>
      </c>
    </row>
    <row r="73" spans="1:9" x14ac:dyDescent="0.3">
      <c r="A73" s="23" t="s">
        <v>5896</v>
      </c>
      <c r="B73" s="23" t="s">
        <v>5911</v>
      </c>
      <c r="C73" s="23" t="s">
        <v>5829</v>
      </c>
      <c r="E73" s="23" t="s">
        <v>5912</v>
      </c>
      <c r="I73" s="23" t="s">
        <v>1745</v>
      </c>
    </row>
    <row r="74" spans="1:9" x14ac:dyDescent="0.3">
      <c r="A74" s="23" t="s">
        <v>5897</v>
      </c>
      <c r="B74" s="23" t="s">
        <v>5911</v>
      </c>
      <c r="C74" s="23" t="s">
        <v>5829</v>
      </c>
      <c r="E74" s="23" t="s">
        <v>5912</v>
      </c>
      <c r="I74" s="23" t="s">
        <v>1745</v>
      </c>
    </row>
    <row r="75" spans="1:9" x14ac:dyDescent="0.3">
      <c r="A75" s="23" t="s">
        <v>5898</v>
      </c>
      <c r="B75" s="23" t="s">
        <v>5911</v>
      </c>
      <c r="C75" s="23" t="s">
        <v>5829</v>
      </c>
      <c r="E75" s="23" t="s">
        <v>5912</v>
      </c>
      <c r="I75" s="23" t="s">
        <v>1745</v>
      </c>
    </row>
    <row r="76" spans="1:9" x14ac:dyDescent="0.3">
      <c r="A76" s="23" t="s">
        <v>5899</v>
      </c>
      <c r="B76" s="23" t="s">
        <v>5911</v>
      </c>
      <c r="C76" s="23" t="s">
        <v>5829</v>
      </c>
      <c r="E76" s="23" t="s">
        <v>5912</v>
      </c>
      <c r="I76" s="23" t="s">
        <v>1745</v>
      </c>
    </row>
    <row r="77" spans="1:9" x14ac:dyDescent="0.3">
      <c r="A77" s="23" t="s">
        <v>5900</v>
      </c>
      <c r="B77" s="23" t="s">
        <v>5911</v>
      </c>
      <c r="C77" s="23" t="s">
        <v>5829</v>
      </c>
      <c r="E77" s="23" t="s">
        <v>5912</v>
      </c>
      <c r="I77" s="23" t="s">
        <v>1745</v>
      </c>
    </row>
    <row r="78" spans="1:9" x14ac:dyDescent="0.3">
      <c r="A78" s="23" t="s">
        <v>5901</v>
      </c>
      <c r="B78" s="23" t="s">
        <v>5911</v>
      </c>
      <c r="C78" s="23" t="s">
        <v>5829</v>
      </c>
      <c r="E78" s="23" t="s">
        <v>5912</v>
      </c>
      <c r="I78" s="23" t="s">
        <v>1745</v>
      </c>
    </row>
    <row r="79" spans="1:9" x14ac:dyDescent="0.3">
      <c r="A79" s="23" t="s">
        <v>5902</v>
      </c>
      <c r="B79" s="23" t="s">
        <v>5911</v>
      </c>
      <c r="C79" s="23" t="s">
        <v>5829</v>
      </c>
      <c r="E79" s="23" t="s">
        <v>5912</v>
      </c>
      <c r="I79" s="23" t="s">
        <v>1745</v>
      </c>
    </row>
    <row r="80" spans="1:9" x14ac:dyDescent="0.3">
      <c r="A80" s="23" t="s">
        <v>5903</v>
      </c>
      <c r="B80" s="23" t="s">
        <v>5911</v>
      </c>
      <c r="C80" s="23" t="s">
        <v>5829</v>
      </c>
      <c r="E80" s="23" t="s">
        <v>5912</v>
      </c>
      <c r="I80" s="23" t="s">
        <v>1745</v>
      </c>
    </row>
    <row r="81" spans="1:9" x14ac:dyDescent="0.3">
      <c r="A81" s="23" t="s">
        <v>5904</v>
      </c>
      <c r="B81" s="23" t="s">
        <v>5911</v>
      </c>
      <c r="C81" s="23" t="s">
        <v>5829</v>
      </c>
      <c r="E81" s="23" t="s">
        <v>5912</v>
      </c>
      <c r="I81" s="23" t="s">
        <v>1745</v>
      </c>
    </row>
    <row r="82" spans="1:9" x14ac:dyDescent="0.3">
      <c r="A82" s="23" t="s">
        <v>5905</v>
      </c>
      <c r="B82" s="23" t="s">
        <v>5911</v>
      </c>
      <c r="C82" s="23" t="s">
        <v>5829</v>
      </c>
      <c r="E82" s="23" t="s">
        <v>5912</v>
      </c>
      <c r="I82" s="23" t="s">
        <v>1745</v>
      </c>
    </row>
    <row r="83" spans="1:9" x14ac:dyDescent="0.3">
      <c r="A83" s="23" t="s">
        <v>5906</v>
      </c>
      <c r="B83" s="23" t="s">
        <v>5911</v>
      </c>
      <c r="C83" s="23" t="s">
        <v>5829</v>
      </c>
      <c r="E83" s="23" t="s">
        <v>5912</v>
      </c>
      <c r="I83" s="23" t="s">
        <v>1745</v>
      </c>
    </row>
    <row r="84" spans="1:9" x14ac:dyDescent="0.3">
      <c r="A84" s="23" t="s">
        <v>5907</v>
      </c>
      <c r="B84" s="23" t="s">
        <v>5911</v>
      </c>
      <c r="C84" s="23" t="s">
        <v>5829</v>
      </c>
      <c r="E84" s="23" t="s">
        <v>5912</v>
      </c>
      <c r="I84" s="23" t="s">
        <v>1745</v>
      </c>
    </row>
    <row r="85" spans="1:9" x14ac:dyDescent="0.3">
      <c r="A85" s="23" t="s">
        <v>5908</v>
      </c>
      <c r="B85" s="23" t="s">
        <v>5911</v>
      </c>
      <c r="C85" s="23" t="s">
        <v>5829</v>
      </c>
      <c r="E85" s="23" t="s">
        <v>5912</v>
      </c>
      <c r="I85" s="23" t="s">
        <v>1745</v>
      </c>
    </row>
    <row r="86" spans="1:9" x14ac:dyDescent="0.3">
      <c r="A86" s="23" t="s">
        <v>5909</v>
      </c>
      <c r="B86" s="23" t="s">
        <v>5911</v>
      </c>
      <c r="C86" s="23" t="s">
        <v>5829</v>
      </c>
      <c r="E86" s="23" t="s">
        <v>5912</v>
      </c>
      <c r="I86" s="23" t="s">
        <v>1745</v>
      </c>
    </row>
    <row r="87" spans="1:9" x14ac:dyDescent="0.3">
      <c r="A87" s="23" t="s">
        <v>5910</v>
      </c>
      <c r="C87" s="23" t="s">
        <v>5829</v>
      </c>
      <c r="E87" s="23" t="s">
        <v>5912</v>
      </c>
      <c r="I87" s="23" t="s">
        <v>1745</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X19"/>
  <sheetViews>
    <sheetView zoomScale="60" zoomScaleNormal="60" workbookViewId="0">
      <pane xSplit="1" topLeftCell="B1" activePane="topRight" state="frozen"/>
      <selection pane="topRight" activeCell="K15" sqref="K15"/>
    </sheetView>
  </sheetViews>
  <sheetFormatPr defaultColWidth="11.54296875" defaultRowHeight="14" x14ac:dyDescent="0.3"/>
  <cols>
    <col min="1" max="1" width="14.81640625" style="23" customWidth="1"/>
    <col min="2" max="2" width="12.6328125" style="23" customWidth="1"/>
    <col min="3" max="3" width="10.6328125" style="23" customWidth="1"/>
    <col min="4" max="4" width="10.08984375" style="23" customWidth="1"/>
    <col min="5" max="5" width="10.90625" style="23" customWidth="1"/>
    <col min="6" max="7" width="10.54296875" style="23" customWidth="1"/>
    <col min="8" max="8" width="10.453125" style="23" customWidth="1"/>
    <col min="9" max="9" width="10.90625" style="23" customWidth="1"/>
    <col min="10" max="11" width="10.54296875" style="23" customWidth="1"/>
    <col min="12" max="12" width="9.08984375" style="23" customWidth="1"/>
    <col min="13" max="13" width="10.36328125" style="23" customWidth="1"/>
    <col min="14" max="14" width="10.453125" style="23" customWidth="1"/>
    <col min="15" max="15" width="9.54296875" style="23" customWidth="1"/>
    <col min="16" max="18" width="9.90625" style="23" customWidth="1"/>
    <col min="19" max="19" width="9.54296875" style="23" customWidth="1"/>
    <col min="20" max="20" width="11.54296875" style="23" customWidth="1"/>
    <col min="21" max="21" width="11.54296875" style="23"/>
    <col min="22" max="24" width="11.54296875" style="23" customWidth="1"/>
    <col min="25" max="16384" width="11.54296875" style="23"/>
  </cols>
  <sheetData>
    <row r="2" spans="1:24" s="33" customFormat="1" ht="28" x14ac:dyDescent="0.3">
      <c r="A2" s="30" t="s">
        <v>909</v>
      </c>
      <c r="B2" s="31" t="s">
        <v>38</v>
      </c>
      <c r="C2" s="31" t="s">
        <v>910</v>
      </c>
      <c r="D2" s="31" t="s">
        <v>911</v>
      </c>
      <c r="E2" s="31" t="s">
        <v>912</v>
      </c>
      <c r="F2" s="31" t="s">
        <v>42</v>
      </c>
      <c r="G2" s="31" t="s">
        <v>913</v>
      </c>
      <c r="H2" s="31" t="s">
        <v>44</v>
      </c>
      <c r="I2" s="31" t="s">
        <v>914</v>
      </c>
      <c r="J2" s="31" t="s">
        <v>915</v>
      </c>
      <c r="K2" s="31" t="s">
        <v>916</v>
      </c>
      <c r="L2" s="31" t="s">
        <v>46</v>
      </c>
      <c r="M2" s="31" t="s">
        <v>917</v>
      </c>
      <c r="N2" s="31" t="s">
        <v>918</v>
      </c>
      <c r="O2" s="31" t="s">
        <v>919</v>
      </c>
      <c r="P2" s="31" t="s">
        <v>920</v>
      </c>
      <c r="Q2" s="31" t="s">
        <v>921</v>
      </c>
      <c r="R2" s="31" t="s">
        <v>922</v>
      </c>
      <c r="S2" s="31" t="s">
        <v>923</v>
      </c>
      <c r="T2" s="31" t="s">
        <v>924</v>
      </c>
      <c r="U2" s="31" t="s">
        <v>925</v>
      </c>
      <c r="V2" s="31" t="s">
        <v>56</v>
      </c>
      <c r="W2" s="31" t="s">
        <v>57</v>
      </c>
      <c r="X2" s="32" t="s">
        <v>926</v>
      </c>
    </row>
    <row r="3" spans="1:24" s="33" customFormat="1" ht="15" customHeight="1" x14ac:dyDescent="0.3">
      <c r="A3" s="34" t="s">
        <v>1050</v>
      </c>
      <c r="B3" s="35">
        <v>1</v>
      </c>
      <c r="C3" s="35">
        <v>2</v>
      </c>
      <c r="D3" s="35">
        <v>4</v>
      </c>
      <c r="E3" s="35">
        <v>9</v>
      </c>
      <c r="F3" s="35">
        <v>4</v>
      </c>
      <c r="G3" s="35">
        <v>3</v>
      </c>
      <c r="H3" s="35">
        <v>1</v>
      </c>
      <c r="I3" s="35">
        <v>3</v>
      </c>
      <c r="J3" s="35">
        <v>4</v>
      </c>
      <c r="K3" s="35">
        <v>4</v>
      </c>
      <c r="L3" s="35">
        <v>4</v>
      </c>
      <c r="M3" s="35">
        <v>4</v>
      </c>
      <c r="N3" s="35">
        <v>6</v>
      </c>
      <c r="O3" s="35">
        <v>2</v>
      </c>
      <c r="P3" s="35">
        <v>4</v>
      </c>
      <c r="Q3" s="35">
        <v>3</v>
      </c>
      <c r="R3" s="35">
        <v>5</v>
      </c>
      <c r="S3" s="35">
        <v>5</v>
      </c>
      <c r="T3" s="35">
        <v>2</v>
      </c>
      <c r="U3" s="35">
        <v>5</v>
      </c>
      <c r="V3" s="35">
        <v>1</v>
      </c>
      <c r="W3" s="35">
        <v>6</v>
      </c>
      <c r="X3" s="35">
        <v>0</v>
      </c>
    </row>
    <row r="4" spans="1:24" s="33" customFormat="1" ht="15" customHeight="1" x14ac:dyDescent="0.3">
      <c r="A4" s="34" t="s">
        <v>876</v>
      </c>
      <c r="B4" s="35">
        <v>2</v>
      </c>
      <c r="C4" s="35">
        <v>3</v>
      </c>
      <c r="D4" s="35">
        <v>6</v>
      </c>
      <c r="E4" s="35">
        <v>5</v>
      </c>
      <c r="F4" s="35">
        <v>6</v>
      </c>
      <c r="G4" s="35">
        <v>2</v>
      </c>
      <c r="H4" s="35">
        <v>3</v>
      </c>
      <c r="I4" s="35">
        <v>3</v>
      </c>
      <c r="J4" s="35">
        <v>6</v>
      </c>
      <c r="K4" s="35">
        <v>5</v>
      </c>
      <c r="L4" s="35">
        <v>8</v>
      </c>
      <c r="M4" s="35">
        <v>7</v>
      </c>
      <c r="N4" s="35">
        <v>8</v>
      </c>
      <c r="O4" s="35">
        <v>5</v>
      </c>
      <c r="P4" s="35">
        <v>13</v>
      </c>
      <c r="Q4" s="35">
        <v>11</v>
      </c>
      <c r="R4" s="35">
        <v>8</v>
      </c>
      <c r="S4" s="35">
        <v>7</v>
      </c>
      <c r="T4" s="35">
        <v>7</v>
      </c>
      <c r="U4" s="35">
        <v>8</v>
      </c>
      <c r="V4" s="35">
        <v>1</v>
      </c>
      <c r="W4" s="35">
        <v>3</v>
      </c>
      <c r="X4" s="35">
        <v>1</v>
      </c>
    </row>
    <row r="5" spans="1:24" s="33" customFormat="1" ht="15" customHeight="1" x14ac:dyDescent="0.3">
      <c r="A5" s="34" t="s">
        <v>893</v>
      </c>
      <c r="B5" s="35">
        <v>6</v>
      </c>
      <c r="C5" s="35">
        <v>6</v>
      </c>
      <c r="D5" s="35">
        <v>3</v>
      </c>
      <c r="E5" s="35">
        <v>5</v>
      </c>
      <c r="F5" s="35">
        <v>6</v>
      </c>
      <c r="G5" s="35">
        <v>6</v>
      </c>
      <c r="H5" s="35">
        <v>4</v>
      </c>
      <c r="I5" s="35">
        <v>4</v>
      </c>
      <c r="J5" s="35">
        <v>6</v>
      </c>
      <c r="K5" s="35">
        <v>6</v>
      </c>
      <c r="L5" s="35">
        <v>3</v>
      </c>
      <c r="M5" s="35">
        <v>6</v>
      </c>
      <c r="N5" s="35">
        <v>6</v>
      </c>
      <c r="O5" s="35">
        <v>5</v>
      </c>
      <c r="P5" s="35">
        <v>6</v>
      </c>
      <c r="Q5" s="35">
        <v>3</v>
      </c>
      <c r="R5" s="35">
        <v>6</v>
      </c>
      <c r="S5" s="35">
        <v>6</v>
      </c>
      <c r="T5" s="35">
        <v>5</v>
      </c>
      <c r="U5" s="35">
        <v>5</v>
      </c>
      <c r="V5" s="35">
        <v>5</v>
      </c>
      <c r="W5" s="35">
        <v>5</v>
      </c>
      <c r="X5" s="35">
        <v>0</v>
      </c>
    </row>
    <row r="6" spans="1:24" s="33" customFormat="1" ht="15" customHeight="1" x14ac:dyDescent="0.3">
      <c r="A6" s="34" t="s">
        <v>928</v>
      </c>
      <c r="B6" s="35">
        <v>7</v>
      </c>
      <c r="C6" s="35">
        <v>8</v>
      </c>
      <c r="D6" s="35">
        <v>7</v>
      </c>
      <c r="E6" s="35">
        <v>7</v>
      </c>
      <c r="F6" s="35">
        <v>6</v>
      </c>
      <c r="G6" s="35">
        <v>6</v>
      </c>
      <c r="H6" s="35">
        <v>4</v>
      </c>
      <c r="I6" s="35">
        <v>5</v>
      </c>
      <c r="J6" s="35">
        <v>0</v>
      </c>
      <c r="K6" s="35">
        <v>5</v>
      </c>
      <c r="L6" s="35">
        <v>8</v>
      </c>
      <c r="M6" s="35">
        <v>6</v>
      </c>
      <c r="N6" s="35">
        <v>5</v>
      </c>
      <c r="O6" s="35">
        <v>5</v>
      </c>
      <c r="P6" s="35">
        <v>7</v>
      </c>
      <c r="Q6" s="35">
        <v>9</v>
      </c>
      <c r="R6" s="35">
        <v>9</v>
      </c>
      <c r="S6" s="35">
        <v>8</v>
      </c>
      <c r="T6" s="35">
        <v>6</v>
      </c>
      <c r="U6" s="35">
        <v>6</v>
      </c>
      <c r="V6" s="35">
        <v>1</v>
      </c>
      <c r="W6" s="35">
        <v>7</v>
      </c>
      <c r="X6" s="35">
        <v>0</v>
      </c>
    </row>
    <row r="7" spans="1:24" s="33" customFormat="1" ht="15" customHeight="1" x14ac:dyDescent="0.3">
      <c r="A7" s="34" t="s">
        <v>929</v>
      </c>
      <c r="B7" s="35">
        <v>6</v>
      </c>
      <c r="C7" s="35">
        <v>5</v>
      </c>
      <c r="D7" s="35">
        <v>6</v>
      </c>
      <c r="E7" s="35">
        <v>6</v>
      </c>
      <c r="F7" s="35">
        <v>6</v>
      </c>
      <c r="G7" s="35">
        <v>6</v>
      </c>
      <c r="H7" s="35">
        <v>5</v>
      </c>
      <c r="I7" s="35">
        <v>5</v>
      </c>
      <c r="J7" s="35">
        <v>7</v>
      </c>
      <c r="K7" s="35">
        <v>7</v>
      </c>
      <c r="L7" s="35">
        <v>9</v>
      </c>
      <c r="M7" s="35">
        <v>7</v>
      </c>
      <c r="N7" s="35">
        <v>7</v>
      </c>
      <c r="O7" s="35">
        <v>5</v>
      </c>
      <c r="P7" s="35">
        <v>6</v>
      </c>
      <c r="Q7" s="35">
        <v>5</v>
      </c>
      <c r="R7" s="35">
        <v>6</v>
      </c>
      <c r="S7" s="35">
        <v>4</v>
      </c>
      <c r="T7" s="35">
        <v>5</v>
      </c>
      <c r="U7" s="35">
        <v>5</v>
      </c>
      <c r="V7" s="35">
        <v>5</v>
      </c>
      <c r="W7" s="35">
        <v>6</v>
      </c>
      <c r="X7" s="35">
        <v>5</v>
      </c>
    </row>
    <row r="8" spans="1:24" s="33" customFormat="1" ht="15" customHeight="1" x14ac:dyDescent="0.3">
      <c r="A8" s="34" t="s">
        <v>908</v>
      </c>
      <c r="B8" s="35">
        <v>0</v>
      </c>
      <c r="C8" s="35">
        <v>6</v>
      </c>
      <c r="D8" s="35">
        <v>1</v>
      </c>
      <c r="E8" s="35">
        <v>5</v>
      </c>
      <c r="F8" s="35">
        <v>4</v>
      </c>
      <c r="G8" s="35">
        <v>6</v>
      </c>
      <c r="H8" s="35">
        <v>0</v>
      </c>
      <c r="I8" s="35">
        <v>0</v>
      </c>
      <c r="J8" s="35">
        <v>3</v>
      </c>
      <c r="K8" s="35">
        <v>1</v>
      </c>
      <c r="L8" s="35">
        <v>5</v>
      </c>
      <c r="M8" s="35">
        <v>0</v>
      </c>
      <c r="N8" s="35">
        <v>4</v>
      </c>
      <c r="O8" s="35">
        <v>5</v>
      </c>
      <c r="P8" s="35">
        <v>5</v>
      </c>
      <c r="Q8" s="35">
        <v>6</v>
      </c>
      <c r="R8" s="35">
        <v>4</v>
      </c>
      <c r="S8" s="35">
        <v>6</v>
      </c>
      <c r="T8" s="35">
        <v>2</v>
      </c>
      <c r="U8" s="35">
        <v>0</v>
      </c>
      <c r="V8" s="35">
        <v>4</v>
      </c>
      <c r="W8" s="35">
        <v>4</v>
      </c>
      <c r="X8" s="35">
        <v>1</v>
      </c>
    </row>
    <row r="9" spans="1:24" s="33" customFormat="1" ht="15" customHeight="1" x14ac:dyDescent="0.3">
      <c r="A9" s="34" t="s">
        <v>898</v>
      </c>
      <c r="B9" s="35">
        <v>9</v>
      </c>
      <c r="C9" s="35">
        <v>10</v>
      </c>
      <c r="D9" s="35">
        <v>10</v>
      </c>
      <c r="E9" s="35">
        <v>9</v>
      </c>
      <c r="F9" s="35">
        <v>9</v>
      </c>
      <c r="G9" s="35">
        <v>7</v>
      </c>
      <c r="H9" s="35">
        <v>8</v>
      </c>
      <c r="I9" s="35">
        <v>6</v>
      </c>
      <c r="J9" s="35">
        <v>8</v>
      </c>
      <c r="K9" s="35">
        <v>10</v>
      </c>
      <c r="L9" s="35">
        <v>10</v>
      </c>
      <c r="M9" s="35">
        <v>9</v>
      </c>
      <c r="N9" s="35">
        <v>10</v>
      </c>
      <c r="O9" s="35">
        <v>10</v>
      </c>
      <c r="P9" s="35">
        <v>10</v>
      </c>
      <c r="Q9" s="35">
        <v>9</v>
      </c>
      <c r="R9" s="35">
        <v>12</v>
      </c>
      <c r="S9" s="35">
        <v>9</v>
      </c>
      <c r="T9" s="35">
        <v>9</v>
      </c>
      <c r="U9" s="35">
        <v>8</v>
      </c>
      <c r="V9" s="35">
        <v>10</v>
      </c>
      <c r="W9" s="35">
        <v>11</v>
      </c>
      <c r="X9" s="35">
        <v>8</v>
      </c>
    </row>
    <row r="10" spans="1:24" s="33" customFormat="1" ht="15" customHeight="1" x14ac:dyDescent="0.3">
      <c r="A10" s="34" t="s">
        <v>900</v>
      </c>
      <c r="B10" s="35">
        <v>11</v>
      </c>
      <c r="C10" s="35">
        <v>11</v>
      </c>
      <c r="D10" s="35">
        <v>9</v>
      </c>
      <c r="E10" s="35">
        <v>11</v>
      </c>
      <c r="F10" s="35">
        <v>17</v>
      </c>
      <c r="G10" s="35">
        <v>10</v>
      </c>
      <c r="H10" s="35">
        <v>11</v>
      </c>
      <c r="I10" s="35">
        <v>12</v>
      </c>
      <c r="J10" s="35">
        <v>7</v>
      </c>
      <c r="K10" s="35">
        <v>7</v>
      </c>
      <c r="L10" s="35">
        <v>15</v>
      </c>
      <c r="M10" s="35">
        <v>13</v>
      </c>
      <c r="N10" s="35">
        <v>7</v>
      </c>
      <c r="O10" s="35">
        <v>6</v>
      </c>
      <c r="P10" s="35">
        <v>7</v>
      </c>
      <c r="Q10" s="35">
        <v>8</v>
      </c>
      <c r="R10" s="35">
        <v>9</v>
      </c>
      <c r="S10" s="35">
        <v>9</v>
      </c>
      <c r="T10" s="35">
        <v>12</v>
      </c>
      <c r="U10" s="35">
        <v>10</v>
      </c>
      <c r="V10" s="35">
        <v>6</v>
      </c>
      <c r="W10" s="35">
        <v>5</v>
      </c>
      <c r="X10" s="35">
        <v>6</v>
      </c>
    </row>
    <row r="11" spans="1:24" s="33" customFormat="1" ht="15" customHeight="1" x14ac:dyDescent="0.3">
      <c r="A11" s="34" t="s">
        <v>930</v>
      </c>
      <c r="B11" s="35">
        <v>5</v>
      </c>
      <c r="C11" s="35">
        <v>5</v>
      </c>
      <c r="D11" s="35">
        <v>5</v>
      </c>
      <c r="E11" s="35">
        <v>5</v>
      </c>
      <c r="F11" s="35">
        <v>5</v>
      </c>
      <c r="G11" s="35">
        <v>1</v>
      </c>
      <c r="H11" s="35">
        <v>1</v>
      </c>
      <c r="I11" s="35">
        <v>1</v>
      </c>
      <c r="J11" s="35">
        <v>5</v>
      </c>
      <c r="K11" s="35">
        <v>5</v>
      </c>
      <c r="L11" s="35">
        <v>5</v>
      </c>
      <c r="M11" s="35">
        <v>5</v>
      </c>
      <c r="N11" s="35">
        <v>5</v>
      </c>
      <c r="O11" s="35">
        <v>4</v>
      </c>
      <c r="P11" s="35">
        <v>5</v>
      </c>
      <c r="Q11" s="35">
        <v>5</v>
      </c>
      <c r="R11" s="35">
        <v>5</v>
      </c>
      <c r="S11" s="35">
        <v>5</v>
      </c>
      <c r="T11" s="35">
        <v>5</v>
      </c>
      <c r="U11" s="35">
        <v>1</v>
      </c>
      <c r="V11" s="35">
        <v>4</v>
      </c>
      <c r="W11" s="35">
        <v>5</v>
      </c>
      <c r="X11" s="35">
        <v>5</v>
      </c>
    </row>
    <row r="12" spans="1:24" s="33" customFormat="1" ht="15" customHeight="1" x14ac:dyDescent="0.3">
      <c r="A12" s="34" t="s">
        <v>894</v>
      </c>
      <c r="B12" s="35">
        <v>1</v>
      </c>
      <c r="C12" s="35">
        <v>4</v>
      </c>
      <c r="D12" s="35">
        <v>5</v>
      </c>
      <c r="E12" s="35">
        <v>4</v>
      </c>
      <c r="F12" s="35">
        <v>3</v>
      </c>
      <c r="G12" s="35">
        <v>2</v>
      </c>
      <c r="H12" s="35">
        <v>4</v>
      </c>
      <c r="I12" s="35">
        <v>4</v>
      </c>
      <c r="J12" s="35">
        <v>3</v>
      </c>
      <c r="K12" s="35">
        <v>5</v>
      </c>
      <c r="L12" s="35">
        <v>5</v>
      </c>
      <c r="M12" s="35">
        <v>2</v>
      </c>
      <c r="N12" s="35">
        <v>4</v>
      </c>
      <c r="O12" s="35">
        <v>2</v>
      </c>
      <c r="P12" s="35">
        <v>4</v>
      </c>
      <c r="Q12" s="35">
        <v>5</v>
      </c>
      <c r="R12" s="35">
        <v>5</v>
      </c>
      <c r="S12" s="35">
        <v>5</v>
      </c>
      <c r="T12" s="35">
        <v>4</v>
      </c>
      <c r="U12" s="35">
        <v>4</v>
      </c>
      <c r="V12" s="35">
        <v>0</v>
      </c>
      <c r="W12" s="35">
        <v>4</v>
      </c>
      <c r="X12" s="35">
        <v>4</v>
      </c>
    </row>
    <row r="13" spans="1:24" s="33" customFormat="1" ht="15" customHeight="1" x14ac:dyDescent="0.3">
      <c r="A13" s="34" t="s">
        <v>931</v>
      </c>
      <c r="B13" s="35">
        <v>5</v>
      </c>
      <c r="C13" s="35">
        <v>5</v>
      </c>
      <c r="D13" s="35">
        <v>5</v>
      </c>
      <c r="E13" s="35">
        <v>5</v>
      </c>
      <c r="F13" s="35">
        <v>5</v>
      </c>
      <c r="G13" s="35">
        <v>5</v>
      </c>
      <c r="H13" s="35">
        <v>5</v>
      </c>
      <c r="I13" s="35">
        <v>5</v>
      </c>
      <c r="J13" s="35">
        <v>5</v>
      </c>
      <c r="K13" s="35">
        <v>5</v>
      </c>
      <c r="L13" s="35">
        <v>5</v>
      </c>
      <c r="M13" s="35">
        <v>3</v>
      </c>
      <c r="N13" s="35">
        <v>5</v>
      </c>
      <c r="O13" s="35">
        <v>5</v>
      </c>
      <c r="P13" s="35">
        <v>5</v>
      </c>
      <c r="Q13" s="35">
        <v>5</v>
      </c>
      <c r="R13" s="35">
        <v>5</v>
      </c>
      <c r="S13" s="35">
        <v>5</v>
      </c>
      <c r="T13" s="35">
        <v>5</v>
      </c>
      <c r="U13" s="35">
        <v>5</v>
      </c>
      <c r="V13" s="35">
        <v>5</v>
      </c>
      <c r="W13" s="35">
        <v>5</v>
      </c>
      <c r="X13" s="35">
        <v>6</v>
      </c>
    </row>
    <row r="14" spans="1:24" s="33" customFormat="1" ht="15" customHeight="1" x14ac:dyDescent="0.3">
      <c r="A14" s="34" t="s">
        <v>895</v>
      </c>
      <c r="B14" s="35">
        <v>4</v>
      </c>
      <c r="C14" s="35">
        <v>3</v>
      </c>
      <c r="D14" s="35">
        <v>4</v>
      </c>
      <c r="E14" s="35">
        <v>6</v>
      </c>
      <c r="F14" s="35">
        <v>5</v>
      </c>
      <c r="G14" s="35">
        <v>5</v>
      </c>
      <c r="H14" s="35">
        <v>1</v>
      </c>
      <c r="I14" s="35">
        <v>4</v>
      </c>
      <c r="J14" s="35">
        <v>5</v>
      </c>
      <c r="K14" s="35">
        <v>5</v>
      </c>
      <c r="L14" s="35">
        <v>4</v>
      </c>
      <c r="M14" s="35">
        <v>5</v>
      </c>
      <c r="N14" s="35">
        <v>4</v>
      </c>
      <c r="O14" s="35">
        <v>5</v>
      </c>
      <c r="P14" s="35">
        <v>6</v>
      </c>
      <c r="Q14" s="35">
        <v>5</v>
      </c>
      <c r="R14" s="35">
        <v>5</v>
      </c>
      <c r="S14" s="35">
        <v>5</v>
      </c>
      <c r="T14" s="35">
        <v>4</v>
      </c>
      <c r="U14" s="35">
        <v>4</v>
      </c>
      <c r="V14" s="35">
        <v>4</v>
      </c>
      <c r="W14" s="35">
        <v>5</v>
      </c>
      <c r="X14" s="35">
        <v>5</v>
      </c>
    </row>
    <row r="15" spans="1:24" s="33" customFormat="1" ht="15" customHeight="1" x14ac:dyDescent="0.3">
      <c r="A15" s="34" t="s">
        <v>902</v>
      </c>
      <c r="B15" s="35">
        <v>3</v>
      </c>
      <c r="C15" s="35">
        <v>4</v>
      </c>
      <c r="D15" s="35">
        <v>6</v>
      </c>
      <c r="E15" s="35">
        <v>13</v>
      </c>
      <c r="F15" s="35">
        <v>5</v>
      </c>
      <c r="G15" s="35">
        <v>6</v>
      </c>
      <c r="H15" s="35">
        <v>3</v>
      </c>
      <c r="I15" s="35">
        <v>3</v>
      </c>
      <c r="J15" s="35">
        <v>0</v>
      </c>
      <c r="K15" s="35">
        <v>2</v>
      </c>
      <c r="L15" s="35">
        <v>5</v>
      </c>
      <c r="M15" s="35">
        <v>5</v>
      </c>
      <c r="N15" s="35">
        <v>5</v>
      </c>
      <c r="O15" s="35">
        <v>4</v>
      </c>
      <c r="P15" s="35">
        <v>7</v>
      </c>
      <c r="Q15" s="35">
        <v>10</v>
      </c>
      <c r="R15" s="35">
        <v>11</v>
      </c>
      <c r="S15" s="35">
        <v>10</v>
      </c>
      <c r="T15" s="35">
        <v>2</v>
      </c>
      <c r="U15" s="35">
        <v>2</v>
      </c>
      <c r="V15" s="35">
        <v>0</v>
      </c>
      <c r="W15" s="35">
        <v>4</v>
      </c>
      <c r="X15" s="35">
        <v>0</v>
      </c>
    </row>
    <row r="16" spans="1:24" s="33" customFormat="1" ht="15" customHeight="1" x14ac:dyDescent="0.3">
      <c r="A16" s="34" t="s">
        <v>899</v>
      </c>
      <c r="B16" s="35">
        <v>5</v>
      </c>
      <c r="C16" s="35">
        <v>5</v>
      </c>
      <c r="D16" s="35">
        <v>5</v>
      </c>
      <c r="E16" s="35">
        <v>4</v>
      </c>
      <c r="F16" s="35">
        <v>4</v>
      </c>
      <c r="G16" s="35">
        <v>6</v>
      </c>
      <c r="H16" s="35">
        <v>6</v>
      </c>
      <c r="I16" s="35">
        <v>5</v>
      </c>
      <c r="J16" s="35">
        <v>5</v>
      </c>
      <c r="K16" s="35">
        <v>5</v>
      </c>
      <c r="L16" s="35">
        <v>4</v>
      </c>
      <c r="M16" s="35">
        <v>5</v>
      </c>
      <c r="N16" s="35">
        <v>5</v>
      </c>
      <c r="O16" s="35">
        <v>5</v>
      </c>
      <c r="P16" s="35">
        <v>6</v>
      </c>
      <c r="Q16" s="35">
        <v>5</v>
      </c>
      <c r="R16" s="35">
        <v>5</v>
      </c>
      <c r="S16" s="35">
        <v>5</v>
      </c>
      <c r="T16" s="35">
        <v>4</v>
      </c>
      <c r="U16" s="35">
        <v>5</v>
      </c>
      <c r="V16" s="35">
        <v>5</v>
      </c>
      <c r="W16" s="35">
        <v>5</v>
      </c>
      <c r="X16" s="35">
        <v>6</v>
      </c>
    </row>
    <row r="17" spans="1:24" s="33" customFormat="1" ht="15" customHeight="1" x14ac:dyDescent="0.3">
      <c r="A17" s="34" t="s">
        <v>901</v>
      </c>
      <c r="B17" s="35">
        <v>0</v>
      </c>
      <c r="C17" s="35">
        <v>0</v>
      </c>
      <c r="D17" s="35">
        <v>4</v>
      </c>
      <c r="E17" s="35">
        <v>5</v>
      </c>
      <c r="F17" s="35">
        <v>2</v>
      </c>
      <c r="G17" s="35">
        <v>0</v>
      </c>
      <c r="H17" s="35">
        <v>0</v>
      </c>
      <c r="I17" s="35">
        <v>1</v>
      </c>
      <c r="J17" s="35">
        <v>0</v>
      </c>
      <c r="K17" s="35">
        <v>0</v>
      </c>
      <c r="L17" s="35">
        <v>4</v>
      </c>
      <c r="M17" s="35">
        <v>1</v>
      </c>
      <c r="N17" s="35">
        <v>4</v>
      </c>
      <c r="O17" s="35">
        <v>1</v>
      </c>
      <c r="P17" s="35">
        <v>4</v>
      </c>
      <c r="Q17" s="35">
        <v>4</v>
      </c>
      <c r="R17" s="35">
        <v>6</v>
      </c>
      <c r="S17" s="35">
        <v>5</v>
      </c>
      <c r="T17" s="35">
        <v>2</v>
      </c>
      <c r="U17" s="35">
        <v>0</v>
      </c>
      <c r="V17" s="35">
        <v>1</v>
      </c>
      <c r="W17" s="35">
        <v>5</v>
      </c>
      <c r="X17" s="35">
        <v>4</v>
      </c>
    </row>
    <row r="18" spans="1:24" s="33" customFormat="1" ht="15" customHeight="1" x14ac:dyDescent="0.3">
      <c r="A18" s="34" t="s">
        <v>891</v>
      </c>
      <c r="B18" s="35">
        <v>4</v>
      </c>
      <c r="C18" s="35">
        <v>11</v>
      </c>
      <c r="D18" s="35">
        <v>5</v>
      </c>
      <c r="E18" s="35">
        <v>6</v>
      </c>
      <c r="F18" s="35">
        <v>14</v>
      </c>
      <c r="G18" s="35">
        <v>3</v>
      </c>
      <c r="H18" s="35">
        <v>2</v>
      </c>
      <c r="I18" s="35">
        <v>4</v>
      </c>
      <c r="J18" s="35">
        <v>1</v>
      </c>
      <c r="K18" s="35">
        <v>7</v>
      </c>
      <c r="L18" s="35">
        <v>10</v>
      </c>
      <c r="M18" s="35">
        <v>6</v>
      </c>
      <c r="N18" s="35">
        <v>6</v>
      </c>
      <c r="O18" s="35">
        <v>3</v>
      </c>
      <c r="P18" s="35">
        <v>12</v>
      </c>
      <c r="Q18" s="35">
        <v>11</v>
      </c>
      <c r="R18" s="35">
        <v>12</v>
      </c>
      <c r="S18" s="35">
        <v>16</v>
      </c>
      <c r="T18" s="35">
        <v>15</v>
      </c>
      <c r="U18" s="35">
        <v>11</v>
      </c>
      <c r="V18" s="35">
        <v>11</v>
      </c>
      <c r="W18" s="35">
        <v>13</v>
      </c>
      <c r="X18" s="35">
        <v>3</v>
      </c>
    </row>
    <row r="19" spans="1:24" s="33" customFormat="1" ht="15" customHeight="1" x14ac:dyDescent="0.3">
      <c r="A19" s="34" t="s">
        <v>932</v>
      </c>
      <c r="B19" s="35">
        <v>5</v>
      </c>
      <c r="C19" s="35">
        <v>5</v>
      </c>
      <c r="D19" s="35">
        <v>5</v>
      </c>
      <c r="E19" s="35">
        <v>6</v>
      </c>
      <c r="F19" s="35">
        <v>5</v>
      </c>
      <c r="G19" s="35">
        <v>5</v>
      </c>
      <c r="H19" s="35">
        <v>5</v>
      </c>
      <c r="I19" s="35">
        <v>5</v>
      </c>
      <c r="J19" s="35">
        <v>0</v>
      </c>
      <c r="K19" s="35">
        <v>5</v>
      </c>
      <c r="L19" s="35">
        <v>5</v>
      </c>
      <c r="M19" s="35">
        <v>0</v>
      </c>
      <c r="N19" s="35">
        <v>5</v>
      </c>
      <c r="O19" s="35">
        <v>5</v>
      </c>
      <c r="P19" s="35">
        <v>5</v>
      </c>
      <c r="Q19" s="35">
        <v>5</v>
      </c>
      <c r="R19" s="35">
        <v>5</v>
      </c>
      <c r="S19" s="35">
        <v>5</v>
      </c>
      <c r="T19" s="35">
        <v>5</v>
      </c>
      <c r="U19" s="35">
        <v>5</v>
      </c>
      <c r="V19" s="35">
        <v>5</v>
      </c>
      <c r="W19" s="35">
        <v>5</v>
      </c>
      <c r="X19" s="35">
        <v>5</v>
      </c>
    </row>
  </sheetData>
  <conditionalFormatting sqref="N3:X19 B3:L19">
    <cfRule type="cellIs" dxfId="9" priority="4" operator="greaterThanOrEqual">
      <formula>5</formula>
    </cfRule>
    <cfRule type="cellIs" dxfId="8" priority="5" operator="between">
      <formula>3</formula>
      <formula>4</formula>
    </cfRule>
    <cfRule type="cellIs" dxfId="7" priority="6" operator="between">
      <formula>1</formula>
      <formula>2</formula>
    </cfRule>
  </conditionalFormatting>
  <conditionalFormatting sqref="M3:M19">
    <cfRule type="cellIs" dxfId="6" priority="1" operator="greaterThanOrEqual">
      <formula>5</formula>
    </cfRule>
    <cfRule type="cellIs" dxfId="5" priority="2" operator="between">
      <formula>3</formula>
      <formula>4</formula>
    </cfRule>
    <cfRule type="cellIs" dxfId="4" priority="3" operator="between">
      <formula>1</formula>
      <formula>2</formula>
    </cfRule>
  </conditionalFormatting>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BZ21"/>
  <sheetViews>
    <sheetView zoomScale="70" zoomScaleNormal="70" workbookViewId="0">
      <pane xSplit="1" topLeftCell="AT1" activePane="topRight" state="frozen"/>
      <selection pane="topRight" activeCell="AX15" sqref="AX15"/>
    </sheetView>
  </sheetViews>
  <sheetFormatPr defaultColWidth="10.90625" defaultRowHeight="14.5" x14ac:dyDescent="0.35"/>
  <cols>
    <col min="1" max="1" width="15.453125" customWidth="1"/>
  </cols>
  <sheetData>
    <row r="3" spans="1:78" s="33" customFormat="1" ht="14" x14ac:dyDescent="0.3">
      <c r="A3" s="391" t="s">
        <v>909</v>
      </c>
      <c r="B3" s="388" t="s">
        <v>38</v>
      </c>
      <c r="C3" s="389"/>
      <c r="D3" s="390"/>
      <c r="E3" s="388" t="s">
        <v>39</v>
      </c>
      <c r="F3" s="389"/>
      <c r="G3" s="390"/>
      <c r="H3" s="388" t="s">
        <v>40</v>
      </c>
      <c r="I3" s="389"/>
      <c r="J3" s="390"/>
      <c r="K3" s="388" t="s">
        <v>912</v>
      </c>
      <c r="L3" s="389"/>
      <c r="M3" s="390"/>
      <c r="N3" s="388" t="s">
        <v>42</v>
      </c>
      <c r="O3" s="389"/>
      <c r="P3" s="390"/>
      <c r="Q3" s="388" t="s">
        <v>913</v>
      </c>
      <c r="R3" s="389"/>
      <c r="S3" s="390"/>
      <c r="T3" s="388" t="s">
        <v>44</v>
      </c>
      <c r="U3" s="389"/>
      <c r="V3" s="390"/>
      <c r="W3" s="388" t="s">
        <v>914</v>
      </c>
      <c r="X3" s="389"/>
      <c r="Y3" s="390"/>
      <c r="Z3" s="388" t="s">
        <v>915</v>
      </c>
      <c r="AA3" s="389"/>
      <c r="AB3" s="390"/>
      <c r="AC3" s="388" t="s">
        <v>933</v>
      </c>
      <c r="AD3" s="389"/>
      <c r="AE3" s="390"/>
      <c r="AF3" s="388" t="s">
        <v>46</v>
      </c>
      <c r="AG3" s="389"/>
      <c r="AH3" s="390"/>
      <c r="AI3" s="388" t="s">
        <v>917</v>
      </c>
      <c r="AJ3" s="389"/>
      <c r="AK3" s="390"/>
      <c r="AL3" s="388" t="s">
        <v>918</v>
      </c>
      <c r="AM3" s="389"/>
      <c r="AN3" s="390"/>
      <c r="AO3" s="388" t="s">
        <v>919</v>
      </c>
      <c r="AP3" s="389"/>
      <c r="AQ3" s="390"/>
      <c r="AR3" s="388" t="s">
        <v>920</v>
      </c>
      <c r="AS3" s="389"/>
      <c r="AT3" s="390"/>
      <c r="AU3" s="388" t="s">
        <v>51</v>
      </c>
      <c r="AV3" s="389"/>
      <c r="AW3" s="390"/>
      <c r="AX3" s="388" t="s">
        <v>52</v>
      </c>
      <c r="AY3" s="389"/>
      <c r="AZ3" s="390"/>
      <c r="BA3" s="388" t="s">
        <v>923</v>
      </c>
      <c r="BB3" s="389"/>
      <c r="BC3" s="390"/>
      <c r="BD3" s="388" t="s">
        <v>924</v>
      </c>
      <c r="BE3" s="389"/>
      <c r="BF3" s="390"/>
      <c r="BG3" s="388" t="s">
        <v>925</v>
      </c>
      <c r="BH3" s="389"/>
      <c r="BI3" s="390"/>
      <c r="BJ3" s="388" t="s">
        <v>56</v>
      </c>
      <c r="BK3" s="389"/>
      <c r="BL3" s="390"/>
      <c r="BM3" s="388" t="s">
        <v>57</v>
      </c>
      <c r="BN3" s="389"/>
      <c r="BO3" s="390"/>
      <c r="BP3" s="388" t="s">
        <v>934</v>
      </c>
      <c r="BQ3" s="389"/>
      <c r="BR3" s="390"/>
      <c r="BS3" s="388" t="s">
        <v>935</v>
      </c>
      <c r="BT3" s="389"/>
      <c r="BU3" s="390"/>
    </row>
    <row r="4" spans="1:78" s="33" customFormat="1" ht="14" x14ac:dyDescent="0.3">
      <c r="A4" s="392"/>
      <c r="B4" s="37" t="s">
        <v>936</v>
      </c>
      <c r="C4" s="38" t="s">
        <v>937</v>
      </c>
      <c r="D4" s="39" t="s">
        <v>938</v>
      </c>
      <c r="E4" s="37" t="s">
        <v>936</v>
      </c>
      <c r="F4" s="38" t="s">
        <v>937</v>
      </c>
      <c r="G4" s="39" t="s">
        <v>938</v>
      </c>
      <c r="H4" s="37" t="s">
        <v>936</v>
      </c>
      <c r="I4" s="38" t="s">
        <v>937</v>
      </c>
      <c r="J4" s="39" t="s">
        <v>938</v>
      </c>
      <c r="K4" s="37" t="s">
        <v>936</v>
      </c>
      <c r="L4" s="38" t="s">
        <v>937</v>
      </c>
      <c r="M4" s="39" t="s">
        <v>938</v>
      </c>
      <c r="N4" s="37" t="s">
        <v>936</v>
      </c>
      <c r="O4" s="38" t="s">
        <v>937</v>
      </c>
      <c r="P4" s="39" t="s">
        <v>938</v>
      </c>
      <c r="Q4" s="37" t="s">
        <v>936</v>
      </c>
      <c r="R4" s="38" t="s">
        <v>937</v>
      </c>
      <c r="S4" s="39" t="s">
        <v>938</v>
      </c>
      <c r="T4" s="37" t="s">
        <v>936</v>
      </c>
      <c r="U4" s="38" t="s">
        <v>937</v>
      </c>
      <c r="V4" s="39" t="s">
        <v>938</v>
      </c>
      <c r="W4" s="37" t="s">
        <v>936</v>
      </c>
      <c r="X4" s="38" t="s">
        <v>937</v>
      </c>
      <c r="Y4" s="39" t="s">
        <v>938</v>
      </c>
      <c r="Z4" s="40" t="s">
        <v>936</v>
      </c>
      <c r="AA4" s="38" t="s">
        <v>937</v>
      </c>
      <c r="AB4" s="39" t="s">
        <v>938</v>
      </c>
      <c r="AC4" s="37" t="s">
        <v>936</v>
      </c>
      <c r="AD4" s="38" t="s">
        <v>937</v>
      </c>
      <c r="AE4" s="39" t="s">
        <v>938</v>
      </c>
      <c r="AF4" s="37" t="s">
        <v>936</v>
      </c>
      <c r="AG4" s="38" t="s">
        <v>937</v>
      </c>
      <c r="AH4" s="39" t="s">
        <v>938</v>
      </c>
      <c r="AI4" s="37" t="s">
        <v>936</v>
      </c>
      <c r="AJ4" s="38" t="s">
        <v>937</v>
      </c>
      <c r="AK4" s="39" t="s">
        <v>938</v>
      </c>
      <c r="AL4" s="37" t="s">
        <v>936</v>
      </c>
      <c r="AM4" s="38" t="s">
        <v>937</v>
      </c>
      <c r="AN4" s="39" t="s">
        <v>938</v>
      </c>
      <c r="AO4" s="37" t="s">
        <v>936</v>
      </c>
      <c r="AP4" s="38" t="s">
        <v>937</v>
      </c>
      <c r="AQ4" s="39" t="s">
        <v>938</v>
      </c>
      <c r="AR4" s="37" t="s">
        <v>936</v>
      </c>
      <c r="AS4" s="38" t="s">
        <v>937</v>
      </c>
      <c r="AT4" s="39" t="s">
        <v>938</v>
      </c>
      <c r="AU4" s="37" t="s">
        <v>936</v>
      </c>
      <c r="AV4" s="38" t="s">
        <v>937</v>
      </c>
      <c r="AW4" s="39" t="s">
        <v>938</v>
      </c>
      <c r="AX4" s="37" t="s">
        <v>936</v>
      </c>
      <c r="AY4" s="38" t="s">
        <v>937</v>
      </c>
      <c r="AZ4" s="39" t="s">
        <v>938</v>
      </c>
      <c r="BA4" s="41" t="s">
        <v>936</v>
      </c>
      <c r="BB4" s="38" t="s">
        <v>937</v>
      </c>
      <c r="BC4" s="39" t="s">
        <v>938</v>
      </c>
      <c r="BD4" s="37" t="s">
        <v>936</v>
      </c>
      <c r="BE4" s="38" t="s">
        <v>937</v>
      </c>
      <c r="BF4" s="39" t="s">
        <v>938</v>
      </c>
      <c r="BG4" s="37" t="s">
        <v>936</v>
      </c>
      <c r="BH4" s="38" t="s">
        <v>937</v>
      </c>
      <c r="BI4" s="39" t="s">
        <v>938</v>
      </c>
      <c r="BJ4" s="37" t="s">
        <v>936</v>
      </c>
      <c r="BK4" s="38" t="s">
        <v>937</v>
      </c>
      <c r="BL4" s="39" t="s">
        <v>938</v>
      </c>
      <c r="BM4" s="37" t="s">
        <v>936</v>
      </c>
      <c r="BN4" s="38" t="s">
        <v>937</v>
      </c>
      <c r="BO4" s="39" t="s">
        <v>938</v>
      </c>
      <c r="BP4" s="37" t="s">
        <v>936</v>
      </c>
      <c r="BQ4" s="38" t="s">
        <v>937</v>
      </c>
      <c r="BR4" s="39" t="s">
        <v>938</v>
      </c>
      <c r="BS4" s="37" t="s">
        <v>936</v>
      </c>
      <c r="BT4" s="38" t="s">
        <v>937</v>
      </c>
      <c r="BU4" s="39" t="s">
        <v>938</v>
      </c>
    </row>
    <row r="5" spans="1:78" s="33" customFormat="1" ht="14" x14ac:dyDescent="0.3">
      <c r="A5" s="34" t="s">
        <v>1050</v>
      </c>
      <c r="B5" s="42">
        <v>2000</v>
      </c>
      <c r="C5" s="42">
        <v>2000</v>
      </c>
      <c r="D5" s="43">
        <v>0</v>
      </c>
      <c r="E5" s="42">
        <v>2500</v>
      </c>
      <c r="F5" s="42">
        <v>2500</v>
      </c>
      <c r="G5" s="43">
        <v>0</v>
      </c>
      <c r="H5" s="42">
        <v>3500</v>
      </c>
      <c r="I5" s="42">
        <v>6000</v>
      </c>
      <c r="J5" s="43">
        <v>0.7142857142857143</v>
      </c>
      <c r="K5" s="42">
        <v>4500</v>
      </c>
      <c r="L5" s="42">
        <v>7000</v>
      </c>
      <c r="M5" s="43">
        <v>0.55555555555555558</v>
      </c>
      <c r="N5" s="42">
        <v>3000</v>
      </c>
      <c r="O5" s="42">
        <v>5000</v>
      </c>
      <c r="P5" s="43">
        <v>0.66666666666666663</v>
      </c>
      <c r="Q5" s="42">
        <v>8000</v>
      </c>
      <c r="R5" s="42">
        <v>10000</v>
      </c>
      <c r="S5" s="43">
        <v>0.25</v>
      </c>
      <c r="T5" s="42">
        <v>7500</v>
      </c>
      <c r="U5" s="42">
        <v>7500</v>
      </c>
      <c r="V5" s="43">
        <v>0</v>
      </c>
      <c r="W5" s="42">
        <v>6000</v>
      </c>
      <c r="X5" s="42">
        <v>6500</v>
      </c>
      <c r="Y5" s="43">
        <v>8.3333333333333329E-2</v>
      </c>
      <c r="Z5" s="42">
        <v>210</v>
      </c>
      <c r="AA5" s="42">
        <v>250</v>
      </c>
      <c r="AB5" s="43">
        <v>0.19047619047619049</v>
      </c>
      <c r="AC5" s="42">
        <v>125</v>
      </c>
      <c r="AD5" s="42">
        <v>150</v>
      </c>
      <c r="AE5" s="43">
        <v>0.2</v>
      </c>
      <c r="AF5" s="42">
        <v>250</v>
      </c>
      <c r="AG5" s="42">
        <v>300</v>
      </c>
      <c r="AH5" s="43">
        <v>0.2</v>
      </c>
      <c r="AI5" s="42">
        <v>250</v>
      </c>
      <c r="AJ5" s="42">
        <v>250</v>
      </c>
      <c r="AK5" s="43">
        <v>0</v>
      </c>
      <c r="AL5" s="42">
        <v>100</v>
      </c>
      <c r="AM5" s="42">
        <v>200</v>
      </c>
      <c r="AN5" s="43">
        <v>1</v>
      </c>
      <c r="AO5" s="42">
        <v>1000</v>
      </c>
      <c r="AP5" s="42">
        <v>1500</v>
      </c>
      <c r="AQ5" s="43">
        <v>0.5</v>
      </c>
      <c r="AR5" s="42">
        <v>1500</v>
      </c>
      <c r="AS5" s="42">
        <v>2500</v>
      </c>
      <c r="AT5" s="43">
        <v>0.66666666666666663</v>
      </c>
      <c r="AU5" s="42">
        <v>100</v>
      </c>
      <c r="AV5" s="42">
        <v>200</v>
      </c>
      <c r="AW5" s="43">
        <v>1</v>
      </c>
      <c r="AX5" s="42">
        <v>150</v>
      </c>
      <c r="AY5" s="42">
        <v>250</v>
      </c>
      <c r="AZ5" s="44">
        <v>0.66666666666666663</v>
      </c>
      <c r="BA5" s="42">
        <v>250</v>
      </c>
      <c r="BB5" s="42">
        <v>300</v>
      </c>
      <c r="BC5" s="43">
        <v>0.2</v>
      </c>
      <c r="BD5" s="42">
        <v>2000</v>
      </c>
      <c r="BE5" s="42">
        <v>3500</v>
      </c>
      <c r="BF5" s="43">
        <v>0.75</v>
      </c>
      <c r="BG5" s="42">
        <v>3000</v>
      </c>
      <c r="BH5" s="42">
        <v>5000</v>
      </c>
      <c r="BI5" s="43">
        <v>0.66666666666666663</v>
      </c>
      <c r="BJ5" s="42">
        <v>50</v>
      </c>
      <c r="BK5" s="42">
        <v>50</v>
      </c>
      <c r="BL5" s="43">
        <v>0</v>
      </c>
      <c r="BM5" s="42">
        <v>1300</v>
      </c>
      <c r="BN5" s="42">
        <v>1500</v>
      </c>
      <c r="BO5" s="43">
        <v>0.15384615384615391</v>
      </c>
      <c r="BP5" s="42" t="s">
        <v>939</v>
      </c>
      <c r="BQ5" s="42" t="s">
        <v>939</v>
      </c>
      <c r="BR5" s="43"/>
      <c r="BS5" s="42">
        <f>SUM(B5,E5,H5,K5,N5,Q5,T5,W5,Z5,AC5,AF5,AI5,AL5,AO5,AR5,AU5,AX5,BA5,BD5,BG5,BJ5,BM5,BP5)</f>
        <v>47285</v>
      </c>
      <c r="BT5" s="42">
        <f>SUM(C5,F5,I5,L5,O5,R5,U5,X5,AA5,AD5,AG5,AJ5,AM5,AP5,AS5,AV5,AY5,BB5,BE5,BH5,BK5,BN5,BQ5)</f>
        <v>62450</v>
      </c>
      <c r="BU5" s="43">
        <f>IF(OR(BS5=0,BT5=0),"",(BT5-BS5)/BS5)</f>
        <v>0.32071481442317862</v>
      </c>
      <c r="BX5" s="45"/>
      <c r="BY5" s="45"/>
      <c r="BZ5" s="46"/>
    </row>
    <row r="6" spans="1:78" s="33" customFormat="1" ht="14" x14ac:dyDescent="0.3">
      <c r="A6" s="34" t="s">
        <v>876</v>
      </c>
      <c r="B6" s="42">
        <v>1000</v>
      </c>
      <c r="C6" s="42">
        <v>1000</v>
      </c>
      <c r="D6" s="43">
        <v>0</v>
      </c>
      <c r="E6" s="42">
        <v>1250</v>
      </c>
      <c r="F6" s="42">
        <v>1500</v>
      </c>
      <c r="G6" s="43">
        <v>0.2</v>
      </c>
      <c r="H6" s="42">
        <v>2000</v>
      </c>
      <c r="I6" s="42">
        <v>2500</v>
      </c>
      <c r="J6" s="43">
        <v>0.25</v>
      </c>
      <c r="K6" s="42">
        <v>3900</v>
      </c>
      <c r="L6" s="42">
        <v>6500</v>
      </c>
      <c r="M6" s="43">
        <v>0.66666666666666663</v>
      </c>
      <c r="N6" s="42">
        <v>1500</v>
      </c>
      <c r="O6" s="42">
        <v>2500</v>
      </c>
      <c r="P6" s="43">
        <v>0.66666666666666663</v>
      </c>
      <c r="Q6" s="42">
        <v>23000</v>
      </c>
      <c r="R6" s="42">
        <v>25000</v>
      </c>
      <c r="S6" s="43">
        <v>8.6956521739130432E-2</v>
      </c>
      <c r="T6" s="42">
        <v>3500</v>
      </c>
      <c r="U6" s="42">
        <v>4000</v>
      </c>
      <c r="V6" s="43">
        <v>0.1428571428571429</v>
      </c>
      <c r="W6" s="42">
        <v>5000</v>
      </c>
      <c r="X6" s="42">
        <v>7500</v>
      </c>
      <c r="Y6" s="43">
        <v>0.5</v>
      </c>
      <c r="Z6" s="42">
        <v>250</v>
      </c>
      <c r="AA6" s="42">
        <v>350</v>
      </c>
      <c r="AB6" s="43">
        <v>0.4</v>
      </c>
      <c r="AC6" s="42">
        <v>200</v>
      </c>
      <c r="AD6" s="42">
        <v>300</v>
      </c>
      <c r="AE6" s="43">
        <v>0.5</v>
      </c>
      <c r="AF6" s="42">
        <v>300</v>
      </c>
      <c r="AG6" s="42">
        <v>500</v>
      </c>
      <c r="AH6" s="43">
        <v>0.66666666666666663</v>
      </c>
      <c r="AI6" s="42">
        <v>250</v>
      </c>
      <c r="AJ6" s="42">
        <v>500</v>
      </c>
      <c r="AK6" s="43">
        <v>1</v>
      </c>
      <c r="AL6" s="42">
        <v>250</v>
      </c>
      <c r="AM6" s="42">
        <v>300</v>
      </c>
      <c r="AN6" s="43">
        <v>0.2</v>
      </c>
      <c r="AO6" s="42">
        <v>2000</v>
      </c>
      <c r="AP6" s="42">
        <v>3000</v>
      </c>
      <c r="AQ6" s="43">
        <v>0.5</v>
      </c>
      <c r="AR6" s="42">
        <v>1200</v>
      </c>
      <c r="AS6" s="42">
        <v>1350</v>
      </c>
      <c r="AT6" s="43">
        <v>0.125</v>
      </c>
      <c r="AU6" s="42">
        <v>150</v>
      </c>
      <c r="AV6" s="42">
        <v>250</v>
      </c>
      <c r="AW6" s="43">
        <v>0.66666666666666663</v>
      </c>
      <c r="AX6" s="42">
        <v>75</v>
      </c>
      <c r="AY6" s="42">
        <v>150</v>
      </c>
      <c r="AZ6" s="44">
        <v>1</v>
      </c>
      <c r="BA6" s="42">
        <v>125</v>
      </c>
      <c r="BB6" s="42">
        <v>222</v>
      </c>
      <c r="BC6" s="43">
        <v>0.77600000000000002</v>
      </c>
      <c r="BD6" s="42">
        <v>1000</v>
      </c>
      <c r="BE6" s="42">
        <v>1250</v>
      </c>
      <c r="BF6" s="43">
        <v>0.25</v>
      </c>
      <c r="BG6" s="42">
        <v>1300</v>
      </c>
      <c r="BH6" s="42">
        <v>2000</v>
      </c>
      <c r="BI6" s="43">
        <v>0.53846153846153844</v>
      </c>
      <c r="BJ6" s="42">
        <v>50</v>
      </c>
      <c r="BK6" s="42">
        <v>50</v>
      </c>
      <c r="BL6" s="43">
        <v>0</v>
      </c>
      <c r="BM6" s="42">
        <v>1000</v>
      </c>
      <c r="BN6" s="42">
        <v>1250</v>
      </c>
      <c r="BO6" s="43">
        <v>0.25</v>
      </c>
      <c r="BP6" s="42">
        <v>20</v>
      </c>
      <c r="BQ6" s="42">
        <v>20</v>
      </c>
      <c r="BR6" s="44">
        <v>0</v>
      </c>
      <c r="BS6" s="42">
        <f t="shared" ref="BS6:BS21" si="0">SUM(B6,E6,H6,K6,N6,Q6,T6,W6,Z6,AC6,AF6,AI6,AL6,AO6,AR6,AU6,AX6,BA6,BD6,BG6,BJ6,BM6,BP6)</f>
        <v>49320</v>
      </c>
      <c r="BT6" s="42">
        <f t="shared" ref="BT6:BT21" si="1">SUM(C6,F6,I6,L6,O6,R6,U6,X6,AA6,AD6,AG6,AJ6,AM6,AP6,AS6,AV6,AY6,BB6,BE6,BH6,BK6,BN6,BQ6)</f>
        <v>61992</v>
      </c>
      <c r="BU6" s="43">
        <f t="shared" ref="BU6:BU21" si="2">IF(OR(BS6=0,BT6=0),"",(BT6-BS6)/BS6)</f>
        <v>0.25693430656934307</v>
      </c>
      <c r="BX6" s="45"/>
      <c r="BY6" s="45"/>
      <c r="BZ6" s="46"/>
    </row>
    <row r="7" spans="1:78" s="33" customFormat="1" ht="14" x14ac:dyDescent="0.3">
      <c r="A7" s="34" t="s">
        <v>893</v>
      </c>
      <c r="B7" s="42">
        <v>2500</v>
      </c>
      <c r="C7" s="42">
        <v>2500</v>
      </c>
      <c r="D7" s="43">
        <v>0</v>
      </c>
      <c r="E7" s="42">
        <v>1000</v>
      </c>
      <c r="F7" s="42">
        <v>1000</v>
      </c>
      <c r="G7" s="43">
        <v>0</v>
      </c>
      <c r="H7" s="42">
        <v>6000</v>
      </c>
      <c r="I7" s="42">
        <v>10000</v>
      </c>
      <c r="J7" s="43">
        <v>0.66666666666666663</v>
      </c>
      <c r="K7" s="42">
        <v>5500</v>
      </c>
      <c r="L7" s="42">
        <v>6000</v>
      </c>
      <c r="M7" s="43">
        <v>9.0909090909090912E-2</v>
      </c>
      <c r="N7" s="42">
        <v>3000</v>
      </c>
      <c r="O7" s="42">
        <v>3000</v>
      </c>
      <c r="P7" s="43">
        <v>0</v>
      </c>
      <c r="Q7" s="42">
        <v>15000</v>
      </c>
      <c r="R7" s="42">
        <v>15500</v>
      </c>
      <c r="S7" s="43">
        <v>3.3333333333333333E-2</v>
      </c>
      <c r="T7" s="42">
        <v>2500</v>
      </c>
      <c r="U7" s="42">
        <v>3000</v>
      </c>
      <c r="V7" s="43">
        <v>0.2</v>
      </c>
      <c r="W7" s="42">
        <v>6000</v>
      </c>
      <c r="X7" s="42">
        <v>6500</v>
      </c>
      <c r="Y7" s="43">
        <v>8.3333333333333329E-2</v>
      </c>
      <c r="Z7" s="42">
        <v>300</v>
      </c>
      <c r="AA7" s="42">
        <v>350</v>
      </c>
      <c r="AB7" s="43">
        <v>0.16666666666666671</v>
      </c>
      <c r="AC7" s="42">
        <v>100</v>
      </c>
      <c r="AD7" s="42">
        <v>100</v>
      </c>
      <c r="AE7" s="43">
        <v>0</v>
      </c>
      <c r="AF7" s="42">
        <v>200</v>
      </c>
      <c r="AG7" s="42">
        <v>200</v>
      </c>
      <c r="AH7" s="43">
        <v>0</v>
      </c>
      <c r="AI7" s="42">
        <v>250</v>
      </c>
      <c r="AJ7" s="42">
        <v>350</v>
      </c>
      <c r="AK7" s="43">
        <v>0.4</v>
      </c>
      <c r="AL7" s="42">
        <v>75</v>
      </c>
      <c r="AM7" s="42">
        <v>75</v>
      </c>
      <c r="AN7" s="43">
        <v>0</v>
      </c>
      <c r="AO7" s="42">
        <v>3500</v>
      </c>
      <c r="AP7" s="42">
        <v>3500</v>
      </c>
      <c r="AQ7" s="43">
        <v>0</v>
      </c>
      <c r="AR7" s="42">
        <v>1300</v>
      </c>
      <c r="AS7" s="42">
        <v>1300</v>
      </c>
      <c r="AT7" s="43">
        <v>0</v>
      </c>
      <c r="AU7" s="42">
        <v>200</v>
      </c>
      <c r="AV7" s="42">
        <v>200</v>
      </c>
      <c r="AW7" s="43">
        <v>0</v>
      </c>
      <c r="AX7" s="42">
        <v>75</v>
      </c>
      <c r="AY7" s="42">
        <v>100</v>
      </c>
      <c r="AZ7" s="44">
        <v>0.33333333333333331</v>
      </c>
      <c r="BA7" s="42">
        <v>200</v>
      </c>
      <c r="BB7" s="42">
        <v>200</v>
      </c>
      <c r="BC7" s="43">
        <v>0</v>
      </c>
      <c r="BD7" s="42">
        <v>1000</v>
      </c>
      <c r="BE7" s="42">
        <v>1000</v>
      </c>
      <c r="BF7" s="43">
        <v>0</v>
      </c>
      <c r="BG7" s="42">
        <v>2000</v>
      </c>
      <c r="BH7" s="42">
        <v>2000</v>
      </c>
      <c r="BI7" s="43">
        <v>0</v>
      </c>
      <c r="BJ7" s="42">
        <v>50</v>
      </c>
      <c r="BK7" s="42">
        <v>50</v>
      </c>
      <c r="BL7" s="43">
        <v>0</v>
      </c>
      <c r="BM7" s="42">
        <v>750</v>
      </c>
      <c r="BN7" s="42">
        <v>750</v>
      </c>
      <c r="BO7" s="43">
        <v>0</v>
      </c>
      <c r="BP7" s="42" t="s">
        <v>939</v>
      </c>
      <c r="BQ7" s="42" t="s">
        <v>939</v>
      </c>
      <c r="BR7" s="44"/>
      <c r="BS7" s="42">
        <f t="shared" si="0"/>
        <v>51500</v>
      </c>
      <c r="BT7" s="42">
        <f t="shared" si="1"/>
        <v>57675</v>
      </c>
      <c r="BU7" s="43">
        <f t="shared" si="2"/>
        <v>0.11990291262135923</v>
      </c>
      <c r="BX7" s="45"/>
      <c r="BY7" s="45"/>
      <c r="BZ7" s="46"/>
    </row>
    <row r="8" spans="1:78" s="33" customFormat="1" ht="14" x14ac:dyDescent="0.3">
      <c r="A8" s="34" t="s">
        <v>928</v>
      </c>
      <c r="B8" s="42">
        <v>1500</v>
      </c>
      <c r="C8" s="42">
        <v>2000</v>
      </c>
      <c r="D8" s="43">
        <v>0.33333333333333331</v>
      </c>
      <c r="E8" s="42">
        <v>2222</v>
      </c>
      <c r="F8" s="42">
        <v>2889</v>
      </c>
      <c r="G8" s="43">
        <v>0.30018001800180022</v>
      </c>
      <c r="H8" s="42">
        <v>3500</v>
      </c>
      <c r="I8" s="42">
        <v>5000</v>
      </c>
      <c r="J8" s="43">
        <v>0.4285714285714286</v>
      </c>
      <c r="K8" s="42">
        <v>5000</v>
      </c>
      <c r="L8" s="42">
        <v>7500</v>
      </c>
      <c r="M8" s="43">
        <v>0.5</v>
      </c>
      <c r="N8" s="42">
        <v>2000</v>
      </c>
      <c r="O8" s="42">
        <v>2500</v>
      </c>
      <c r="P8" s="43">
        <v>0.25</v>
      </c>
      <c r="Q8" s="42">
        <v>7500</v>
      </c>
      <c r="R8" s="42">
        <v>10000</v>
      </c>
      <c r="S8" s="43">
        <v>0.33333333333333331</v>
      </c>
      <c r="T8" s="42">
        <v>1500</v>
      </c>
      <c r="U8" s="42">
        <v>2375</v>
      </c>
      <c r="V8" s="43">
        <v>0.58333333333333337</v>
      </c>
      <c r="W8" s="42">
        <v>4000</v>
      </c>
      <c r="X8" s="42">
        <v>6750</v>
      </c>
      <c r="Y8" s="43">
        <v>0.6875</v>
      </c>
      <c r="Z8" s="42" t="s">
        <v>939</v>
      </c>
      <c r="AA8" s="42" t="s">
        <v>939</v>
      </c>
      <c r="AB8" s="43"/>
      <c r="AC8" s="42">
        <v>175</v>
      </c>
      <c r="AD8" s="42">
        <v>213</v>
      </c>
      <c r="AE8" s="43">
        <v>0.21714285714285711</v>
      </c>
      <c r="AF8" s="42">
        <v>400</v>
      </c>
      <c r="AG8" s="42">
        <v>500</v>
      </c>
      <c r="AH8" s="43">
        <v>0.25</v>
      </c>
      <c r="AI8" s="42">
        <v>100</v>
      </c>
      <c r="AJ8" s="42">
        <v>175</v>
      </c>
      <c r="AK8" s="43">
        <v>0.75</v>
      </c>
      <c r="AL8" s="42">
        <v>30</v>
      </c>
      <c r="AM8" s="42">
        <v>60</v>
      </c>
      <c r="AN8" s="43">
        <v>1</v>
      </c>
      <c r="AO8" s="42">
        <v>1500</v>
      </c>
      <c r="AP8" s="42">
        <v>2250</v>
      </c>
      <c r="AQ8" s="43">
        <v>0.5</v>
      </c>
      <c r="AR8" s="42">
        <v>1900</v>
      </c>
      <c r="AS8" s="42">
        <v>2250</v>
      </c>
      <c r="AT8" s="43">
        <v>0.18421052631578949</v>
      </c>
      <c r="AU8" s="42">
        <v>135</v>
      </c>
      <c r="AV8" s="42">
        <v>200</v>
      </c>
      <c r="AW8" s="43">
        <v>0.48148148148148151</v>
      </c>
      <c r="AX8" s="42">
        <v>38</v>
      </c>
      <c r="AY8" s="42">
        <v>75</v>
      </c>
      <c r="AZ8" s="44">
        <v>0.97368421052631571</v>
      </c>
      <c r="BA8" s="42">
        <v>175</v>
      </c>
      <c r="BB8" s="42">
        <v>275</v>
      </c>
      <c r="BC8" s="43">
        <v>0.5714285714285714</v>
      </c>
      <c r="BD8" s="42">
        <v>1500</v>
      </c>
      <c r="BE8" s="42">
        <v>2000</v>
      </c>
      <c r="BF8" s="43">
        <v>0.33333333333333331</v>
      </c>
      <c r="BG8" s="42">
        <v>1900</v>
      </c>
      <c r="BH8" s="42">
        <v>2769</v>
      </c>
      <c r="BI8" s="43">
        <v>0.45736842105263159</v>
      </c>
      <c r="BJ8" s="42">
        <v>500</v>
      </c>
      <c r="BK8" s="42">
        <v>500</v>
      </c>
      <c r="BL8" s="43">
        <v>0</v>
      </c>
      <c r="BM8" s="42">
        <v>1100</v>
      </c>
      <c r="BN8" s="42">
        <v>1500</v>
      </c>
      <c r="BO8" s="43">
        <v>0.3636363636363637</v>
      </c>
      <c r="BP8" s="42" t="s">
        <v>939</v>
      </c>
      <c r="BQ8" s="42" t="s">
        <v>939</v>
      </c>
      <c r="BR8" s="44"/>
      <c r="BS8" s="42">
        <f t="shared" si="0"/>
        <v>36675</v>
      </c>
      <c r="BT8" s="42">
        <f t="shared" si="1"/>
        <v>51781</v>
      </c>
      <c r="BU8" s="43">
        <f t="shared" si="2"/>
        <v>0.41188820722563052</v>
      </c>
      <c r="BX8" s="45"/>
      <c r="BY8" s="45"/>
      <c r="BZ8" s="46"/>
    </row>
    <row r="9" spans="1:78" s="33" customFormat="1" ht="14" x14ac:dyDescent="0.3">
      <c r="A9" s="34" t="s">
        <v>929</v>
      </c>
      <c r="B9" s="42">
        <v>1500</v>
      </c>
      <c r="C9" s="42">
        <v>1500</v>
      </c>
      <c r="D9" s="43">
        <v>0</v>
      </c>
      <c r="E9" s="42">
        <v>1500</v>
      </c>
      <c r="F9" s="42">
        <v>2000</v>
      </c>
      <c r="G9" s="43">
        <v>0.33333333333333331</v>
      </c>
      <c r="H9" s="42">
        <v>3000</v>
      </c>
      <c r="I9" s="42">
        <v>3000</v>
      </c>
      <c r="J9" s="43">
        <v>0</v>
      </c>
      <c r="K9" s="42">
        <v>6000</v>
      </c>
      <c r="L9" s="42">
        <v>6500</v>
      </c>
      <c r="M9" s="43">
        <v>8.3333333333333329E-2</v>
      </c>
      <c r="N9" s="42">
        <v>2500</v>
      </c>
      <c r="O9" s="42">
        <v>2500</v>
      </c>
      <c r="P9" s="43">
        <v>0</v>
      </c>
      <c r="Q9" s="42">
        <v>15000</v>
      </c>
      <c r="R9" s="42">
        <v>15000</v>
      </c>
      <c r="S9" s="43">
        <v>0</v>
      </c>
      <c r="T9" s="42">
        <v>3000</v>
      </c>
      <c r="U9" s="42">
        <v>3000</v>
      </c>
      <c r="V9" s="43">
        <v>0</v>
      </c>
      <c r="W9" s="42">
        <v>7000</v>
      </c>
      <c r="X9" s="42">
        <v>7000</v>
      </c>
      <c r="Y9" s="43">
        <v>0</v>
      </c>
      <c r="Z9" s="42">
        <v>200</v>
      </c>
      <c r="AA9" s="42">
        <v>250</v>
      </c>
      <c r="AB9" s="43">
        <v>0.25</v>
      </c>
      <c r="AC9" s="42">
        <v>200</v>
      </c>
      <c r="AD9" s="42">
        <v>250</v>
      </c>
      <c r="AE9" s="43">
        <v>0.25</v>
      </c>
      <c r="AF9" s="42">
        <v>400</v>
      </c>
      <c r="AG9" s="42">
        <v>400</v>
      </c>
      <c r="AH9" s="43">
        <v>0</v>
      </c>
      <c r="AI9" s="42">
        <v>200</v>
      </c>
      <c r="AJ9" s="42">
        <v>250</v>
      </c>
      <c r="AK9" s="43">
        <v>0.25</v>
      </c>
      <c r="AL9" s="42">
        <v>200</v>
      </c>
      <c r="AM9" s="42">
        <v>250</v>
      </c>
      <c r="AN9" s="43">
        <v>0.25</v>
      </c>
      <c r="AO9" s="42">
        <v>3000</v>
      </c>
      <c r="AP9" s="42">
        <v>3000</v>
      </c>
      <c r="AQ9" s="43">
        <v>0</v>
      </c>
      <c r="AR9" s="42">
        <v>1300</v>
      </c>
      <c r="AS9" s="42">
        <v>1500</v>
      </c>
      <c r="AT9" s="43">
        <v>0.15384615384615391</v>
      </c>
      <c r="AU9" s="42">
        <v>350</v>
      </c>
      <c r="AV9" s="42">
        <v>400</v>
      </c>
      <c r="AW9" s="43">
        <v>0.1428571428571429</v>
      </c>
      <c r="AX9" s="42">
        <v>100</v>
      </c>
      <c r="AY9" s="42">
        <v>100</v>
      </c>
      <c r="AZ9" s="44">
        <v>0</v>
      </c>
      <c r="BA9" s="42">
        <v>200</v>
      </c>
      <c r="BB9" s="42">
        <v>200</v>
      </c>
      <c r="BC9" s="43">
        <v>0</v>
      </c>
      <c r="BD9" s="42">
        <v>1000</v>
      </c>
      <c r="BE9" s="42">
        <v>1000</v>
      </c>
      <c r="BF9" s="43">
        <v>0</v>
      </c>
      <c r="BG9" s="42">
        <v>3000</v>
      </c>
      <c r="BH9" s="42">
        <v>3000</v>
      </c>
      <c r="BI9" s="43">
        <v>0</v>
      </c>
      <c r="BJ9" s="42">
        <v>50</v>
      </c>
      <c r="BK9" s="42">
        <v>50</v>
      </c>
      <c r="BL9" s="43">
        <v>0</v>
      </c>
      <c r="BM9" s="42">
        <v>1000</v>
      </c>
      <c r="BN9" s="42">
        <v>1000</v>
      </c>
      <c r="BO9" s="43">
        <v>0</v>
      </c>
      <c r="BP9" s="42">
        <v>25</v>
      </c>
      <c r="BQ9" s="42">
        <v>25</v>
      </c>
      <c r="BR9" s="44">
        <v>0</v>
      </c>
      <c r="BS9" s="42">
        <f t="shared" si="0"/>
        <v>50725</v>
      </c>
      <c r="BT9" s="42">
        <f t="shared" si="1"/>
        <v>52175</v>
      </c>
      <c r="BU9" s="43">
        <f t="shared" si="2"/>
        <v>2.8585510103499259E-2</v>
      </c>
      <c r="BX9" s="45"/>
      <c r="BY9" s="45"/>
      <c r="BZ9" s="46"/>
    </row>
    <row r="10" spans="1:78" s="33" customFormat="1" ht="14" x14ac:dyDescent="0.3">
      <c r="A10" s="34" t="s">
        <v>908</v>
      </c>
      <c r="B10" s="42" t="s">
        <v>939</v>
      </c>
      <c r="C10" s="42" t="s">
        <v>939</v>
      </c>
      <c r="D10" s="43"/>
      <c r="E10" s="42">
        <v>1500</v>
      </c>
      <c r="F10" s="42">
        <v>1750</v>
      </c>
      <c r="G10" s="43">
        <v>0.16666666666666671</v>
      </c>
      <c r="H10" s="42">
        <v>10000</v>
      </c>
      <c r="I10" s="42">
        <v>10000</v>
      </c>
      <c r="J10" s="43">
        <v>0</v>
      </c>
      <c r="K10" s="42">
        <v>3500</v>
      </c>
      <c r="L10" s="42">
        <v>4500</v>
      </c>
      <c r="M10" s="43">
        <v>0.2857142857142857</v>
      </c>
      <c r="N10" s="42">
        <v>3500</v>
      </c>
      <c r="O10" s="42">
        <v>4750</v>
      </c>
      <c r="P10" s="43">
        <v>0.35714285714285721</v>
      </c>
      <c r="Q10" s="42">
        <v>15000</v>
      </c>
      <c r="R10" s="42">
        <v>16000</v>
      </c>
      <c r="S10" s="43">
        <v>6.6666666666666666E-2</v>
      </c>
      <c r="T10" s="42" t="s">
        <v>939</v>
      </c>
      <c r="U10" s="42" t="s">
        <v>939</v>
      </c>
      <c r="V10" s="43"/>
      <c r="W10" s="42" t="s">
        <v>939</v>
      </c>
      <c r="X10" s="42" t="s">
        <v>939</v>
      </c>
      <c r="Y10" s="43"/>
      <c r="Z10" s="42">
        <v>175</v>
      </c>
      <c r="AA10" s="42">
        <v>263</v>
      </c>
      <c r="AB10" s="43">
        <v>0.50285714285714289</v>
      </c>
      <c r="AC10" s="42">
        <v>100</v>
      </c>
      <c r="AD10" s="42">
        <v>100</v>
      </c>
      <c r="AE10" s="43">
        <v>0</v>
      </c>
      <c r="AF10" s="42">
        <v>500</v>
      </c>
      <c r="AG10" s="42">
        <v>750</v>
      </c>
      <c r="AH10" s="43">
        <v>0.5</v>
      </c>
      <c r="AI10" s="42" t="s">
        <v>939</v>
      </c>
      <c r="AJ10" s="42" t="s">
        <v>939</v>
      </c>
      <c r="AK10" s="43"/>
      <c r="AL10" s="42">
        <v>113</v>
      </c>
      <c r="AM10" s="42">
        <v>188</v>
      </c>
      <c r="AN10" s="43">
        <v>0.66371681415929207</v>
      </c>
      <c r="AO10" s="42">
        <v>1000</v>
      </c>
      <c r="AP10" s="42">
        <v>1200</v>
      </c>
      <c r="AQ10" s="43">
        <v>0.2</v>
      </c>
      <c r="AR10" s="42">
        <v>1200</v>
      </c>
      <c r="AS10" s="42">
        <v>1500</v>
      </c>
      <c r="AT10" s="43">
        <v>0.25</v>
      </c>
      <c r="AU10" s="42">
        <v>240</v>
      </c>
      <c r="AV10" s="42">
        <v>240</v>
      </c>
      <c r="AW10" s="43">
        <v>0</v>
      </c>
      <c r="AX10" s="42">
        <v>54</v>
      </c>
      <c r="AY10" s="42">
        <v>75</v>
      </c>
      <c r="AZ10" s="44">
        <v>0.3888888888888889</v>
      </c>
      <c r="BA10" s="42">
        <v>200</v>
      </c>
      <c r="BB10" s="42">
        <v>200</v>
      </c>
      <c r="BC10" s="43">
        <v>0</v>
      </c>
      <c r="BD10" s="42">
        <v>1200</v>
      </c>
      <c r="BE10" s="42">
        <v>1500</v>
      </c>
      <c r="BF10" s="43">
        <v>0.25</v>
      </c>
      <c r="BG10" s="42" t="s">
        <v>939</v>
      </c>
      <c r="BH10" s="42" t="s">
        <v>939</v>
      </c>
      <c r="BI10" s="43"/>
      <c r="BJ10" s="42">
        <v>100</v>
      </c>
      <c r="BK10" s="42">
        <v>200</v>
      </c>
      <c r="BL10" s="43">
        <v>1</v>
      </c>
      <c r="BM10" s="42">
        <v>1000</v>
      </c>
      <c r="BN10" s="42">
        <v>1200</v>
      </c>
      <c r="BO10" s="43">
        <v>0.2</v>
      </c>
      <c r="BP10" s="42">
        <v>100</v>
      </c>
      <c r="BQ10" s="42">
        <v>100</v>
      </c>
      <c r="BR10" s="44">
        <v>0</v>
      </c>
      <c r="BS10" s="42">
        <f t="shared" si="0"/>
        <v>39482</v>
      </c>
      <c r="BT10" s="42">
        <f t="shared" si="1"/>
        <v>44516</v>
      </c>
      <c r="BU10" s="43">
        <f t="shared" si="2"/>
        <v>0.12750113975989058</v>
      </c>
      <c r="BX10" s="45"/>
      <c r="BY10" s="45"/>
      <c r="BZ10" s="46"/>
    </row>
    <row r="11" spans="1:78" s="33" customFormat="1" ht="14" x14ac:dyDescent="0.3">
      <c r="A11" s="34" t="s">
        <v>898</v>
      </c>
      <c r="B11" s="42">
        <v>1000</v>
      </c>
      <c r="C11" s="42">
        <v>1500</v>
      </c>
      <c r="D11" s="43">
        <v>0.5</v>
      </c>
      <c r="E11" s="42">
        <v>1000</v>
      </c>
      <c r="F11" s="42">
        <v>1500</v>
      </c>
      <c r="G11" s="43">
        <v>0.5</v>
      </c>
      <c r="H11" s="42">
        <v>3000</v>
      </c>
      <c r="I11" s="42">
        <v>3250</v>
      </c>
      <c r="J11" s="43">
        <v>8.3333333333333329E-2</v>
      </c>
      <c r="K11" s="42">
        <v>4500</v>
      </c>
      <c r="L11" s="42">
        <v>4750</v>
      </c>
      <c r="M11" s="43">
        <v>5.5555555555555552E-2</v>
      </c>
      <c r="N11" s="42">
        <v>3000</v>
      </c>
      <c r="O11" s="42">
        <v>3000</v>
      </c>
      <c r="P11" s="43">
        <v>0</v>
      </c>
      <c r="Q11" s="42">
        <v>9000</v>
      </c>
      <c r="R11" s="42">
        <v>13500</v>
      </c>
      <c r="S11" s="43">
        <v>0.5</v>
      </c>
      <c r="T11" s="42">
        <v>2500</v>
      </c>
      <c r="U11" s="42">
        <v>2500</v>
      </c>
      <c r="V11" s="43">
        <v>0</v>
      </c>
      <c r="W11" s="42">
        <v>6000</v>
      </c>
      <c r="X11" s="42">
        <v>8000</v>
      </c>
      <c r="Y11" s="43">
        <v>0.33333333333333331</v>
      </c>
      <c r="Z11" s="42">
        <v>200</v>
      </c>
      <c r="AA11" s="42">
        <v>250</v>
      </c>
      <c r="AB11" s="43">
        <v>0.25</v>
      </c>
      <c r="AC11" s="42">
        <v>350</v>
      </c>
      <c r="AD11" s="42">
        <v>400</v>
      </c>
      <c r="AE11" s="43">
        <v>0.1428571428571429</v>
      </c>
      <c r="AF11" s="42">
        <v>400</v>
      </c>
      <c r="AG11" s="42">
        <v>500</v>
      </c>
      <c r="AH11" s="43">
        <v>0.25</v>
      </c>
      <c r="AI11" s="42">
        <v>250</v>
      </c>
      <c r="AJ11" s="42">
        <v>250</v>
      </c>
      <c r="AK11" s="43">
        <v>0</v>
      </c>
      <c r="AL11" s="42">
        <v>500</v>
      </c>
      <c r="AM11" s="42">
        <v>500</v>
      </c>
      <c r="AN11" s="43">
        <v>0</v>
      </c>
      <c r="AO11" s="42">
        <v>1000</v>
      </c>
      <c r="AP11" s="42">
        <v>1000</v>
      </c>
      <c r="AQ11" s="43">
        <v>0</v>
      </c>
      <c r="AR11" s="42">
        <v>1500</v>
      </c>
      <c r="AS11" s="42">
        <v>2000</v>
      </c>
      <c r="AT11" s="43">
        <v>0.33333333333333331</v>
      </c>
      <c r="AU11" s="42">
        <v>250</v>
      </c>
      <c r="AV11" s="42">
        <v>250</v>
      </c>
      <c r="AW11" s="43">
        <v>0</v>
      </c>
      <c r="AX11" s="42">
        <v>100</v>
      </c>
      <c r="AY11" s="42">
        <v>100</v>
      </c>
      <c r="AZ11" s="44">
        <v>0</v>
      </c>
      <c r="BA11" s="42">
        <v>250</v>
      </c>
      <c r="BB11" s="42">
        <v>250</v>
      </c>
      <c r="BC11" s="43">
        <v>0</v>
      </c>
      <c r="BD11" s="42">
        <v>1000</v>
      </c>
      <c r="BE11" s="42">
        <v>1000</v>
      </c>
      <c r="BF11" s="43">
        <v>0</v>
      </c>
      <c r="BG11" s="42">
        <v>2500</v>
      </c>
      <c r="BH11" s="42">
        <v>2750</v>
      </c>
      <c r="BI11" s="43">
        <v>0.1</v>
      </c>
      <c r="BJ11" s="42">
        <v>50</v>
      </c>
      <c r="BK11" s="42">
        <v>50</v>
      </c>
      <c r="BL11" s="43">
        <v>0</v>
      </c>
      <c r="BM11" s="42">
        <v>1000</v>
      </c>
      <c r="BN11" s="42">
        <v>1000</v>
      </c>
      <c r="BO11" s="43">
        <v>0</v>
      </c>
      <c r="BP11" s="42">
        <v>10</v>
      </c>
      <c r="BQ11" s="42">
        <v>10</v>
      </c>
      <c r="BR11" s="44">
        <v>0</v>
      </c>
      <c r="BS11" s="42">
        <f t="shared" si="0"/>
        <v>39360</v>
      </c>
      <c r="BT11" s="42">
        <f t="shared" si="1"/>
        <v>48310</v>
      </c>
      <c r="BU11" s="43">
        <f t="shared" si="2"/>
        <v>0.22738821138211382</v>
      </c>
      <c r="BX11" s="45"/>
      <c r="BY11" s="45"/>
      <c r="BZ11" s="46"/>
    </row>
    <row r="12" spans="1:78" s="33" customFormat="1" ht="14" x14ac:dyDescent="0.3">
      <c r="A12" s="34" t="s">
        <v>900</v>
      </c>
      <c r="B12" s="42">
        <v>1000</v>
      </c>
      <c r="C12" s="42">
        <v>1750</v>
      </c>
      <c r="D12" s="43">
        <v>0.75</v>
      </c>
      <c r="E12" s="42">
        <v>1000</v>
      </c>
      <c r="F12" s="42">
        <v>1500</v>
      </c>
      <c r="G12" s="43">
        <v>0.5</v>
      </c>
      <c r="H12" s="42">
        <v>3000</v>
      </c>
      <c r="I12" s="42">
        <v>3500</v>
      </c>
      <c r="J12" s="43">
        <v>0.16666666666666671</v>
      </c>
      <c r="K12" s="42">
        <v>3500</v>
      </c>
      <c r="L12" s="42">
        <v>4500</v>
      </c>
      <c r="M12" s="43">
        <v>0.2857142857142857</v>
      </c>
      <c r="N12" s="42">
        <v>2500</v>
      </c>
      <c r="O12" s="42">
        <v>3000</v>
      </c>
      <c r="P12" s="43">
        <v>0.2</v>
      </c>
      <c r="Q12" s="42">
        <v>15000</v>
      </c>
      <c r="R12" s="42">
        <v>15000</v>
      </c>
      <c r="S12" s="43">
        <v>0</v>
      </c>
      <c r="T12" s="42">
        <v>4500</v>
      </c>
      <c r="U12" s="42">
        <v>4500</v>
      </c>
      <c r="V12" s="43">
        <v>0</v>
      </c>
      <c r="W12" s="42">
        <v>6000</v>
      </c>
      <c r="X12" s="42">
        <v>6000</v>
      </c>
      <c r="Y12" s="43">
        <v>0</v>
      </c>
      <c r="Z12" s="42">
        <v>200</v>
      </c>
      <c r="AA12" s="42">
        <v>250</v>
      </c>
      <c r="AB12" s="43">
        <v>0.25</v>
      </c>
      <c r="AC12" s="42">
        <v>200</v>
      </c>
      <c r="AD12" s="42">
        <v>350</v>
      </c>
      <c r="AE12" s="43">
        <v>0.75</v>
      </c>
      <c r="AF12" s="42">
        <v>300</v>
      </c>
      <c r="AG12" s="42">
        <v>400</v>
      </c>
      <c r="AH12" s="43">
        <v>0.33333333333333331</v>
      </c>
      <c r="AI12" s="42">
        <v>250</v>
      </c>
      <c r="AJ12" s="42">
        <v>250</v>
      </c>
      <c r="AK12" s="43">
        <v>0</v>
      </c>
      <c r="AL12" s="42">
        <v>100</v>
      </c>
      <c r="AM12" s="42">
        <v>125</v>
      </c>
      <c r="AN12" s="43">
        <v>0.25</v>
      </c>
      <c r="AO12" s="42">
        <v>3000</v>
      </c>
      <c r="AP12" s="42">
        <v>3000</v>
      </c>
      <c r="AQ12" s="43">
        <v>0</v>
      </c>
      <c r="AR12" s="42">
        <v>1250</v>
      </c>
      <c r="AS12" s="42">
        <v>1250</v>
      </c>
      <c r="AT12" s="43">
        <v>0</v>
      </c>
      <c r="AU12" s="42">
        <v>200</v>
      </c>
      <c r="AV12" s="42">
        <v>200</v>
      </c>
      <c r="AW12" s="43">
        <v>0</v>
      </c>
      <c r="AX12" s="42">
        <v>50</v>
      </c>
      <c r="AY12" s="42">
        <v>50</v>
      </c>
      <c r="AZ12" s="44">
        <v>0</v>
      </c>
      <c r="BA12" s="42">
        <v>250</v>
      </c>
      <c r="BB12" s="42">
        <v>250</v>
      </c>
      <c r="BC12" s="43">
        <v>0</v>
      </c>
      <c r="BD12" s="42">
        <v>1000</v>
      </c>
      <c r="BE12" s="42">
        <v>1000</v>
      </c>
      <c r="BF12" s="43">
        <v>0</v>
      </c>
      <c r="BG12" s="42">
        <v>2500</v>
      </c>
      <c r="BH12" s="42">
        <v>2500</v>
      </c>
      <c r="BI12" s="43">
        <v>0</v>
      </c>
      <c r="BJ12" s="42">
        <v>100</v>
      </c>
      <c r="BK12" s="42">
        <v>100</v>
      </c>
      <c r="BL12" s="43">
        <v>0</v>
      </c>
      <c r="BM12" s="42">
        <v>750</v>
      </c>
      <c r="BN12" s="42">
        <v>750</v>
      </c>
      <c r="BO12" s="43">
        <v>0</v>
      </c>
      <c r="BP12" s="42">
        <v>100</v>
      </c>
      <c r="BQ12" s="42">
        <v>100</v>
      </c>
      <c r="BR12" s="44">
        <v>0</v>
      </c>
      <c r="BS12" s="42">
        <f t="shared" si="0"/>
        <v>46750</v>
      </c>
      <c r="BT12" s="42">
        <f t="shared" si="1"/>
        <v>50325</v>
      </c>
      <c r="BU12" s="43">
        <f t="shared" si="2"/>
        <v>7.6470588235294124E-2</v>
      </c>
      <c r="BX12" s="45"/>
      <c r="BY12" s="45"/>
      <c r="BZ12" s="46"/>
    </row>
    <row r="13" spans="1:78" s="33" customFormat="1" ht="14" x14ac:dyDescent="0.3">
      <c r="A13" s="34" t="s">
        <v>930</v>
      </c>
      <c r="B13" s="42">
        <v>2000</v>
      </c>
      <c r="C13" s="42">
        <v>2000</v>
      </c>
      <c r="D13" s="43">
        <v>0</v>
      </c>
      <c r="E13" s="42">
        <v>1250</v>
      </c>
      <c r="F13" s="42">
        <v>1500</v>
      </c>
      <c r="G13" s="43">
        <v>0.2</v>
      </c>
      <c r="H13" s="42">
        <v>3000</v>
      </c>
      <c r="I13" s="42">
        <v>3000</v>
      </c>
      <c r="J13" s="43">
        <v>0</v>
      </c>
      <c r="K13" s="42">
        <v>5000</v>
      </c>
      <c r="L13" s="42">
        <v>5000</v>
      </c>
      <c r="M13" s="43">
        <v>0</v>
      </c>
      <c r="N13" s="42">
        <v>3500</v>
      </c>
      <c r="O13" s="42">
        <v>3500</v>
      </c>
      <c r="P13" s="43">
        <v>0</v>
      </c>
      <c r="Q13" s="42">
        <v>14000</v>
      </c>
      <c r="R13" s="42">
        <v>14000</v>
      </c>
      <c r="S13" s="43">
        <v>0</v>
      </c>
      <c r="T13" s="42">
        <v>6500</v>
      </c>
      <c r="U13" s="42">
        <v>6500</v>
      </c>
      <c r="V13" s="43">
        <v>0</v>
      </c>
      <c r="W13" s="42">
        <v>8500</v>
      </c>
      <c r="X13" s="42">
        <v>8500</v>
      </c>
      <c r="Y13" s="43">
        <v>0</v>
      </c>
      <c r="Z13" s="42">
        <v>200</v>
      </c>
      <c r="AA13" s="42">
        <v>200</v>
      </c>
      <c r="AB13" s="43">
        <v>0</v>
      </c>
      <c r="AC13" s="42">
        <v>500</v>
      </c>
      <c r="AD13" s="42">
        <v>500</v>
      </c>
      <c r="AE13" s="43">
        <v>0</v>
      </c>
      <c r="AF13" s="42">
        <v>500</v>
      </c>
      <c r="AG13" s="42">
        <v>500</v>
      </c>
      <c r="AH13" s="43">
        <v>0</v>
      </c>
      <c r="AI13" s="42">
        <v>500</v>
      </c>
      <c r="AJ13" s="42">
        <v>500</v>
      </c>
      <c r="AK13" s="43">
        <v>0</v>
      </c>
      <c r="AL13" s="42">
        <v>100</v>
      </c>
      <c r="AM13" s="42">
        <v>100</v>
      </c>
      <c r="AN13" s="43">
        <v>0</v>
      </c>
      <c r="AO13" s="42">
        <v>3000</v>
      </c>
      <c r="AP13" s="42">
        <v>3000</v>
      </c>
      <c r="AQ13" s="43">
        <v>0</v>
      </c>
      <c r="AR13" s="42">
        <v>2000</v>
      </c>
      <c r="AS13" s="42">
        <v>2000</v>
      </c>
      <c r="AT13" s="43">
        <v>0</v>
      </c>
      <c r="AU13" s="42">
        <v>200</v>
      </c>
      <c r="AV13" s="42">
        <v>200</v>
      </c>
      <c r="AW13" s="43">
        <v>0</v>
      </c>
      <c r="AX13" s="42">
        <v>150</v>
      </c>
      <c r="AY13" s="42">
        <v>150</v>
      </c>
      <c r="AZ13" s="44">
        <v>0</v>
      </c>
      <c r="BA13" s="42">
        <v>250</v>
      </c>
      <c r="BB13" s="42">
        <v>250</v>
      </c>
      <c r="BC13" s="43">
        <v>0</v>
      </c>
      <c r="BD13" s="42">
        <v>2000</v>
      </c>
      <c r="BE13" s="42">
        <v>2000</v>
      </c>
      <c r="BF13" s="43">
        <v>0</v>
      </c>
      <c r="BG13" s="42">
        <v>2500</v>
      </c>
      <c r="BH13" s="42">
        <v>2500</v>
      </c>
      <c r="BI13" s="43">
        <v>0</v>
      </c>
      <c r="BJ13" s="42">
        <v>100</v>
      </c>
      <c r="BK13" s="42">
        <v>100</v>
      </c>
      <c r="BL13" s="43">
        <v>0</v>
      </c>
      <c r="BM13" s="42">
        <v>1500</v>
      </c>
      <c r="BN13" s="42">
        <v>1500</v>
      </c>
      <c r="BO13" s="43">
        <v>0</v>
      </c>
      <c r="BP13" s="42">
        <v>50</v>
      </c>
      <c r="BQ13" s="42">
        <v>75</v>
      </c>
      <c r="BR13" s="44">
        <v>0.5</v>
      </c>
      <c r="BS13" s="42">
        <f t="shared" si="0"/>
        <v>57300</v>
      </c>
      <c r="BT13" s="42">
        <f t="shared" si="1"/>
        <v>57575</v>
      </c>
      <c r="BU13" s="43">
        <f t="shared" si="2"/>
        <v>4.799301919720768E-3</v>
      </c>
      <c r="BX13" s="45"/>
      <c r="BY13" s="45"/>
      <c r="BZ13" s="46"/>
    </row>
    <row r="14" spans="1:78" s="33" customFormat="1" ht="14" x14ac:dyDescent="0.3">
      <c r="A14" s="34" t="s">
        <v>894</v>
      </c>
      <c r="B14" s="42">
        <v>1000</v>
      </c>
      <c r="C14" s="42">
        <v>1000</v>
      </c>
      <c r="D14" s="43">
        <v>0</v>
      </c>
      <c r="E14" s="42">
        <v>1250</v>
      </c>
      <c r="F14" s="42">
        <v>1250</v>
      </c>
      <c r="G14" s="43">
        <v>0</v>
      </c>
      <c r="H14" s="42">
        <v>2500</v>
      </c>
      <c r="I14" s="42">
        <v>3000</v>
      </c>
      <c r="J14" s="43">
        <v>0.2</v>
      </c>
      <c r="K14" s="42">
        <v>4000</v>
      </c>
      <c r="L14" s="42">
        <v>4000</v>
      </c>
      <c r="M14" s="43">
        <v>0</v>
      </c>
      <c r="N14" s="42">
        <v>3000</v>
      </c>
      <c r="O14" s="42">
        <v>3000</v>
      </c>
      <c r="P14" s="43">
        <v>0</v>
      </c>
      <c r="Q14" s="42">
        <v>13000</v>
      </c>
      <c r="R14" s="42">
        <v>15000</v>
      </c>
      <c r="S14" s="43">
        <v>0.15384615384615391</v>
      </c>
      <c r="T14" s="42">
        <v>3000</v>
      </c>
      <c r="U14" s="42">
        <v>3500</v>
      </c>
      <c r="V14" s="43">
        <v>0.16666666666666671</v>
      </c>
      <c r="W14" s="42">
        <v>5000</v>
      </c>
      <c r="X14" s="42">
        <v>5000</v>
      </c>
      <c r="Y14" s="43">
        <v>0</v>
      </c>
      <c r="Z14" s="42">
        <v>150</v>
      </c>
      <c r="AA14" s="42">
        <v>200</v>
      </c>
      <c r="AB14" s="43">
        <v>0.33333333333333331</v>
      </c>
      <c r="AC14" s="42">
        <v>150</v>
      </c>
      <c r="AD14" s="42">
        <v>150</v>
      </c>
      <c r="AE14" s="43">
        <v>0</v>
      </c>
      <c r="AF14" s="42">
        <v>500</v>
      </c>
      <c r="AG14" s="42">
        <v>500</v>
      </c>
      <c r="AH14" s="43">
        <v>0</v>
      </c>
      <c r="AI14" s="42">
        <v>350</v>
      </c>
      <c r="AJ14" s="42">
        <v>350</v>
      </c>
      <c r="AK14" s="43">
        <v>0</v>
      </c>
      <c r="AL14" s="42">
        <v>80</v>
      </c>
      <c r="AM14" s="42">
        <v>100</v>
      </c>
      <c r="AN14" s="43">
        <v>0.25</v>
      </c>
      <c r="AO14" s="42">
        <v>5000</v>
      </c>
      <c r="AP14" s="42">
        <v>5000</v>
      </c>
      <c r="AQ14" s="43">
        <v>0</v>
      </c>
      <c r="AR14" s="42">
        <v>2000</v>
      </c>
      <c r="AS14" s="42">
        <v>2500</v>
      </c>
      <c r="AT14" s="43">
        <v>0.25</v>
      </c>
      <c r="AU14" s="42">
        <v>200</v>
      </c>
      <c r="AV14" s="42">
        <v>250</v>
      </c>
      <c r="AW14" s="43">
        <v>0.25</v>
      </c>
      <c r="AX14" s="42">
        <v>100</v>
      </c>
      <c r="AY14" s="42">
        <v>100</v>
      </c>
      <c r="AZ14" s="44">
        <v>0</v>
      </c>
      <c r="BA14" s="42">
        <v>150</v>
      </c>
      <c r="BB14" s="42">
        <v>150</v>
      </c>
      <c r="BC14" s="43">
        <v>0</v>
      </c>
      <c r="BD14" s="42">
        <v>1500</v>
      </c>
      <c r="BE14" s="42">
        <v>1500</v>
      </c>
      <c r="BF14" s="43">
        <v>0</v>
      </c>
      <c r="BG14" s="42">
        <v>2000</v>
      </c>
      <c r="BH14" s="42">
        <v>2500</v>
      </c>
      <c r="BI14" s="43">
        <v>0.25</v>
      </c>
      <c r="BJ14" s="42" t="s">
        <v>939</v>
      </c>
      <c r="BK14" s="42" t="s">
        <v>939</v>
      </c>
      <c r="BL14" s="43"/>
      <c r="BM14" s="42">
        <v>1200</v>
      </c>
      <c r="BN14" s="42">
        <v>1200</v>
      </c>
      <c r="BO14" s="43">
        <v>0</v>
      </c>
      <c r="BP14" s="42">
        <v>100</v>
      </c>
      <c r="BQ14" s="42">
        <v>100</v>
      </c>
      <c r="BR14" s="43">
        <v>0</v>
      </c>
      <c r="BS14" s="42">
        <f t="shared" si="0"/>
        <v>46230</v>
      </c>
      <c r="BT14" s="42">
        <f t="shared" si="1"/>
        <v>50350</v>
      </c>
      <c r="BU14" s="43">
        <f t="shared" si="2"/>
        <v>8.9119619294830199E-2</v>
      </c>
      <c r="BX14" s="45"/>
      <c r="BY14" s="45"/>
      <c r="BZ14" s="46"/>
    </row>
    <row r="15" spans="1:78" s="33" customFormat="1" ht="14" x14ac:dyDescent="0.3">
      <c r="A15" s="34" t="s">
        <v>931</v>
      </c>
      <c r="B15" s="42">
        <v>1500</v>
      </c>
      <c r="C15" s="42">
        <v>1500</v>
      </c>
      <c r="D15" s="43">
        <v>0</v>
      </c>
      <c r="E15" s="42">
        <v>2000</v>
      </c>
      <c r="F15" s="42">
        <v>2000</v>
      </c>
      <c r="G15" s="43">
        <v>0</v>
      </c>
      <c r="H15" s="42">
        <v>3000</v>
      </c>
      <c r="I15" s="42">
        <v>3000</v>
      </c>
      <c r="J15" s="43">
        <v>0</v>
      </c>
      <c r="K15" s="42">
        <v>7500</v>
      </c>
      <c r="L15" s="42">
        <v>8000</v>
      </c>
      <c r="M15" s="43">
        <v>6.6666666666666666E-2</v>
      </c>
      <c r="N15" s="42">
        <v>4000</v>
      </c>
      <c r="O15" s="42">
        <v>4000</v>
      </c>
      <c r="P15" s="43">
        <v>0</v>
      </c>
      <c r="Q15" s="42">
        <v>10000</v>
      </c>
      <c r="R15" s="42">
        <v>12000</v>
      </c>
      <c r="S15" s="43">
        <v>0.2</v>
      </c>
      <c r="T15" s="42">
        <v>6000</v>
      </c>
      <c r="U15" s="42">
        <v>6000</v>
      </c>
      <c r="V15" s="43">
        <v>0</v>
      </c>
      <c r="W15" s="42">
        <v>6000</v>
      </c>
      <c r="X15" s="42">
        <v>7000</v>
      </c>
      <c r="Y15" s="43">
        <v>0.16666666666666671</v>
      </c>
      <c r="Z15" s="42">
        <v>88</v>
      </c>
      <c r="AA15" s="42">
        <v>88</v>
      </c>
      <c r="AB15" s="43">
        <v>0</v>
      </c>
      <c r="AC15" s="42">
        <v>38</v>
      </c>
      <c r="AD15" s="42">
        <v>50</v>
      </c>
      <c r="AE15" s="43">
        <v>0.31578947368421051</v>
      </c>
      <c r="AF15" s="42">
        <v>500</v>
      </c>
      <c r="AG15" s="42">
        <v>625</v>
      </c>
      <c r="AH15" s="43">
        <v>0.25</v>
      </c>
      <c r="AI15" s="42">
        <v>500</v>
      </c>
      <c r="AJ15" s="42">
        <v>500</v>
      </c>
      <c r="AK15" s="43">
        <v>0</v>
      </c>
      <c r="AL15" s="42">
        <v>113</v>
      </c>
      <c r="AM15" s="42">
        <v>120</v>
      </c>
      <c r="AN15" s="43">
        <v>6.1946902654867263E-2</v>
      </c>
      <c r="AO15" s="42">
        <v>1500</v>
      </c>
      <c r="AP15" s="42">
        <v>1500</v>
      </c>
      <c r="AQ15" s="43">
        <v>0</v>
      </c>
      <c r="AR15" s="42">
        <v>2500</v>
      </c>
      <c r="AS15" s="42">
        <v>2500</v>
      </c>
      <c r="AT15" s="43">
        <v>0</v>
      </c>
      <c r="AU15" s="42">
        <v>240</v>
      </c>
      <c r="AV15" s="42">
        <v>250</v>
      </c>
      <c r="AW15" s="43">
        <v>4.1666666666666657E-2</v>
      </c>
      <c r="AX15" s="42">
        <v>120</v>
      </c>
      <c r="AY15" s="42">
        <v>120</v>
      </c>
      <c r="AZ15" s="44">
        <v>0</v>
      </c>
      <c r="BA15" s="42">
        <v>250</v>
      </c>
      <c r="BB15" s="42">
        <v>250</v>
      </c>
      <c r="BC15" s="43">
        <v>0</v>
      </c>
      <c r="BD15" s="42">
        <v>2000</v>
      </c>
      <c r="BE15" s="42">
        <v>2000</v>
      </c>
      <c r="BF15" s="43">
        <v>0</v>
      </c>
      <c r="BG15" s="42">
        <v>3000</v>
      </c>
      <c r="BH15" s="42">
        <v>3000</v>
      </c>
      <c r="BI15" s="43">
        <v>0</v>
      </c>
      <c r="BJ15" s="42">
        <v>50</v>
      </c>
      <c r="BK15" s="42">
        <v>50</v>
      </c>
      <c r="BL15" s="43">
        <v>0</v>
      </c>
      <c r="BM15" s="42">
        <v>2000</v>
      </c>
      <c r="BN15" s="42">
        <v>2000</v>
      </c>
      <c r="BO15" s="43">
        <v>0</v>
      </c>
      <c r="BP15" s="42">
        <v>25</v>
      </c>
      <c r="BQ15" s="42">
        <v>25</v>
      </c>
      <c r="BR15" s="43">
        <v>0</v>
      </c>
      <c r="BS15" s="42">
        <f t="shared" si="0"/>
        <v>52924</v>
      </c>
      <c r="BT15" s="42">
        <f t="shared" si="1"/>
        <v>56578</v>
      </c>
      <c r="BU15" s="43">
        <f t="shared" si="2"/>
        <v>6.9042400423248426E-2</v>
      </c>
      <c r="BX15" s="45"/>
      <c r="BY15" s="45"/>
      <c r="BZ15" s="46"/>
    </row>
    <row r="16" spans="1:78" s="33" customFormat="1" ht="14" x14ac:dyDescent="0.3">
      <c r="A16" s="34" t="s">
        <v>895</v>
      </c>
      <c r="B16" s="42">
        <v>850</v>
      </c>
      <c r="C16" s="42">
        <v>1200</v>
      </c>
      <c r="D16" s="43">
        <v>0.41176470588235292</v>
      </c>
      <c r="E16" s="42">
        <v>2000</v>
      </c>
      <c r="F16" s="42">
        <v>2000</v>
      </c>
      <c r="G16" s="43">
        <v>0</v>
      </c>
      <c r="H16" s="42">
        <v>6500</v>
      </c>
      <c r="I16" s="42">
        <v>6500</v>
      </c>
      <c r="J16" s="43">
        <v>0</v>
      </c>
      <c r="K16" s="42">
        <v>6000</v>
      </c>
      <c r="L16" s="42">
        <v>7500</v>
      </c>
      <c r="M16" s="43">
        <v>0.25</v>
      </c>
      <c r="N16" s="42">
        <v>2000</v>
      </c>
      <c r="O16" s="42">
        <v>2500</v>
      </c>
      <c r="P16" s="43">
        <v>0.25</v>
      </c>
      <c r="Q16" s="42">
        <v>9000</v>
      </c>
      <c r="R16" s="42">
        <v>15000</v>
      </c>
      <c r="S16" s="43">
        <v>0.66666666666666663</v>
      </c>
      <c r="T16" s="42">
        <v>9500</v>
      </c>
      <c r="U16" s="42">
        <v>9500</v>
      </c>
      <c r="V16" s="43">
        <v>0</v>
      </c>
      <c r="W16" s="42">
        <v>5500</v>
      </c>
      <c r="X16" s="42">
        <v>6500</v>
      </c>
      <c r="Y16" s="43">
        <v>0.1818181818181818</v>
      </c>
      <c r="Z16" s="42">
        <v>210</v>
      </c>
      <c r="AA16" s="42">
        <v>300</v>
      </c>
      <c r="AB16" s="43">
        <v>0.4285714285714286</v>
      </c>
      <c r="AC16" s="42">
        <v>175</v>
      </c>
      <c r="AD16" s="42">
        <v>200</v>
      </c>
      <c r="AE16" s="43">
        <v>0.1428571428571429</v>
      </c>
      <c r="AF16" s="42">
        <v>500</v>
      </c>
      <c r="AG16" s="42">
        <v>500</v>
      </c>
      <c r="AH16" s="43">
        <v>0</v>
      </c>
      <c r="AI16" s="42">
        <v>429</v>
      </c>
      <c r="AJ16" s="42">
        <v>429</v>
      </c>
      <c r="AK16" s="43">
        <v>0</v>
      </c>
      <c r="AL16" s="42">
        <v>500</v>
      </c>
      <c r="AM16" s="42">
        <v>500</v>
      </c>
      <c r="AN16" s="43">
        <v>0</v>
      </c>
      <c r="AO16" s="42">
        <v>1000</v>
      </c>
      <c r="AP16" s="42">
        <v>1000</v>
      </c>
      <c r="AQ16" s="43">
        <v>0</v>
      </c>
      <c r="AR16" s="42">
        <v>2000</v>
      </c>
      <c r="AS16" s="42">
        <v>2250</v>
      </c>
      <c r="AT16" s="43">
        <v>0.125</v>
      </c>
      <c r="AU16" s="42">
        <v>200</v>
      </c>
      <c r="AV16" s="42">
        <v>200</v>
      </c>
      <c r="AW16" s="43">
        <v>0</v>
      </c>
      <c r="AX16" s="42">
        <v>150</v>
      </c>
      <c r="AY16" s="42">
        <v>150</v>
      </c>
      <c r="AZ16" s="44">
        <v>0</v>
      </c>
      <c r="BA16" s="42">
        <v>200</v>
      </c>
      <c r="BB16" s="42">
        <v>200</v>
      </c>
      <c r="BC16" s="43">
        <v>0</v>
      </c>
      <c r="BD16" s="42">
        <v>1500</v>
      </c>
      <c r="BE16" s="42">
        <v>1500</v>
      </c>
      <c r="BF16" s="43">
        <v>0</v>
      </c>
      <c r="BG16" s="42">
        <v>2250</v>
      </c>
      <c r="BH16" s="42">
        <v>2500</v>
      </c>
      <c r="BI16" s="43">
        <v>0.1111111111111111</v>
      </c>
      <c r="BJ16" s="42">
        <v>100</v>
      </c>
      <c r="BK16" s="42">
        <v>200</v>
      </c>
      <c r="BL16" s="43">
        <v>1</v>
      </c>
      <c r="BM16" s="42">
        <v>1200</v>
      </c>
      <c r="BN16" s="42">
        <v>1250</v>
      </c>
      <c r="BO16" s="43">
        <v>4.1666666666666657E-2</v>
      </c>
      <c r="BP16" s="42">
        <v>10</v>
      </c>
      <c r="BQ16" s="42">
        <v>15</v>
      </c>
      <c r="BR16" s="43">
        <v>0.5</v>
      </c>
      <c r="BS16" s="42">
        <f t="shared" si="0"/>
        <v>51774</v>
      </c>
      <c r="BT16" s="42">
        <f t="shared" si="1"/>
        <v>61894</v>
      </c>
      <c r="BU16" s="43">
        <f t="shared" si="2"/>
        <v>0.19546490516475451</v>
      </c>
      <c r="BX16" s="45"/>
      <c r="BY16" s="45"/>
      <c r="BZ16" s="46"/>
    </row>
    <row r="17" spans="1:78" s="33" customFormat="1" ht="14" x14ac:dyDescent="0.3">
      <c r="A17" s="34" t="s">
        <v>902</v>
      </c>
      <c r="B17" s="42">
        <v>1250</v>
      </c>
      <c r="C17" s="42">
        <v>1250</v>
      </c>
      <c r="D17" s="43">
        <v>0</v>
      </c>
      <c r="E17" s="42">
        <v>1250</v>
      </c>
      <c r="F17" s="42">
        <v>1500</v>
      </c>
      <c r="G17" s="43">
        <v>0.2</v>
      </c>
      <c r="H17" s="42">
        <v>2750</v>
      </c>
      <c r="I17" s="42">
        <v>3000</v>
      </c>
      <c r="J17" s="43">
        <v>9.0909090909090912E-2</v>
      </c>
      <c r="K17" s="42">
        <v>3750</v>
      </c>
      <c r="L17" s="42">
        <v>6000</v>
      </c>
      <c r="M17" s="43">
        <v>0.6</v>
      </c>
      <c r="N17" s="42">
        <v>3000</v>
      </c>
      <c r="O17" s="42">
        <v>3500</v>
      </c>
      <c r="P17" s="43">
        <v>0.16666666666666671</v>
      </c>
      <c r="Q17" s="42">
        <v>14000</v>
      </c>
      <c r="R17" s="42">
        <v>15000</v>
      </c>
      <c r="S17" s="43">
        <v>7.1428571428571425E-2</v>
      </c>
      <c r="T17" s="42">
        <v>5000</v>
      </c>
      <c r="U17" s="42">
        <v>5000</v>
      </c>
      <c r="V17" s="43">
        <v>0</v>
      </c>
      <c r="W17" s="42">
        <v>6500</v>
      </c>
      <c r="X17" s="42">
        <v>7500</v>
      </c>
      <c r="Y17" s="43">
        <v>0.15384615384615391</v>
      </c>
      <c r="Z17" s="42" t="s">
        <v>939</v>
      </c>
      <c r="AA17" s="42" t="s">
        <v>939</v>
      </c>
      <c r="AB17" s="43"/>
      <c r="AC17" s="42">
        <v>325</v>
      </c>
      <c r="AD17" s="42">
        <v>375</v>
      </c>
      <c r="AE17" s="43">
        <v>0.15384615384615391</v>
      </c>
      <c r="AF17" s="42">
        <v>400</v>
      </c>
      <c r="AG17" s="42">
        <v>500</v>
      </c>
      <c r="AH17" s="43">
        <v>0.25</v>
      </c>
      <c r="AI17" s="42">
        <v>450</v>
      </c>
      <c r="AJ17" s="42">
        <v>500</v>
      </c>
      <c r="AK17" s="43">
        <v>0.1111111111111111</v>
      </c>
      <c r="AL17" s="42">
        <v>100</v>
      </c>
      <c r="AM17" s="42">
        <v>175</v>
      </c>
      <c r="AN17" s="43">
        <v>0.75</v>
      </c>
      <c r="AO17" s="42">
        <v>1500</v>
      </c>
      <c r="AP17" s="42">
        <v>1500</v>
      </c>
      <c r="AQ17" s="43">
        <v>0</v>
      </c>
      <c r="AR17" s="42">
        <v>1300</v>
      </c>
      <c r="AS17" s="42">
        <v>1500</v>
      </c>
      <c r="AT17" s="43">
        <v>0.15384615384615391</v>
      </c>
      <c r="AU17" s="42">
        <v>200</v>
      </c>
      <c r="AV17" s="42">
        <v>200</v>
      </c>
      <c r="AW17" s="43">
        <v>0</v>
      </c>
      <c r="AX17" s="42">
        <v>100</v>
      </c>
      <c r="AY17" s="42">
        <v>150</v>
      </c>
      <c r="AZ17" s="44">
        <v>0.5</v>
      </c>
      <c r="BA17" s="42">
        <v>200</v>
      </c>
      <c r="BB17" s="42">
        <v>200</v>
      </c>
      <c r="BC17" s="43">
        <v>0</v>
      </c>
      <c r="BD17" s="42">
        <v>1500</v>
      </c>
      <c r="BE17" s="42">
        <v>1500</v>
      </c>
      <c r="BF17" s="43">
        <v>0</v>
      </c>
      <c r="BG17" s="42">
        <v>3000</v>
      </c>
      <c r="BH17" s="42">
        <v>3000</v>
      </c>
      <c r="BI17" s="43">
        <v>0</v>
      </c>
      <c r="BJ17" s="42" t="s">
        <v>939</v>
      </c>
      <c r="BK17" s="42" t="s">
        <v>939</v>
      </c>
      <c r="BL17" s="43"/>
      <c r="BM17" s="42">
        <v>1400</v>
      </c>
      <c r="BN17" s="42">
        <v>1500</v>
      </c>
      <c r="BO17" s="43">
        <v>7.1428571428571425E-2</v>
      </c>
      <c r="BP17" s="42" t="s">
        <v>939</v>
      </c>
      <c r="BQ17" s="42" t="s">
        <v>939</v>
      </c>
      <c r="BR17" s="43"/>
      <c r="BS17" s="42">
        <f t="shared" si="0"/>
        <v>47975</v>
      </c>
      <c r="BT17" s="42">
        <f t="shared" si="1"/>
        <v>53850</v>
      </c>
      <c r="BU17" s="43">
        <f t="shared" si="2"/>
        <v>0.12245961438249088</v>
      </c>
      <c r="BX17" s="45"/>
      <c r="BY17" s="45"/>
      <c r="BZ17" s="46"/>
    </row>
    <row r="18" spans="1:78" s="33" customFormat="1" ht="14" x14ac:dyDescent="0.3">
      <c r="A18" s="34" t="s">
        <v>899</v>
      </c>
      <c r="B18" s="42">
        <v>1500</v>
      </c>
      <c r="C18" s="42">
        <v>1500</v>
      </c>
      <c r="D18" s="43">
        <v>0</v>
      </c>
      <c r="E18" s="42">
        <v>2500</v>
      </c>
      <c r="F18" s="42">
        <v>3000</v>
      </c>
      <c r="G18" s="43">
        <v>0.2</v>
      </c>
      <c r="H18" s="42">
        <v>3000</v>
      </c>
      <c r="I18" s="42">
        <v>3500</v>
      </c>
      <c r="J18" s="43">
        <v>0.16666666666666671</v>
      </c>
      <c r="K18" s="42">
        <v>5000</v>
      </c>
      <c r="L18" s="42">
        <v>6000</v>
      </c>
      <c r="M18" s="43">
        <v>0.2</v>
      </c>
      <c r="N18" s="42">
        <v>2000</v>
      </c>
      <c r="O18" s="42">
        <v>2500</v>
      </c>
      <c r="P18" s="43">
        <v>0.25</v>
      </c>
      <c r="Q18" s="42">
        <v>7500</v>
      </c>
      <c r="R18" s="42">
        <v>10000</v>
      </c>
      <c r="S18" s="43">
        <v>0.33333333333333331</v>
      </c>
      <c r="T18" s="42">
        <v>5500</v>
      </c>
      <c r="U18" s="42">
        <v>6500</v>
      </c>
      <c r="V18" s="43">
        <v>0.1818181818181818</v>
      </c>
      <c r="W18" s="42">
        <v>8000</v>
      </c>
      <c r="X18" s="42">
        <v>9000</v>
      </c>
      <c r="Y18" s="43">
        <v>0.125</v>
      </c>
      <c r="Z18" s="42">
        <v>300</v>
      </c>
      <c r="AA18" s="42">
        <v>400</v>
      </c>
      <c r="AB18" s="43">
        <v>0.33333333333333331</v>
      </c>
      <c r="AC18" s="42">
        <v>200</v>
      </c>
      <c r="AD18" s="42">
        <v>300</v>
      </c>
      <c r="AE18" s="43">
        <v>0.5</v>
      </c>
      <c r="AF18" s="42">
        <v>200</v>
      </c>
      <c r="AG18" s="42">
        <v>250</v>
      </c>
      <c r="AH18" s="43">
        <v>0.25</v>
      </c>
      <c r="AI18" s="42">
        <v>200</v>
      </c>
      <c r="AJ18" s="42">
        <v>350</v>
      </c>
      <c r="AK18" s="43">
        <v>0.75</v>
      </c>
      <c r="AL18" s="42">
        <v>200</v>
      </c>
      <c r="AM18" s="42">
        <v>250</v>
      </c>
      <c r="AN18" s="43">
        <v>0.25</v>
      </c>
      <c r="AO18" s="42">
        <v>1500</v>
      </c>
      <c r="AP18" s="42">
        <v>1500</v>
      </c>
      <c r="AQ18" s="43">
        <v>0</v>
      </c>
      <c r="AR18" s="42">
        <v>1500</v>
      </c>
      <c r="AS18" s="42">
        <v>1500</v>
      </c>
      <c r="AT18" s="43">
        <v>0</v>
      </c>
      <c r="AU18" s="42">
        <v>150</v>
      </c>
      <c r="AV18" s="42">
        <v>200</v>
      </c>
      <c r="AW18" s="43">
        <v>0.33333333333333331</v>
      </c>
      <c r="AX18" s="42">
        <v>100</v>
      </c>
      <c r="AY18" s="42">
        <v>100</v>
      </c>
      <c r="AZ18" s="44">
        <v>0</v>
      </c>
      <c r="BA18" s="42">
        <v>200</v>
      </c>
      <c r="BB18" s="42">
        <v>200</v>
      </c>
      <c r="BC18" s="43">
        <v>0</v>
      </c>
      <c r="BD18" s="42">
        <v>1500</v>
      </c>
      <c r="BE18" s="42">
        <v>1500</v>
      </c>
      <c r="BF18" s="43">
        <v>0</v>
      </c>
      <c r="BG18" s="42">
        <v>3000</v>
      </c>
      <c r="BH18" s="42">
        <v>4000</v>
      </c>
      <c r="BI18" s="43">
        <v>0.33333333333333331</v>
      </c>
      <c r="BJ18" s="42">
        <v>100</v>
      </c>
      <c r="BK18" s="42">
        <v>100</v>
      </c>
      <c r="BL18" s="43">
        <v>0</v>
      </c>
      <c r="BM18" s="42">
        <v>1100</v>
      </c>
      <c r="BN18" s="42">
        <v>1200</v>
      </c>
      <c r="BO18" s="43">
        <v>9.0909090909090912E-2</v>
      </c>
      <c r="BP18" s="42">
        <v>10</v>
      </c>
      <c r="BQ18" s="42">
        <v>15</v>
      </c>
      <c r="BR18" s="43">
        <v>0.5</v>
      </c>
      <c r="BS18" s="42">
        <f t="shared" si="0"/>
        <v>45260</v>
      </c>
      <c r="BT18" s="42">
        <f t="shared" si="1"/>
        <v>53865</v>
      </c>
      <c r="BU18" s="43">
        <f t="shared" si="2"/>
        <v>0.19012372956252763</v>
      </c>
      <c r="BX18" s="45"/>
      <c r="BY18" s="45"/>
      <c r="BZ18" s="46"/>
    </row>
    <row r="19" spans="1:78" s="33" customFormat="1" ht="14" x14ac:dyDescent="0.3">
      <c r="A19" s="34" t="s">
        <v>901</v>
      </c>
      <c r="B19" s="42" t="s">
        <v>939</v>
      </c>
      <c r="C19" s="42" t="s">
        <v>939</v>
      </c>
      <c r="D19" s="43"/>
      <c r="E19" s="42" t="s">
        <v>939</v>
      </c>
      <c r="F19" s="42" t="s">
        <v>939</v>
      </c>
      <c r="G19" s="43"/>
      <c r="H19" s="42">
        <v>6000</v>
      </c>
      <c r="I19" s="42">
        <v>6000</v>
      </c>
      <c r="J19" s="43">
        <v>0</v>
      </c>
      <c r="K19" s="42">
        <v>10000</v>
      </c>
      <c r="L19" s="42">
        <v>10000</v>
      </c>
      <c r="M19" s="43">
        <v>0</v>
      </c>
      <c r="N19" s="42">
        <v>5000</v>
      </c>
      <c r="O19" s="42">
        <v>5000</v>
      </c>
      <c r="P19" s="43">
        <v>0</v>
      </c>
      <c r="Q19" s="42" t="s">
        <v>939</v>
      </c>
      <c r="R19" s="42" t="s">
        <v>939</v>
      </c>
      <c r="S19" s="43"/>
      <c r="T19" s="42" t="s">
        <v>939</v>
      </c>
      <c r="U19" s="42" t="s">
        <v>939</v>
      </c>
      <c r="V19" s="43"/>
      <c r="W19" s="42">
        <v>12000</v>
      </c>
      <c r="X19" s="42">
        <v>12000</v>
      </c>
      <c r="Y19" s="43">
        <v>0</v>
      </c>
      <c r="Z19" s="42" t="s">
        <v>939</v>
      </c>
      <c r="AA19" s="42" t="s">
        <v>939</v>
      </c>
      <c r="AB19" s="43"/>
      <c r="AC19" s="42" t="s">
        <v>939</v>
      </c>
      <c r="AD19" s="42" t="s">
        <v>939</v>
      </c>
      <c r="AE19" s="43"/>
      <c r="AF19" s="42">
        <v>500</v>
      </c>
      <c r="AG19" s="42">
        <v>750</v>
      </c>
      <c r="AH19" s="43">
        <v>0.5</v>
      </c>
      <c r="AI19" s="42">
        <v>250</v>
      </c>
      <c r="AJ19" s="42">
        <v>250</v>
      </c>
      <c r="AK19" s="43">
        <v>0</v>
      </c>
      <c r="AL19" s="42">
        <v>150</v>
      </c>
      <c r="AM19" s="42">
        <v>225</v>
      </c>
      <c r="AN19" s="43">
        <v>0.5</v>
      </c>
      <c r="AO19" s="42">
        <v>3000</v>
      </c>
      <c r="AP19" s="42">
        <v>3000</v>
      </c>
      <c r="AQ19" s="43">
        <v>0</v>
      </c>
      <c r="AR19" s="42">
        <v>2000</v>
      </c>
      <c r="AS19" s="42">
        <v>2000</v>
      </c>
      <c r="AT19" s="43">
        <v>0</v>
      </c>
      <c r="AU19" s="42">
        <v>300</v>
      </c>
      <c r="AV19" s="42">
        <v>400</v>
      </c>
      <c r="AW19" s="43">
        <v>0.33333333333333331</v>
      </c>
      <c r="AX19" s="42">
        <v>225</v>
      </c>
      <c r="AY19" s="42">
        <v>225</v>
      </c>
      <c r="AZ19" s="44">
        <v>0</v>
      </c>
      <c r="BA19" s="42">
        <v>500</v>
      </c>
      <c r="BB19" s="42">
        <v>500</v>
      </c>
      <c r="BC19" s="43">
        <v>0</v>
      </c>
      <c r="BD19" s="42">
        <v>3500</v>
      </c>
      <c r="BE19" s="42">
        <v>3500</v>
      </c>
      <c r="BF19" s="43">
        <v>0</v>
      </c>
      <c r="BG19" s="42" t="s">
        <v>939</v>
      </c>
      <c r="BH19" s="42" t="s">
        <v>939</v>
      </c>
      <c r="BI19" s="43"/>
      <c r="BJ19" s="42">
        <v>500</v>
      </c>
      <c r="BK19" s="42">
        <v>500</v>
      </c>
      <c r="BL19" s="43">
        <v>0</v>
      </c>
      <c r="BM19" s="42">
        <v>2000</v>
      </c>
      <c r="BN19" s="42">
        <v>2000</v>
      </c>
      <c r="BO19" s="43">
        <v>0</v>
      </c>
      <c r="BP19" s="42">
        <v>100</v>
      </c>
      <c r="BQ19" s="42">
        <v>100</v>
      </c>
      <c r="BR19" s="43">
        <v>0</v>
      </c>
      <c r="BS19" s="42">
        <f t="shared" si="0"/>
        <v>46025</v>
      </c>
      <c r="BT19" s="42">
        <f t="shared" si="1"/>
        <v>46450</v>
      </c>
      <c r="BU19" s="43">
        <f t="shared" si="2"/>
        <v>9.234111895708854E-3</v>
      </c>
      <c r="BX19" s="45"/>
      <c r="BY19" s="45"/>
      <c r="BZ19" s="46"/>
    </row>
    <row r="20" spans="1:78" s="33" customFormat="1" ht="14" x14ac:dyDescent="0.3">
      <c r="A20" s="34" t="s">
        <v>891</v>
      </c>
      <c r="B20" s="42">
        <v>1000</v>
      </c>
      <c r="C20" s="42">
        <v>1500</v>
      </c>
      <c r="D20" s="43">
        <v>0.5</v>
      </c>
      <c r="E20" s="42">
        <v>1400</v>
      </c>
      <c r="F20" s="42">
        <v>2500</v>
      </c>
      <c r="G20" s="43">
        <v>0.7857142857142857</v>
      </c>
      <c r="H20" s="42">
        <v>2500</v>
      </c>
      <c r="I20" s="42">
        <v>2750</v>
      </c>
      <c r="J20" s="43">
        <v>0.1</v>
      </c>
      <c r="K20" s="42">
        <v>3000</v>
      </c>
      <c r="L20" s="42">
        <v>3000</v>
      </c>
      <c r="M20" s="43">
        <v>0</v>
      </c>
      <c r="N20" s="42">
        <v>2000</v>
      </c>
      <c r="O20" s="42">
        <v>3000</v>
      </c>
      <c r="P20" s="43">
        <v>0.5</v>
      </c>
      <c r="Q20" s="42">
        <v>12500</v>
      </c>
      <c r="R20" s="42">
        <v>12500</v>
      </c>
      <c r="S20" s="43">
        <v>0</v>
      </c>
      <c r="T20" s="42">
        <v>3000</v>
      </c>
      <c r="U20" s="42">
        <v>3000</v>
      </c>
      <c r="V20" s="43">
        <v>0</v>
      </c>
      <c r="W20" s="42">
        <v>6000</v>
      </c>
      <c r="X20" s="42">
        <v>7500</v>
      </c>
      <c r="Y20" s="43">
        <v>0.25</v>
      </c>
      <c r="Z20" s="42">
        <v>140</v>
      </c>
      <c r="AA20" s="42">
        <v>140</v>
      </c>
      <c r="AB20" s="43">
        <v>0</v>
      </c>
      <c r="AC20" s="42">
        <v>150</v>
      </c>
      <c r="AD20" s="42">
        <v>250</v>
      </c>
      <c r="AE20" s="43">
        <v>0.66666666666666663</v>
      </c>
      <c r="AF20" s="42">
        <v>150</v>
      </c>
      <c r="AG20" s="42">
        <v>250</v>
      </c>
      <c r="AH20" s="43">
        <v>0.66666666666666663</v>
      </c>
      <c r="AI20" s="42">
        <v>250</v>
      </c>
      <c r="AJ20" s="42">
        <v>300</v>
      </c>
      <c r="AK20" s="43">
        <v>0.2</v>
      </c>
      <c r="AL20" s="42">
        <v>60</v>
      </c>
      <c r="AM20" s="42">
        <v>90</v>
      </c>
      <c r="AN20" s="43">
        <v>0.5</v>
      </c>
      <c r="AO20" s="42">
        <v>1000</v>
      </c>
      <c r="AP20" s="42">
        <v>1000</v>
      </c>
      <c r="AQ20" s="43">
        <v>0</v>
      </c>
      <c r="AR20" s="42">
        <v>1000</v>
      </c>
      <c r="AS20" s="42">
        <v>1500</v>
      </c>
      <c r="AT20" s="43">
        <v>0.5</v>
      </c>
      <c r="AU20" s="42">
        <v>190</v>
      </c>
      <c r="AV20" s="42">
        <v>220</v>
      </c>
      <c r="AW20" s="43">
        <v>0.15789473684210531</v>
      </c>
      <c r="AX20" s="42">
        <v>27</v>
      </c>
      <c r="AY20" s="42">
        <v>45</v>
      </c>
      <c r="AZ20" s="44">
        <v>0.66666666666666663</v>
      </c>
      <c r="BA20" s="42">
        <v>175</v>
      </c>
      <c r="BB20" s="42">
        <v>200</v>
      </c>
      <c r="BC20" s="43">
        <v>0.1428571428571429</v>
      </c>
      <c r="BD20" s="42">
        <v>900</v>
      </c>
      <c r="BE20" s="42">
        <v>1000</v>
      </c>
      <c r="BF20" s="43">
        <v>0.1111111111111111</v>
      </c>
      <c r="BG20" s="42">
        <v>1500</v>
      </c>
      <c r="BH20" s="42">
        <v>2750</v>
      </c>
      <c r="BI20" s="43">
        <v>0.83333333333333337</v>
      </c>
      <c r="BJ20" s="42">
        <v>50</v>
      </c>
      <c r="BK20" s="42">
        <v>75</v>
      </c>
      <c r="BL20" s="43">
        <v>0.5</v>
      </c>
      <c r="BM20" s="42">
        <v>850</v>
      </c>
      <c r="BN20" s="42">
        <v>1000</v>
      </c>
      <c r="BO20" s="43">
        <v>0.1764705882352941</v>
      </c>
      <c r="BP20" s="42">
        <v>100</v>
      </c>
      <c r="BQ20" s="42">
        <v>100</v>
      </c>
      <c r="BR20" s="43">
        <v>0</v>
      </c>
      <c r="BS20" s="42">
        <f t="shared" si="0"/>
        <v>37942</v>
      </c>
      <c r="BT20" s="42">
        <f t="shared" si="1"/>
        <v>44670</v>
      </c>
      <c r="BU20" s="43">
        <f t="shared" si="2"/>
        <v>0.17732328290548732</v>
      </c>
      <c r="BX20" s="45"/>
      <c r="BY20" s="45"/>
      <c r="BZ20" s="46"/>
    </row>
    <row r="21" spans="1:78" s="33" customFormat="1" ht="14" x14ac:dyDescent="0.3">
      <c r="A21" s="34" t="s">
        <v>932</v>
      </c>
      <c r="B21" s="42">
        <v>1500</v>
      </c>
      <c r="C21" s="42">
        <v>1500</v>
      </c>
      <c r="D21" s="43">
        <v>0</v>
      </c>
      <c r="E21" s="42">
        <v>3500</v>
      </c>
      <c r="F21" s="42">
        <v>3500</v>
      </c>
      <c r="G21" s="43">
        <v>0</v>
      </c>
      <c r="H21" s="42">
        <v>5000</v>
      </c>
      <c r="I21" s="42">
        <v>5000</v>
      </c>
      <c r="J21" s="43">
        <v>0</v>
      </c>
      <c r="K21" s="42">
        <v>10000</v>
      </c>
      <c r="L21" s="42">
        <v>10000</v>
      </c>
      <c r="M21" s="43">
        <v>0</v>
      </c>
      <c r="N21" s="42">
        <v>4500</v>
      </c>
      <c r="O21" s="42">
        <v>5000</v>
      </c>
      <c r="P21" s="43">
        <v>0.1111111111111111</v>
      </c>
      <c r="Q21" s="42">
        <v>12000</v>
      </c>
      <c r="R21" s="42">
        <v>12500</v>
      </c>
      <c r="S21" s="43">
        <v>4.1666666666666657E-2</v>
      </c>
      <c r="T21" s="42">
        <v>5000</v>
      </c>
      <c r="U21" s="42">
        <v>5500</v>
      </c>
      <c r="V21" s="43">
        <v>0.1</v>
      </c>
      <c r="W21" s="42">
        <v>10000</v>
      </c>
      <c r="X21" s="42">
        <v>10000</v>
      </c>
      <c r="Y21" s="43">
        <v>0</v>
      </c>
      <c r="Z21" s="42" t="s">
        <v>939</v>
      </c>
      <c r="AA21" s="42" t="s">
        <v>939</v>
      </c>
      <c r="AB21" s="43"/>
      <c r="AC21" s="42">
        <v>313</v>
      </c>
      <c r="AD21" s="42">
        <v>313</v>
      </c>
      <c r="AE21" s="43">
        <v>0</v>
      </c>
      <c r="AF21" s="42">
        <v>200</v>
      </c>
      <c r="AG21" s="42">
        <v>200</v>
      </c>
      <c r="AH21" s="43">
        <v>0</v>
      </c>
      <c r="AI21" s="42" t="s">
        <v>939</v>
      </c>
      <c r="AJ21" s="42" t="s">
        <v>939</v>
      </c>
      <c r="AK21" s="43"/>
      <c r="AL21" s="42">
        <v>150</v>
      </c>
      <c r="AM21" s="42">
        <v>150</v>
      </c>
      <c r="AN21" s="43">
        <v>0</v>
      </c>
      <c r="AO21" s="42">
        <v>1500</v>
      </c>
      <c r="AP21" s="42">
        <v>1500</v>
      </c>
      <c r="AQ21" s="43">
        <v>0</v>
      </c>
      <c r="AR21" s="42">
        <v>2000</v>
      </c>
      <c r="AS21" s="42">
        <v>2500</v>
      </c>
      <c r="AT21" s="43">
        <v>0.25</v>
      </c>
      <c r="AU21" s="42">
        <v>300</v>
      </c>
      <c r="AV21" s="42">
        <v>310</v>
      </c>
      <c r="AW21" s="43">
        <v>3.3333333333333333E-2</v>
      </c>
      <c r="AX21" s="42">
        <v>86</v>
      </c>
      <c r="AY21" s="42">
        <v>90</v>
      </c>
      <c r="AZ21" s="44">
        <v>4.6511627906976737E-2</v>
      </c>
      <c r="BA21" s="42">
        <v>250</v>
      </c>
      <c r="BB21" s="42">
        <v>300</v>
      </c>
      <c r="BC21" s="43">
        <v>0.2</v>
      </c>
      <c r="BD21" s="42">
        <v>3000</v>
      </c>
      <c r="BE21" s="42">
        <v>3000</v>
      </c>
      <c r="BF21" s="43">
        <v>0</v>
      </c>
      <c r="BG21" s="42">
        <v>2500</v>
      </c>
      <c r="BH21" s="42">
        <v>2500</v>
      </c>
      <c r="BI21" s="43">
        <v>0</v>
      </c>
      <c r="BJ21" s="42">
        <v>500</v>
      </c>
      <c r="BK21" s="42">
        <v>500</v>
      </c>
      <c r="BL21" s="43">
        <v>0</v>
      </c>
      <c r="BM21" s="42">
        <v>2000</v>
      </c>
      <c r="BN21" s="42">
        <v>2000</v>
      </c>
      <c r="BO21" s="43">
        <v>0</v>
      </c>
      <c r="BP21" s="42">
        <v>100</v>
      </c>
      <c r="BQ21" s="42">
        <v>100</v>
      </c>
      <c r="BR21" s="43">
        <v>0</v>
      </c>
      <c r="BS21" s="42">
        <f t="shared" si="0"/>
        <v>64399</v>
      </c>
      <c r="BT21" s="42">
        <f t="shared" si="1"/>
        <v>66463</v>
      </c>
      <c r="BU21" s="43">
        <f t="shared" si="2"/>
        <v>3.2050187114706752E-2</v>
      </c>
      <c r="BX21" s="45"/>
      <c r="BY21" s="45"/>
      <c r="BZ21" s="46"/>
    </row>
  </sheetData>
  <mergeCells count="25">
    <mergeCell ref="BS3:BU3"/>
    <mergeCell ref="BA3:BC3"/>
    <mergeCell ref="BD3:BF3"/>
    <mergeCell ref="BG3:BI3"/>
    <mergeCell ref="BJ3:BL3"/>
    <mergeCell ref="BM3:BO3"/>
    <mergeCell ref="BP3:BR3"/>
    <mergeCell ref="AX3:AZ3"/>
    <mergeCell ref="Q3:S3"/>
    <mergeCell ref="T3:V3"/>
    <mergeCell ref="W3:Y3"/>
    <mergeCell ref="Z3:AB3"/>
    <mergeCell ref="AC3:AE3"/>
    <mergeCell ref="AF3:AH3"/>
    <mergeCell ref="AI3:AK3"/>
    <mergeCell ref="AL3:AN3"/>
    <mergeCell ref="AO3:AQ3"/>
    <mergeCell ref="AR3:AT3"/>
    <mergeCell ref="AU3:AW3"/>
    <mergeCell ref="N3:P3"/>
    <mergeCell ref="A3:A4"/>
    <mergeCell ref="B3:D3"/>
    <mergeCell ref="E3:G3"/>
    <mergeCell ref="H3:J3"/>
    <mergeCell ref="K3:M3"/>
  </mergeCells>
  <conditionalFormatting sqref="Z4">
    <cfRule type="colorScale" priority="39">
      <colorScale>
        <cfvo type="min"/>
        <cfvo type="percentile" val="50"/>
        <cfvo type="max"/>
        <color rgb="FF63BE7B"/>
        <color rgb="FFFFEB84"/>
        <color rgb="FFF8696B"/>
      </colorScale>
    </cfRule>
  </conditionalFormatting>
  <conditionalFormatting sqref="Z4">
    <cfRule type="colorScale" priority="40">
      <colorScale>
        <cfvo type="min"/>
        <cfvo type="percentile" val="50"/>
        <cfvo type="max"/>
        <color rgb="FFC6EFCE"/>
        <color rgb="FFFFEB9C"/>
        <color rgb="FFFFC7CE"/>
      </colorScale>
    </cfRule>
  </conditionalFormatting>
  <conditionalFormatting sqref="BA4">
    <cfRule type="colorScale" priority="37">
      <colorScale>
        <cfvo type="min"/>
        <cfvo type="percentile" val="50"/>
        <cfvo type="max"/>
        <color rgb="FF63BE7B"/>
        <color rgb="FFFFEB84"/>
        <color rgb="FFF8696B"/>
      </colorScale>
    </cfRule>
  </conditionalFormatting>
  <conditionalFormatting sqref="BA4">
    <cfRule type="colorScale" priority="38">
      <colorScale>
        <cfvo type="min"/>
        <cfvo type="percentile" val="50"/>
        <cfvo type="max"/>
        <color rgb="FFC6EFCE"/>
        <color rgb="FFFFEB9C"/>
        <color rgb="FFFFC7CE"/>
      </colorScale>
    </cfRule>
  </conditionalFormatting>
  <conditionalFormatting sqref="W5">
    <cfRule type="colorScale" priority="33">
      <colorScale>
        <cfvo type="min"/>
        <cfvo type="percentile" val="50"/>
        <cfvo type="max"/>
        <color rgb="FF63BE7B"/>
        <color rgb="FFFFEB84"/>
        <color rgb="FFF8696B"/>
      </colorScale>
    </cfRule>
  </conditionalFormatting>
  <conditionalFormatting sqref="W5">
    <cfRule type="colorScale" priority="34">
      <colorScale>
        <cfvo type="min"/>
        <cfvo type="percentile" val="50"/>
        <cfvo type="max"/>
        <color rgb="FFC6EFCE"/>
        <color rgb="FFFFEB9C"/>
        <color rgb="FFFFC7CE"/>
      </colorScale>
    </cfRule>
  </conditionalFormatting>
  <conditionalFormatting sqref="X5">
    <cfRule type="colorScale" priority="35">
      <colorScale>
        <cfvo type="min"/>
        <cfvo type="percentile" val="50"/>
        <cfvo type="max"/>
        <color rgb="FF63BE7B"/>
        <color rgb="FFFFEB84"/>
        <color rgb="FFF8696B"/>
      </colorScale>
    </cfRule>
  </conditionalFormatting>
  <conditionalFormatting sqref="X5">
    <cfRule type="colorScale" priority="36">
      <colorScale>
        <cfvo type="min"/>
        <cfvo type="percentile" val="50"/>
        <cfvo type="max"/>
        <color rgb="FFC6EFCE"/>
        <color rgb="FFFFEB9C"/>
        <color rgb="FFFFC7CE"/>
      </colorScale>
    </cfRule>
  </conditionalFormatting>
  <conditionalFormatting sqref="AD16">
    <cfRule type="colorScale" priority="9">
      <colorScale>
        <cfvo type="min"/>
        <cfvo type="percentile" val="50"/>
        <cfvo type="max"/>
        <color rgb="FF63BE7B"/>
        <color rgb="FFFFEB84"/>
        <color rgb="FFF8696B"/>
      </colorScale>
    </cfRule>
  </conditionalFormatting>
  <conditionalFormatting sqref="AD16">
    <cfRule type="colorScale" priority="10">
      <colorScale>
        <cfvo type="min"/>
        <cfvo type="percentile" val="50"/>
        <cfvo type="max"/>
        <color rgb="FFC6EFCE"/>
        <color rgb="FFFFEB9C"/>
        <color rgb="FFFFC7CE"/>
      </colorScale>
    </cfRule>
  </conditionalFormatting>
  <conditionalFormatting sqref="AC16">
    <cfRule type="colorScale" priority="7">
      <colorScale>
        <cfvo type="min"/>
        <cfvo type="percentile" val="50"/>
        <cfvo type="max"/>
        <color rgb="FF63BE7B"/>
        <color rgb="FFFFEB84"/>
        <color rgb="FFF8696B"/>
      </colorScale>
    </cfRule>
  </conditionalFormatting>
  <conditionalFormatting sqref="AC16">
    <cfRule type="colorScale" priority="8">
      <colorScale>
        <cfvo type="min"/>
        <cfvo type="percentile" val="50"/>
        <cfvo type="max"/>
        <color rgb="FFC6EFCE"/>
        <color rgb="FFFFEB9C"/>
        <color rgb="FFFFC7CE"/>
      </colorScale>
    </cfRule>
  </conditionalFormatting>
  <conditionalFormatting sqref="AA5 AA20 X19">
    <cfRule type="colorScale" priority="325">
      <colorScale>
        <cfvo type="min"/>
        <cfvo type="percentile" val="50"/>
        <cfvo type="max"/>
        <color rgb="FF63BE7B"/>
        <color rgb="FFFFEB84"/>
        <color rgb="FFF8696B"/>
      </colorScale>
    </cfRule>
  </conditionalFormatting>
  <conditionalFormatting sqref="AA5 AA20 X19">
    <cfRule type="colorScale" priority="329">
      <colorScale>
        <cfvo type="min"/>
        <cfvo type="percentile" val="50"/>
        <cfvo type="max"/>
        <color rgb="FFC6EFCE"/>
        <color rgb="FFFFEB9C"/>
        <color rgb="FFFFC7CE"/>
      </colorScale>
    </cfRule>
  </conditionalFormatting>
  <conditionalFormatting sqref="Z5 Z20 W19">
    <cfRule type="colorScale" priority="333">
      <colorScale>
        <cfvo type="min"/>
        <cfvo type="percentile" val="50"/>
        <cfvo type="max"/>
        <color rgb="FF63BE7B"/>
        <color rgb="FFFFEB84"/>
        <color rgb="FFF8696B"/>
      </colorScale>
    </cfRule>
  </conditionalFormatting>
  <conditionalFormatting sqref="Z5 Z20 W19">
    <cfRule type="colorScale" priority="337">
      <colorScale>
        <cfvo type="min"/>
        <cfvo type="percentile" val="50"/>
        <cfvo type="max"/>
        <color rgb="FFC6EFCE"/>
        <color rgb="FFFFEB9C"/>
        <color rgb="FFFFC7CE"/>
      </colorScale>
    </cfRule>
  </conditionalFormatting>
  <conditionalFormatting sqref="AD20 AJ14 AJ20">
    <cfRule type="colorScale" priority="341">
      <colorScale>
        <cfvo type="min"/>
        <cfvo type="percentile" val="50"/>
        <cfvo type="max"/>
        <color rgb="FF63BE7B"/>
        <color rgb="FFFFEB84"/>
        <color rgb="FFF8696B"/>
      </colorScale>
    </cfRule>
  </conditionalFormatting>
  <conditionalFormatting sqref="AD20 AJ14 AJ20">
    <cfRule type="colorScale" priority="344">
      <colorScale>
        <cfvo type="min"/>
        <cfvo type="percentile" val="50"/>
        <cfvo type="max"/>
        <color rgb="FFC6EFCE"/>
        <color rgb="FFFFEB9C"/>
        <color rgb="FFFFC7CE"/>
      </colorScale>
    </cfRule>
  </conditionalFormatting>
  <conditionalFormatting sqref="AI14 AC20 AI20">
    <cfRule type="colorScale" priority="347">
      <colorScale>
        <cfvo type="min"/>
        <cfvo type="percentile" val="50"/>
        <cfvo type="max"/>
        <color rgb="FF63BE7B"/>
        <color rgb="FFFFEB84"/>
        <color rgb="FFF8696B"/>
      </colorScale>
    </cfRule>
  </conditionalFormatting>
  <conditionalFormatting sqref="AI14 AC20 AI20">
    <cfRule type="colorScale" priority="350">
      <colorScale>
        <cfvo type="min"/>
        <cfvo type="percentile" val="50"/>
        <cfvo type="max"/>
        <color rgb="FFC6EFCE"/>
        <color rgb="FFFFEB9C"/>
        <color rgb="FFFFC7CE"/>
      </colorScale>
    </cfRule>
  </conditionalFormatting>
  <conditionalFormatting sqref="BP20:BQ20">
    <cfRule type="colorScale" priority="403">
      <colorScale>
        <cfvo type="min"/>
        <cfvo type="percentile" val="50"/>
        <cfvo type="max"/>
        <color rgb="FF63BE7B"/>
        <color rgb="FFFFEB84"/>
        <color rgb="FFF8696B"/>
      </colorScale>
    </cfRule>
  </conditionalFormatting>
  <conditionalFormatting sqref="BP20:BQ20">
    <cfRule type="colorScale" priority="406">
      <colorScale>
        <cfvo type="min"/>
        <cfvo type="percentile" val="50"/>
        <cfvo type="max"/>
        <color rgb="FFC6EFCE"/>
        <color rgb="FFFFEB9C"/>
        <color rgb="FFFFC7CE"/>
      </colorScale>
    </cfRule>
  </conditionalFormatting>
  <conditionalFormatting sqref="BP18:BP19 BP6 BP21 BP9:BP16">
    <cfRule type="colorScale" priority="409">
      <colorScale>
        <cfvo type="min"/>
        <cfvo type="percentile" val="50"/>
        <cfvo type="max"/>
        <color rgb="FF63BE7B"/>
        <color rgb="FFFFEB84"/>
        <color rgb="FFF8696B"/>
      </colorScale>
    </cfRule>
  </conditionalFormatting>
  <conditionalFormatting sqref="BP18:BP19 BP6 BP21 BP9:BP16">
    <cfRule type="colorScale" priority="412">
      <colorScale>
        <cfvo type="min"/>
        <cfvo type="percentile" val="50"/>
        <cfvo type="max"/>
        <color rgb="FFC6EFCE"/>
        <color rgb="FFFFEB9C"/>
        <color rgb="FFFFC7CE"/>
      </colorScale>
    </cfRule>
  </conditionalFormatting>
  <conditionalFormatting sqref="BQ18:BQ19 BQ6 BQ21 BQ9:BQ16">
    <cfRule type="colorScale" priority="415">
      <colorScale>
        <cfvo type="min"/>
        <cfvo type="percentile" val="50"/>
        <cfvo type="max"/>
        <color rgb="FF63BE7B"/>
        <color rgb="FFFFEB84"/>
        <color rgb="FFF8696B"/>
      </colorScale>
    </cfRule>
  </conditionalFormatting>
  <conditionalFormatting sqref="BQ18:BQ19 BQ6 BQ21 BQ9:BQ16">
    <cfRule type="colorScale" priority="418">
      <colorScale>
        <cfvo type="min"/>
        <cfvo type="percentile" val="50"/>
        <cfvo type="max"/>
        <color rgb="FFC6EFCE"/>
        <color rgb="FFFFEB9C"/>
        <color rgb="FFFFC7CE"/>
      </colorScale>
    </cfRule>
  </conditionalFormatting>
  <conditionalFormatting sqref="BM5:BM21">
    <cfRule type="colorScale" priority="421">
      <colorScale>
        <cfvo type="min"/>
        <cfvo type="percentile" val="50"/>
        <cfvo type="max"/>
        <color rgb="FF63BE7B"/>
        <color rgb="FFFFEB84"/>
        <color rgb="FFF8696B"/>
      </colorScale>
    </cfRule>
  </conditionalFormatting>
  <conditionalFormatting sqref="BM5:BM21">
    <cfRule type="colorScale" priority="422">
      <colorScale>
        <cfvo type="min"/>
        <cfvo type="percentile" val="50"/>
        <cfvo type="max"/>
        <color rgb="FFC6EFCE"/>
        <color rgb="FFFFEB9C"/>
        <color rgb="FFFFC7CE"/>
      </colorScale>
    </cfRule>
  </conditionalFormatting>
  <conditionalFormatting sqref="BN5:BN21">
    <cfRule type="colorScale" priority="423">
      <colorScale>
        <cfvo type="min"/>
        <cfvo type="percentile" val="50"/>
        <cfvo type="max"/>
        <color rgb="FF63BE7B"/>
        <color rgb="FFFFEB84"/>
        <color rgb="FFF8696B"/>
      </colorScale>
    </cfRule>
  </conditionalFormatting>
  <conditionalFormatting sqref="BN5:BN21">
    <cfRule type="colorScale" priority="424">
      <colorScale>
        <cfvo type="min"/>
        <cfvo type="percentile" val="50"/>
        <cfvo type="max"/>
        <color rgb="FFC6EFCE"/>
        <color rgb="FFFFEB9C"/>
        <color rgb="FFFFC7CE"/>
      </colorScale>
    </cfRule>
  </conditionalFormatting>
  <conditionalFormatting sqref="BJ5:BJ13 BJ18:BJ21 BJ15">
    <cfRule type="colorScale" priority="425">
      <colorScale>
        <cfvo type="min"/>
        <cfvo type="percentile" val="50"/>
        <cfvo type="max"/>
        <color rgb="FF63BE7B"/>
        <color rgb="FFFFEB84"/>
        <color rgb="FFF8696B"/>
      </colorScale>
    </cfRule>
  </conditionalFormatting>
  <conditionalFormatting sqref="BJ5:BJ13 BJ18:BJ21 BJ15">
    <cfRule type="colorScale" priority="427">
      <colorScale>
        <cfvo type="min"/>
        <cfvo type="percentile" val="50"/>
        <cfvo type="max"/>
        <color rgb="FFC6EFCE"/>
        <color rgb="FFFFEB9C"/>
        <color rgb="FFFFC7CE"/>
      </colorScale>
    </cfRule>
  </conditionalFormatting>
  <conditionalFormatting sqref="BK5:BK13 BK18:BK21 BK15">
    <cfRule type="colorScale" priority="429">
      <colorScale>
        <cfvo type="min"/>
        <cfvo type="percentile" val="50"/>
        <cfvo type="max"/>
        <color rgb="FF63BE7B"/>
        <color rgb="FFFFEB84"/>
        <color rgb="FFF8696B"/>
      </colorScale>
    </cfRule>
  </conditionalFormatting>
  <conditionalFormatting sqref="BK5:BK13 BK18:BK21 BK15">
    <cfRule type="colorScale" priority="431">
      <colorScale>
        <cfvo type="min"/>
        <cfvo type="percentile" val="50"/>
        <cfvo type="max"/>
        <color rgb="FFC6EFCE"/>
        <color rgb="FFFFEB9C"/>
        <color rgb="FFFFC7CE"/>
      </colorScale>
    </cfRule>
  </conditionalFormatting>
  <conditionalFormatting sqref="BH5:BH9 BH11:BH18 BH20:BH21">
    <cfRule type="colorScale" priority="433">
      <colorScale>
        <cfvo type="min"/>
        <cfvo type="percentile" val="50"/>
        <cfvo type="max"/>
        <color rgb="FF63BE7B"/>
        <color rgb="FFFFEB84"/>
        <color rgb="FFF8696B"/>
      </colorScale>
    </cfRule>
  </conditionalFormatting>
  <conditionalFormatting sqref="BH5:BH9 BH11:BH18 BH20:BH21">
    <cfRule type="colorScale" priority="434">
      <colorScale>
        <cfvo type="min"/>
        <cfvo type="percentile" val="50"/>
        <cfvo type="max"/>
        <color rgb="FFC6EFCE"/>
        <color rgb="FFFFEB9C"/>
        <color rgb="FFFFC7CE"/>
      </colorScale>
    </cfRule>
  </conditionalFormatting>
  <conditionalFormatting sqref="BG5:BG9 BG11:BG18 BG20:BG21">
    <cfRule type="colorScale" priority="435">
      <colorScale>
        <cfvo type="min"/>
        <cfvo type="percentile" val="50"/>
        <cfvo type="max"/>
        <color rgb="FF63BE7B"/>
        <color rgb="FFFFEB84"/>
        <color rgb="FFF8696B"/>
      </colorScale>
    </cfRule>
  </conditionalFormatting>
  <conditionalFormatting sqref="BG5:BG9 BG11:BG18 BG20:BG21">
    <cfRule type="colorScale" priority="436">
      <colorScale>
        <cfvo type="min"/>
        <cfvo type="percentile" val="50"/>
        <cfvo type="max"/>
        <color rgb="FFC6EFCE"/>
        <color rgb="FFFFEB9C"/>
        <color rgb="FFFFC7CE"/>
      </colorScale>
    </cfRule>
  </conditionalFormatting>
  <conditionalFormatting sqref="BE5:BE21">
    <cfRule type="colorScale" priority="437">
      <colorScale>
        <cfvo type="min"/>
        <cfvo type="percentile" val="50"/>
        <cfvo type="max"/>
        <color rgb="FF63BE7B"/>
        <color rgb="FFFFEB84"/>
        <color rgb="FFF8696B"/>
      </colorScale>
    </cfRule>
  </conditionalFormatting>
  <conditionalFormatting sqref="BE5:BE21">
    <cfRule type="colorScale" priority="438">
      <colorScale>
        <cfvo type="min"/>
        <cfvo type="percentile" val="50"/>
        <cfvo type="max"/>
        <color rgb="FFC6EFCE"/>
        <color rgb="FFFFEB9C"/>
        <color rgb="FFFFC7CE"/>
      </colorScale>
    </cfRule>
  </conditionalFormatting>
  <conditionalFormatting sqref="BD5:BD21">
    <cfRule type="colorScale" priority="439">
      <colorScale>
        <cfvo type="min"/>
        <cfvo type="percentile" val="50"/>
        <cfvo type="max"/>
        <color rgb="FF63BE7B"/>
        <color rgb="FFFFEB84"/>
        <color rgb="FFF8696B"/>
      </colorScale>
    </cfRule>
  </conditionalFormatting>
  <conditionalFormatting sqref="BD5:BD21">
    <cfRule type="colorScale" priority="440">
      <colorScale>
        <cfvo type="min"/>
        <cfvo type="percentile" val="50"/>
        <cfvo type="max"/>
        <color rgb="FFC6EFCE"/>
        <color rgb="FFFFEB9C"/>
        <color rgb="FFFFC7CE"/>
      </colorScale>
    </cfRule>
  </conditionalFormatting>
  <conditionalFormatting sqref="BB5:BB21">
    <cfRule type="colorScale" priority="441">
      <colorScale>
        <cfvo type="min"/>
        <cfvo type="percentile" val="50"/>
        <cfvo type="max"/>
        <color rgb="FF63BE7B"/>
        <color rgb="FFFFEB84"/>
        <color rgb="FFF8696B"/>
      </colorScale>
    </cfRule>
  </conditionalFormatting>
  <conditionalFormatting sqref="BB5:BB21">
    <cfRule type="colorScale" priority="442">
      <colorScale>
        <cfvo type="min"/>
        <cfvo type="percentile" val="50"/>
        <cfvo type="max"/>
        <color rgb="FFC6EFCE"/>
        <color rgb="FFFFEB9C"/>
        <color rgb="FFFFC7CE"/>
      </colorScale>
    </cfRule>
  </conditionalFormatting>
  <conditionalFormatting sqref="BA5:BA21">
    <cfRule type="colorScale" priority="443">
      <colorScale>
        <cfvo type="min"/>
        <cfvo type="percentile" val="50"/>
        <cfvo type="max"/>
        <color rgb="FF63BE7B"/>
        <color rgb="FFFFEB84"/>
        <color rgb="FFF8696B"/>
      </colorScale>
    </cfRule>
  </conditionalFormatting>
  <conditionalFormatting sqref="BA5:BA21">
    <cfRule type="colorScale" priority="444">
      <colorScale>
        <cfvo type="min"/>
        <cfvo type="percentile" val="50"/>
        <cfvo type="max"/>
        <color rgb="FFC6EFCE"/>
        <color rgb="FFFFEB9C"/>
        <color rgb="FFFFC7CE"/>
      </colorScale>
    </cfRule>
  </conditionalFormatting>
  <conditionalFormatting sqref="AS5:AS21">
    <cfRule type="colorScale" priority="445">
      <colorScale>
        <cfvo type="min"/>
        <cfvo type="percentile" val="50"/>
        <cfvo type="max"/>
        <color rgb="FF63BE7B"/>
        <color rgb="FFFFEB84"/>
        <color rgb="FFF8696B"/>
      </colorScale>
    </cfRule>
  </conditionalFormatting>
  <conditionalFormatting sqref="AS5:AS21">
    <cfRule type="colorScale" priority="446">
      <colorScale>
        <cfvo type="min"/>
        <cfvo type="percentile" val="50"/>
        <cfvo type="max"/>
        <color rgb="FFC6EFCE"/>
        <color rgb="FFFFEB9C"/>
        <color rgb="FFFFC7CE"/>
      </colorScale>
    </cfRule>
  </conditionalFormatting>
  <conditionalFormatting sqref="AR5:AR21">
    <cfRule type="colorScale" priority="447">
      <colorScale>
        <cfvo type="min"/>
        <cfvo type="percentile" val="50"/>
        <cfvo type="max"/>
        <color rgb="FF63BE7B"/>
        <color rgb="FFFFEB84"/>
        <color rgb="FFF8696B"/>
      </colorScale>
    </cfRule>
  </conditionalFormatting>
  <conditionalFormatting sqref="AR5:AR21">
    <cfRule type="colorScale" priority="448">
      <colorScale>
        <cfvo type="min"/>
        <cfvo type="percentile" val="50"/>
        <cfvo type="max"/>
        <color rgb="FFC6EFCE"/>
        <color rgb="FFFFEB9C"/>
        <color rgb="FFFFC7CE"/>
      </colorScale>
    </cfRule>
  </conditionalFormatting>
  <conditionalFormatting sqref="AY5:AY21">
    <cfRule type="colorScale" priority="449">
      <colorScale>
        <cfvo type="min"/>
        <cfvo type="percentile" val="50"/>
        <cfvo type="max"/>
        <color rgb="FF63BE7B"/>
        <color rgb="FFFFEB84"/>
        <color rgb="FFF8696B"/>
      </colorScale>
    </cfRule>
  </conditionalFormatting>
  <conditionalFormatting sqref="AY5:AY21">
    <cfRule type="colorScale" priority="450">
      <colorScale>
        <cfvo type="min"/>
        <cfvo type="percentile" val="50"/>
        <cfvo type="max"/>
        <color rgb="FFC6EFCE"/>
        <color rgb="FFFFEB9C"/>
        <color rgb="FFFFC7CE"/>
      </colorScale>
    </cfRule>
  </conditionalFormatting>
  <conditionalFormatting sqref="AX5:AX21">
    <cfRule type="colorScale" priority="451">
      <colorScale>
        <cfvo type="min"/>
        <cfvo type="percentile" val="50"/>
        <cfvo type="max"/>
        <color rgb="FF63BE7B"/>
        <color rgb="FFFFEB84"/>
        <color rgb="FFF8696B"/>
      </colorScale>
    </cfRule>
  </conditionalFormatting>
  <conditionalFormatting sqref="AX5:AX21">
    <cfRule type="colorScale" priority="452">
      <colorScale>
        <cfvo type="min"/>
        <cfvo type="percentile" val="50"/>
        <cfvo type="max"/>
        <color rgb="FFC6EFCE"/>
        <color rgb="FFFFEB9C"/>
        <color rgb="FFFFC7CE"/>
      </colorScale>
    </cfRule>
  </conditionalFormatting>
  <conditionalFormatting sqref="AV5:AV21">
    <cfRule type="colorScale" priority="453">
      <colorScale>
        <cfvo type="min"/>
        <cfvo type="percentile" val="50"/>
        <cfvo type="max"/>
        <color rgb="FF63BE7B"/>
        <color rgb="FFFFEB84"/>
        <color rgb="FFF8696B"/>
      </colorScale>
    </cfRule>
  </conditionalFormatting>
  <conditionalFormatting sqref="AV5:AV21">
    <cfRule type="colorScale" priority="454">
      <colorScale>
        <cfvo type="min"/>
        <cfvo type="percentile" val="50"/>
        <cfvo type="max"/>
        <color rgb="FFC6EFCE"/>
        <color rgb="FFFFEB9C"/>
        <color rgb="FFFFC7CE"/>
      </colorScale>
    </cfRule>
  </conditionalFormatting>
  <conditionalFormatting sqref="AU5:AU21">
    <cfRule type="colorScale" priority="455">
      <colorScale>
        <cfvo type="min"/>
        <cfvo type="percentile" val="50"/>
        <cfvo type="max"/>
        <color rgb="FF63BE7B"/>
        <color rgb="FFFFEB84"/>
        <color rgb="FFF8696B"/>
      </colorScale>
    </cfRule>
  </conditionalFormatting>
  <conditionalFormatting sqref="AU5:AU21">
    <cfRule type="colorScale" priority="456">
      <colorScale>
        <cfvo type="min"/>
        <cfvo type="percentile" val="50"/>
        <cfvo type="max"/>
        <color rgb="FFC6EFCE"/>
        <color rgb="FFFFEB9C"/>
        <color rgb="FFFFC7CE"/>
      </colorScale>
    </cfRule>
  </conditionalFormatting>
  <conditionalFormatting sqref="AP5:AP13 AP15:AP21">
    <cfRule type="colorScale" priority="457">
      <colorScale>
        <cfvo type="min"/>
        <cfvo type="percentile" val="50"/>
        <cfvo type="max"/>
        <color rgb="FF63BE7B"/>
        <color rgb="FFFFEB84"/>
        <color rgb="FFF8696B"/>
      </colorScale>
    </cfRule>
  </conditionalFormatting>
  <conditionalFormatting sqref="AP5:AP13 AP15:AP21">
    <cfRule type="colorScale" priority="459">
      <colorScale>
        <cfvo type="min"/>
        <cfvo type="percentile" val="50"/>
        <cfvo type="max"/>
        <color rgb="FFC6EFCE"/>
        <color rgb="FFFFEB9C"/>
        <color rgb="FFFFC7CE"/>
      </colorScale>
    </cfRule>
  </conditionalFormatting>
  <conditionalFormatting sqref="AO5:AO13 AO15:AO21">
    <cfRule type="colorScale" priority="461">
      <colorScale>
        <cfvo type="min"/>
        <cfvo type="percentile" val="50"/>
        <cfvo type="max"/>
        <color rgb="FF63BE7B"/>
        <color rgb="FFFFEB84"/>
        <color rgb="FFF8696B"/>
      </colorScale>
    </cfRule>
  </conditionalFormatting>
  <conditionalFormatting sqref="AO5:AO13 AO15:AO21">
    <cfRule type="colorScale" priority="463">
      <colorScale>
        <cfvo type="min"/>
        <cfvo type="percentile" val="50"/>
        <cfvo type="max"/>
        <color rgb="FFC6EFCE"/>
        <color rgb="FFFFEB9C"/>
        <color rgb="FFFFC7CE"/>
      </colorScale>
    </cfRule>
  </conditionalFormatting>
  <conditionalFormatting sqref="AM5:AM21">
    <cfRule type="colorScale" priority="465">
      <colorScale>
        <cfvo type="min"/>
        <cfvo type="percentile" val="50"/>
        <cfvo type="max"/>
        <color rgb="FF63BE7B"/>
        <color rgb="FFFFEB84"/>
        <color rgb="FFF8696B"/>
      </colorScale>
    </cfRule>
  </conditionalFormatting>
  <conditionalFormatting sqref="AM5:AM21">
    <cfRule type="colorScale" priority="466">
      <colorScale>
        <cfvo type="min"/>
        <cfvo type="percentile" val="50"/>
        <cfvo type="max"/>
        <color rgb="FFC6EFCE"/>
        <color rgb="FFFFEB9C"/>
        <color rgb="FFFFC7CE"/>
      </colorScale>
    </cfRule>
  </conditionalFormatting>
  <conditionalFormatting sqref="AL5:AL21">
    <cfRule type="colorScale" priority="467">
      <colorScale>
        <cfvo type="min"/>
        <cfvo type="percentile" val="50"/>
        <cfvo type="max"/>
        <color rgb="FF63BE7B"/>
        <color rgb="FFFFEB84"/>
        <color rgb="FFF8696B"/>
      </colorScale>
    </cfRule>
  </conditionalFormatting>
  <conditionalFormatting sqref="AL5:AL21">
    <cfRule type="colorScale" priority="468">
      <colorScale>
        <cfvo type="min"/>
        <cfvo type="percentile" val="50"/>
        <cfvo type="max"/>
        <color rgb="FFC6EFCE"/>
        <color rgb="FFFFEB9C"/>
        <color rgb="FFFFC7CE"/>
      </colorScale>
    </cfRule>
  </conditionalFormatting>
  <conditionalFormatting sqref="AJ5:AJ9 AJ15:AJ19 AJ11:AJ13">
    <cfRule type="colorScale" priority="469">
      <colorScale>
        <cfvo type="min"/>
        <cfvo type="percentile" val="50"/>
        <cfvo type="max"/>
        <color rgb="FF63BE7B"/>
        <color rgb="FFFFEB84"/>
        <color rgb="FFF8696B"/>
      </colorScale>
    </cfRule>
  </conditionalFormatting>
  <conditionalFormatting sqref="AJ5:AJ9 AJ15:AJ19 AJ11:AJ13">
    <cfRule type="colorScale" priority="472">
      <colorScale>
        <cfvo type="min"/>
        <cfvo type="percentile" val="50"/>
        <cfvo type="max"/>
        <color rgb="FFC6EFCE"/>
        <color rgb="FFFFEB9C"/>
        <color rgb="FFFFC7CE"/>
      </colorScale>
    </cfRule>
  </conditionalFormatting>
  <conditionalFormatting sqref="AI5:AI9 AI15:AI19 AI11:AI13">
    <cfRule type="colorScale" priority="475">
      <colorScale>
        <cfvo type="min"/>
        <cfvo type="percentile" val="50"/>
        <cfvo type="max"/>
        <color rgb="FF63BE7B"/>
        <color rgb="FFFFEB84"/>
        <color rgb="FFF8696B"/>
      </colorScale>
    </cfRule>
  </conditionalFormatting>
  <conditionalFormatting sqref="AI5:AI9 AI15:AI19 AI11:AI13">
    <cfRule type="colorScale" priority="478">
      <colorScale>
        <cfvo type="min"/>
        <cfvo type="percentile" val="50"/>
        <cfvo type="max"/>
        <color rgb="FFC6EFCE"/>
        <color rgb="FFFFEB9C"/>
        <color rgb="FFFFC7CE"/>
      </colorScale>
    </cfRule>
  </conditionalFormatting>
  <conditionalFormatting sqref="AG5:AG21">
    <cfRule type="colorScale" priority="481">
      <colorScale>
        <cfvo type="min"/>
        <cfvo type="percentile" val="50"/>
        <cfvo type="max"/>
        <color rgb="FF63BE7B"/>
        <color rgb="FFFFEB84"/>
        <color rgb="FFF8696B"/>
      </colorScale>
    </cfRule>
  </conditionalFormatting>
  <conditionalFormatting sqref="AG5:AG21">
    <cfRule type="colorScale" priority="482">
      <colorScale>
        <cfvo type="min"/>
        <cfvo type="percentile" val="50"/>
        <cfvo type="max"/>
        <color rgb="FFC6EFCE"/>
        <color rgb="FFFFEB9C"/>
        <color rgb="FFFFC7CE"/>
      </colorScale>
    </cfRule>
  </conditionalFormatting>
  <conditionalFormatting sqref="AF5:AF21">
    <cfRule type="colorScale" priority="483">
      <colorScale>
        <cfvo type="min"/>
        <cfvo type="percentile" val="50"/>
        <cfvo type="max"/>
        <color rgb="FF63BE7B"/>
        <color rgb="FFFFEB84"/>
        <color rgb="FFF8696B"/>
      </colorScale>
    </cfRule>
  </conditionalFormatting>
  <conditionalFormatting sqref="AF5:AF21">
    <cfRule type="colorScale" priority="484">
      <colorScale>
        <cfvo type="min"/>
        <cfvo type="percentile" val="50"/>
        <cfvo type="max"/>
        <color rgb="FFC6EFCE"/>
        <color rgb="FFFFEB9C"/>
        <color rgb="FFFFC7CE"/>
      </colorScale>
    </cfRule>
  </conditionalFormatting>
  <conditionalFormatting sqref="AD5:AD15 AD21 AD17:AD18">
    <cfRule type="colorScale" priority="485">
      <colorScale>
        <cfvo type="min"/>
        <cfvo type="percentile" val="50"/>
        <cfvo type="max"/>
        <color rgb="FF63BE7B"/>
        <color rgb="FFFFEB84"/>
        <color rgb="FFF8696B"/>
      </colorScale>
    </cfRule>
  </conditionalFormatting>
  <conditionalFormatting sqref="AD5:AD15 AD21 AD17:AD18">
    <cfRule type="colorScale" priority="488">
      <colorScale>
        <cfvo type="min"/>
        <cfvo type="percentile" val="50"/>
        <cfvo type="max"/>
        <color rgb="FFC6EFCE"/>
        <color rgb="FFFFEB9C"/>
        <color rgb="FFFFC7CE"/>
      </colorScale>
    </cfRule>
  </conditionalFormatting>
  <conditionalFormatting sqref="AC5:AC15 AC21 AC17:AC18">
    <cfRule type="colorScale" priority="491">
      <colorScale>
        <cfvo type="min"/>
        <cfvo type="percentile" val="50"/>
        <cfvo type="max"/>
        <color rgb="FF63BE7B"/>
        <color rgb="FFFFEB84"/>
        <color rgb="FFF8696B"/>
      </colorScale>
    </cfRule>
  </conditionalFormatting>
  <conditionalFormatting sqref="AC5:AC15 AC21 AC17:AC18">
    <cfRule type="colorScale" priority="494">
      <colorScale>
        <cfvo type="min"/>
        <cfvo type="percentile" val="50"/>
        <cfvo type="max"/>
        <color rgb="FFC6EFCE"/>
        <color rgb="FFFFEB9C"/>
        <color rgb="FFFFC7CE"/>
      </colorScale>
    </cfRule>
  </conditionalFormatting>
  <conditionalFormatting sqref="AA6:AA7 AA18 AA9:AA16">
    <cfRule type="colorScale" priority="497">
      <colorScale>
        <cfvo type="min"/>
        <cfvo type="percentile" val="50"/>
        <cfvo type="max"/>
        <color rgb="FF63BE7B"/>
        <color rgb="FFFFEB84"/>
        <color rgb="FFF8696B"/>
      </colorScale>
    </cfRule>
  </conditionalFormatting>
  <conditionalFormatting sqref="AA6:AA7 AA18 AA9:AA16">
    <cfRule type="colorScale" priority="500">
      <colorScale>
        <cfvo type="min"/>
        <cfvo type="percentile" val="50"/>
        <cfvo type="max"/>
        <color rgb="FFC6EFCE"/>
        <color rgb="FFFFEB9C"/>
        <color rgb="FFFFC7CE"/>
      </colorScale>
    </cfRule>
  </conditionalFormatting>
  <conditionalFormatting sqref="Z6:Z7 Z18 Z9:Z16">
    <cfRule type="colorScale" priority="503">
      <colorScale>
        <cfvo type="min"/>
        <cfvo type="percentile" val="50"/>
        <cfvo type="max"/>
        <color rgb="FF63BE7B"/>
        <color rgb="FFFFEB84"/>
        <color rgb="FFF8696B"/>
      </colorScale>
    </cfRule>
  </conditionalFormatting>
  <conditionalFormatting sqref="Z6:Z7 Z18 Z9:Z16">
    <cfRule type="colorScale" priority="506">
      <colorScale>
        <cfvo type="min"/>
        <cfvo type="percentile" val="50"/>
        <cfvo type="max"/>
        <color rgb="FFC6EFCE"/>
        <color rgb="FFFFEB9C"/>
        <color rgb="FFFFC7CE"/>
      </colorScale>
    </cfRule>
  </conditionalFormatting>
  <conditionalFormatting sqref="X6:X9 X20:X21 X11:X18">
    <cfRule type="colorScale" priority="509">
      <colorScale>
        <cfvo type="min"/>
        <cfvo type="percentile" val="50"/>
        <cfvo type="max"/>
        <color rgb="FF63BE7B"/>
        <color rgb="FFFFEB84"/>
        <color rgb="FFF8696B"/>
      </colorScale>
    </cfRule>
  </conditionalFormatting>
  <conditionalFormatting sqref="X6:X9 X20:X21 X11:X18">
    <cfRule type="colorScale" priority="511">
      <colorScale>
        <cfvo type="min"/>
        <cfvo type="percentile" val="50"/>
        <cfvo type="max"/>
        <color rgb="FFC6EFCE"/>
        <color rgb="FFFFEB9C"/>
        <color rgb="FFFFC7CE"/>
      </colorScale>
    </cfRule>
  </conditionalFormatting>
  <conditionalFormatting sqref="W6:W9 W20:W21 W11:W18">
    <cfRule type="colorScale" priority="513">
      <colorScale>
        <cfvo type="min"/>
        <cfvo type="percentile" val="50"/>
        <cfvo type="max"/>
        <color rgb="FF63BE7B"/>
        <color rgb="FFFFEB84"/>
        <color rgb="FFF8696B"/>
      </colorScale>
    </cfRule>
  </conditionalFormatting>
  <conditionalFormatting sqref="W6:W9 W20:W21 W11:W18">
    <cfRule type="colorScale" priority="515">
      <colorScale>
        <cfvo type="min"/>
        <cfvo type="percentile" val="50"/>
        <cfvo type="max"/>
        <color rgb="FFC6EFCE"/>
        <color rgb="FFFFEB9C"/>
        <color rgb="FFFFC7CE"/>
      </colorScale>
    </cfRule>
  </conditionalFormatting>
  <conditionalFormatting sqref="U5:U9 U11:U18 U20:U21">
    <cfRule type="colorScale" priority="517">
      <colorScale>
        <cfvo type="min"/>
        <cfvo type="percentile" val="50"/>
        <cfvo type="max"/>
        <color rgb="FF63BE7B"/>
        <color rgb="FFFFEB84"/>
        <color rgb="FFF8696B"/>
      </colorScale>
    </cfRule>
  </conditionalFormatting>
  <conditionalFormatting sqref="U5:U9 U11:U18 U20:U21">
    <cfRule type="colorScale" priority="518">
      <colorScale>
        <cfvo type="min"/>
        <cfvo type="percentile" val="50"/>
        <cfvo type="max"/>
        <color rgb="FFC6EFCE"/>
        <color rgb="FFFFEB9C"/>
        <color rgb="FFFFC7CE"/>
      </colorScale>
    </cfRule>
  </conditionalFormatting>
  <conditionalFormatting sqref="T5:T9 T11:T18 T20:T21">
    <cfRule type="colorScale" priority="519">
      <colorScale>
        <cfvo type="min"/>
        <cfvo type="percentile" val="50"/>
        <cfvo type="max"/>
        <color rgb="FF63BE7B"/>
        <color rgb="FFFFEB84"/>
        <color rgb="FFF8696B"/>
      </colorScale>
    </cfRule>
  </conditionalFormatting>
  <conditionalFormatting sqref="T5:T9 T11:T18 T20:T21">
    <cfRule type="colorScale" priority="520">
      <colorScale>
        <cfvo type="min"/>
        <cfvo type="percentile" val="50"/>
        <cfvo type="max"/>
        <color rgb="FFC6EFCE"/>
        <color rgb="FFFFEB9C"/>
        <color rgb="FFFFC7CE"/>
      </colorScale>
    </cfRule>
  </conditionalFormatting>
  <conditionalFormatting sqref="R5:R18 R20:R21">
    <cfRule type="colorScale" priority="521">
      <colorScale>
        <cfvo type="min"/>
        <cfvo type="percentile" val="50"/>
        <cfvo type="max"/>
        <color rgb="FF63BE7B"/>
        <color rgb="FFFFEB84"/>
        <color rgb="FFF8696B"/>
      </colorScale>
    </cfRule>
  </conditionalFormatting>
  <conditionalFormatting sqref="R5:R18 R20:R21">
    <cfRule type="colorScale" priority="522">
      <colorScale>
        <cfvo type="min"/>
        <cfvo type="percentile" val="50"/>
        <cfvo type="max"/>
        <color rgb="FFC6EFCE"/>
        <color rgb="FFFFEB9C"/>
        <color rgb="FFFFC7CE"/>
      </colorScale>
    </cfRule>
  </conditionalFormatting>
  <conditionalFormatting sqref="Q5:Q18 Q20:Q21">
    <cfRule type="colorScale" priority="523">
      <colorScale>
        <cfvo type="min"/>
        <cfvo type="percentile" val="50"/>
        <cfvo type="max"/>
        <color rgb="FF63BE7B"/>
        <color rgb="FFFFEB84"/>
        <color rgb="FFF8696B"/>
      </colorScale>
    </cfRule>
  </conditionalFormatting>
  <conditionalFormatting sqref="Q5:Q18 Q20:Q21">
    <cfRule type="colorScale" priority="524">
      <colorScale>
        <cfvo type="min"/>
        <cfvo type="percentile" val="50"/>
        <cfvo type="max"/>
        <color rgb="FFC6EFCE"/>
        <color rgb="FFFFEB9C"/>
        <color rgb="FFFFC7CE"/>
      </colorScale>
    </cfRule>
  </conditionalFormatting>
  <conditionalFormatting sqref="O5:O21">
    <cfRule type="colorScale" priority="525">
      <colorScale>
        <cfvo type="min"/>
        <cfvo type="percentile" val="50"/>
        <cfvo type="max"/>
        <color rgb="FF63BE7B"/>
        <color rgb="FFFFEB84"/>
        <color rgb="FFF8696B"/>
      </colorScale>
    </cfRule>
  </conditionalFormatting>
  <conditionalFormatting sqref="O5:O21">
    <cfRule type="colorScale" priority="526">
      <colorScale>
        <cfvo type="min"/>
        <cfvo type="percentile" val="50"/>
        <cfvo type="max"/>
        <color rgb="FFC6EFCE"/>
        <color rgb="FFFFEB9C"/>
        <color rgb="FFFFC7CE"/>
      </colorScale>
    </cfRule>
  </conditionalFormatting>
  <conditionalFormatting sqref="N5:N21">
    <cfRule type="colorScale" priority="527">
      <colorScale>
        <cfvo type="min"/>
        <cfvo type="percentile" val="50"/>
        <cfvo type="max"/>
        <color rgb="FF63BE7B"/>
        <color rgb="FFFFEB84"/>
        <color rgb="FFF8696B"/>
      </colorScale>
    </cfRule>
  </conditionalFormatting>
  <conditionalFormatting sqref="N5:N21">
    <cfRule type="colorScale" priority="528">
      <colorScale>
        <cfvo type="min"/>
        <cfvo type="percentile" val="50"/>
        <cfvo type="max"/>
        <color rgb="FFC6EFCE"/>
        <color rgb="FFFFEB9C"/>
        <color rgb="FFFFC7CE"/>
      </colorScale>
    </cfRule>
  </conditionalFormatting>
  <conditionalFormatting sqref="L5:L21">
    <cfRule type="colorScale" priority="529">
      <colorScale>
        <cfvo type="min"/>
        <cfvo type="percentile" val="50"/>
        <cfvo type="max"/>
        <color rgb="FF63BE7B"/>
        <color rgb="FFFFEB84"/>
        <color rgb="FFF8696B"/>
      </colorScale>
    </cfRule>
  </conditionalFormatting>
  <conditionalFormatting sqref="L5:L21">
    <cfRule type="colorScale" priority="530">
      <colorScale>
        <cfvo type="min"/>
        <cfvo type="percentile" val="50"/>
        <cfvo type="max"/>
        <color rgb="FFC6EFCE"/>
        <color rgb="FFFFEB9C"/>
        <color rgb="FFFFC7CE"/>
      </colorScale>
    </cfRule>
  </conditionalFormatting>
  <conditionalFormatting sqref="K5:K21">
    <cfRule type="colorScale" priority="531">
      <colorScale>
        <cfvo type="min"/>
        <cfvo type="percentile" val="50"/>
        <cfvo type="max"/>
        <color rgb="FF63BE7B"/>
        <color rgb="FFFFEB84"/>
        <color rgb="FFF8696B"/>
      </colorScale>
    </cfRule>
  </conditionalFormatting>
  <conditionalFormatting sqref="K5:K21">
    <cfRule type="colorScale" priority="532">
      <colorScale>
        <cfvo type="min"/>
        <cfvo type="percentile" val="50"/>
        <cfvo type="max"/>
        <color rgb="FFC6EFCE"/>
        <color rgb="FFFFEB9C"/>
        <color rgb="FFFFC7CE"/>
      </colorScale>
    </cfRule>
  </conditionalFormatting>
  <conditionalFormatting sqref="I5:I21">
    <cfRule type="colorScale" priority="533">
      <colorScale>
        <cfvo type="min"/>
        <cfvo type="percentile" val="50"/>
        <cfvo type="max"/>
        <color rgb="FF63BE7B"/>
        <color rgb="FFFFEB84"/>
        <color rgb="FFF8696B"/>
      </colorScale>
    </cfRule>
  </conditionalFormatting>
  <conditionalFormatting sqref="I5:I21">
    <cfRule type="colorScale" priority="534">
      <colorScale>
        <cfvo type="min"/>
        <cfvo type="percentile" val="50"/>
        <cfvo type="max"/>
        <color rgb="FFC6EFCE"/>
        <color rgb="FFFFEB9C"/>
        <color rgb="FFFFC7CE"/>
      </colorScale>
    </cfRule>
  </conditionalFormatting>
  <conditionalFormatting sqref="H5:H21">
    <cfRule type="colorScale" priority="535">
      <colorScale>
        <cfvo type="min"/>
        <cfvo type="percentile" val="50"/>
        <cfvo type="max"/>
        <color rgb="FF63BE7B"/>
        <color rgb="FFFFEB84"/>
        <color rgb="FFF8696B"/>
      </colorScale>
    </cfRule>
  </conditionalFormatting>
  <conditionalFormatting sqref="H5:H21">
    <cfRule type="colorScale" priority="536">
      <colorScale>
        <cfvo type="min"/>
        <cfvo type="percentile" val="50"/>
        <cfvo type="max"/>
        <color rgb="FFC6EFCE"/>
        <color rgb="FFFFEB9C"/>
        <color rgb="FFFFC7CE"/>
      </colorScale>
    </cfRule>
  </conditionalFormatting>
  <conditionalFormatting sqref="F5:F18 F20:F21">
    <cfRule type="colorScale" priority="537">
      <colorScale>
        <cfvo type="min"/>
        <cfvo type="percentile" val="50"/>
        <cfvo type="max"/>
        <color rgb="FF63BE7B"/>
        <color rgb="FFFFEB84"/>
        <color rgb="FFF8696B"/>
      </colorScale>
    </cfRule>
  </conditionalFormatting>
  <conditionalFormatting sqref="F5:F18 F20:F21">
    <cfRule type="colorScale" priority="538">
      <colorScale>
        <cfvo type="min"/>
        <cfvo type="percentile" val="50"/>
        <cfvo type="max"/>
        <color rgb="FFC6EFCE"/>
        <color rgb="FFFFEB9C"/>
        <color rgb="FFFFC7CE"/>
      </colorScale>
    </cfRule>
  </conditionalFormatting>
  <conditionalFormatting sqref="E5:E18 E20:E21">
    <cfRule type="colorScale" priority="539">
      <colorScale>
        <cfvo type="min"/>
        <cfvo type="percentile" val="50"/>
        <cfvo type="max"/>
        <color rgb="FF63BE7B"/>
        <color rgb="FFFFEB84"/>
        <color rgb="FFF8696B"/>
      </colorScale>
    </cfRule>
  </conditionalFormatting>
  <conditionalFormatting sqref="E5:E18 E20:E21">
    <cfRule type="colorScale" priority="540">
      <colorScale>
        <cfvo type="min"/>
        <cfvo type="percentile" val="50"/>
        <cfvo type="max"/>
        <color rgb="FFC6EFCE"/>
        <color rgb="FFFFEB9C"/>
        <color rgb="FFFFC7CE"/>
      </colorScale>
    </cfRule>
  </conditionalFormatting>
  <conditionalFormatting sqref="C5:C9 C11:C18 C20:C21">
    <cfRule type="colorScale" priority="541">
      <colorScale>
        <cfvo type="min"/>
        <cfvo type="percentile" val="50"/>
        <cfvo type="max"/>
        <color rgb="FF63BE7B"/>
        <color rgb="FFFFEB84"/>
        <color rgb="FFF8696B"/>
      </colorScale>
    </cfRule>
  </conditionalFormatting>
  <conditionalFormatting sqref="C5:C9 C11:C18 C20:C21">
    <cfRule type="colorScale" priority="542">
      <colorScale>
        <cfvo type="min"/>
        <cfvo type="percentile" val="50"/>
        <cfvo type="max"/>
        <color rgb="FFC6EFCE"/>
        <color rgb="FFFFEB9C"/>
        <color rgb="FFFFC7CE"/>
      </colorScale>
    </cfRule>
  </conditionalFormatting>
  <conditionalFormatting sqref="B5:B9 B11:B18 B20:B21">
    <cfRule type="colorScale" priority="543">
      <colorScale>
        <cfvo type="min"/>
        <cfvo type="percentile" val="50"/>
        <cfvo type="max"/>
        <color rgb="FF63BE7B"/>
        <color rgb="FFFFEB84"/>
        <color rgb="FFF8696B"/>
      </colorScale>
    </cfRule>
  </conditionalFormatting>
  <conditionalFormatting sqref="B5:B9 B11:B18 B20:B21">
    <cfRule type="colorScale" priority="544">
      <colorScale>
        <cfvo type="min"/>
        <cfvo type="percentile" val="50"/>
        <cfvo type="max"/>
        <color rgb="FFC6EFCE"/>
        <color rgb="FFFFEB9C"/>
        <color rgb="FFFFC7CE"/>
      </colorScale>
    </cfRule>
  </conditionalFormatting>
  <conditionalFormatting sqref="AP14">
    <cfRule type="colorScale" priority="545">
      <colorScale>
        <cfvo type="min"/>
        <cfvo type="percentile" val="50"/>
        <cfvo type="max"/>
        <color rgb="FF63BE7B"/>
        <color rgb="FFFFEB84"/>
        <color rgb="FFF8696B"/>
      </colorScale>
    </cfRule>
  </conditionalFormatting>
  <conditionalFormatting sqref="AP14">
    <cfRule type="colorScale" priority="546">
      <colorScale>
        <cfvo type="min"/>
        <cfvo type="percentile" val="50"/>
        <cfvo type="max"/>
        <color rgb="FFC6EFCE"/>
        <color rgb="FFFFEB9C"/>
        <color rgb="FFFFC7CE"/>
      </colorScale>
    </cfRule>
  </conditionalFormatting>
  <conditionalFormatting sqref="AO14">
    <cfRule type="colorScale" priority="547">
      <colorScale>
        <cfvo type="min"/>
        <cfvo type="percentile" val="50"/>
        <cfvo type="max"/>
        <color rgb="FF63BE7B"/>
        <color rgb="FFFFEB84"/>
        <color rgb="FFF8696B"/>
      </colorScale>
    </cfRule>
  </conditionalFormatting>
  <conditionalFormatting sqref="AO14">
    <cfRule type="colorScale" priority="548">
      <colorScale>
        <cfvo type="min"/>
        <cfvo type="percentile" val="50"/>
        <cfvo type="max"/>
        <color rgb="FFC6EFCE"/>
        <color rgb="FFFFEB9C"/>
        <color rgb="FFFFC7CE"/>
      </colorScale>
    </cfRule>
  </conditionalFormatting>
  <conditionalFormatting sqref="BJ16:BK16">
    <cfRule type="colorScale" priority="549">
      <colorScale>
        <cfvo type="min"/>
        <cfvo type="percentile" val="50"/>
        <cfvo type="max"/>
        <color rgb="FF63BE7B"/>
        <color rgb="FFFFEB84"/>
        <color rgb="FFF8696B"/>
      </colorScale>
    </cfRule>
  </conditionalFormatting>
  <conditionalFormatting sqref="BJ16:BK16">
    <cfRule type="colorScale" priority="550">
      <colorScale>
        <cfvo type="min"/>
        <cfvo type="percentile" val="50"/>
        <cfvo type="max"/>
        <color rgb="FFC6EFCE"/>
        <color rgb="FFFFEB9C"/>
        <color rgb="FFFFC7CE"/>
      </colorScale>
    </cfRule>
  </conditionalFormatting>
  <conditionalFormatting sqref="BS5:BT21">
    <cfRule type="colorScale" priority="551">
      <colorScale>
        <cfvo type="min"/>
        <cfvo type="percentile" val="50"/>
        <cfvo type="max"/>
        <color rgb="FF63BE7B"/>
        <color rgb="FFFFEB84"/>
        <color rgb="FFF8696B"/>
      </colorScale>
    </cfRule>
  </conditionalFormatting>
  <conditionalFormatting sqref="BS5:BT21">
    <cfRule type="colorScale" priority="552">
      <colorScale>
        <cfvo type="min"/>
        <cfvo type="percentile" val="50"/>
        <cfvo type="max"/>
        <color rgb="FFC6EFCE"/>
        <color rgb="FFFFEB9C"/>
        <color rgb="FFFFC7CE"/>
      </colorScale>
    </cfRule>
  </conditionalFormatting>
  <conditionalFormatting sqref="BG19:BH19 BG10:BH10 BJ14:BK14 BJ17:BK17 BP17:BQ17 BP7:BQ8 BP5:BQ5">
    <cfRule type="colorScale" priority="5">
      <colorScale>
        <cfvo type="min"/>
        <cfvo type="percentile" val="50"/>
        <cfvo type="max"/>
        <color rgb="FF63BE7B"/>
        <color rgb="FFFFEB84"/>
        <color rgb="FFF8696B"/>
      </colorScale>
    </cfRule>
  </conditionalFormatting>
  <conditionalFormatting sqref="BG19:BH19 BG10:BH10 BJ14:BK14 BJ17:BK17 BP17:BQ17 BP7:BQ8 BP5:BQ5">
    <cfRule type="colorScale" priority="6">
      <colorScale>
        <cfvo type="min"/>
        <cfvo type="percentile" val="50"/>
        <cfvo type="max"/>
        <color rgb="FFC6EFCE"/>
        <color rgb="FFFFEB9C"/>
        <color rgb="FFFFC7CE"/>
      </colorScale>
    </cfRule>
  </conditionalFormatting>
  <conditionalFormatting sqref="Q19:R19 T19:U19 T10:U10 W10:X10 Z21:AA21 Z8:AA8 Z17:AA17 Z19:AA19 AC19:AD19 AI21:AJ21 AI10:AJ10">
    <cfRule type="colorScale" priority="3">
      <colorScale>
        <cfvo type="min"/>
        <cfvo type="percentile" val="50"/>
        <cfvo type="max"/>
        <color rgb="FF63BE7B"/>
        <color rgb="FFFFEB84"/>
        <color rgb="FFF8696B"/>
      </colorScale>
    </cfRule>
  </conditionalFormatting>
  <conditionalFormatting sqref="Q19:R19 T19:U19 T10:U10 W10:X10 Z21:AA21 Z8:AA8 Z17:AA17 Z19:AA19 AC19:AD19 AI21:AJ21 AI10:AJ10">
    <cfRule type="colorScale" priority="4">
      <colorScale>
        <cfvo type="min"/>
        <cfvo type="percentile" val="50"/>
        <cfvo type="max"/>
        <color rgb="FFC6EFCE"/>
        <color rgb="FFFFEB9C"/>
        <color rgb="FFFFC7CE"/>
      </colorScale>
    </cfRule>
  </conditionalFormatting>
  <conditionalFormatting sqref="E19:F19 B19:C19 B10:C10">
    <cfRule type="colorScale" priority="1">
      <colorScale>
        <cfvo type="min"/>
        <cfvo type="percentile" val="50"/>
        <cfvo type="max"/>
        <color rgb="FF63BE7B"/>
        <color rgb="FFFFEB84"/>
        <color rgb="FFF8696B"/>
      </colorScale>
    </cfRule>
  </conditionalFormatting>
  <conditionalFormatting sqref="E19:F19 B19:C19 B10:C10">
    <cfRule type="colorScale" priority="2">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47"/>
  <sheetViews>
    <sheetView zoomScale="70" zoomScaleNormal="70" workbookViewId="0">
      <pane xSplit="1" topLeftCell="D1" activePane="topRight" state="frozen"/>
      <selection pane="topRight" activeCell="I21" sqref="A1:XFD1048576"/>
    </sheetView>
  </sheetViews>
  <sheetFormatPr defaultColWidth="8.81640625" defaultRowHeight="14.5" x14ac:dyDescent="0.35"/>
  <cols>
    <col min="1" max="1" width="24.1796875" style="49" customWidth="1"/>
    <col min="2" max="2" width="12.54296875" style="49" customWidth="1"/>
    <col min="3" max="3" width="10.6328125" style="49" customWidth="1"/>
    <col min="4" max="4" width="10.81640625" style="49" customWidth="1"/>
    <col min="5" max="5" width="11.1796875" style="49" customWidth="1"/>
    <col min="6" max="6" width="11.08984375" style="49" customWidth="1"/>
    <col min="7" max="7" width="12.1796875" style="49" customWidth="1"/>
    <col min="8" max="8" width="10.453125" style="49" customWidth="1"/>
    <col min="9" max="9" width="11.1796875" style="49" customWidth="1"/>
    <col min="10" max="10" width="10.6328125" style="49" customWidth="1"/>
    <col min="11" max="11" width="10.1796875" style="49" customWidth="1"/>
    <col min="12" max="12" width="9.90625" style="49" customWidth="1"/>
    <col min="13" max="13" width="10.1796875" style="49" customWidth="1"/>
    <col min="14" max="14" width="9.54296875" style="49" customWidth="1"/>
    <col min="15" max="15" width="10.81640625" style="49" customWidth="1"/>
    <col min="16" max="16" width="10.54296875" style="49" customWidth="1"/>
    <col min="17" max="19" width="9.81640625" style="49" customWidth="1"/>
    <col min="20" max="20" width="10.1796875" style="49" customWidth="1"/>
    <col min="21" max="21" width="11.08984375" style="49" customWidth="1"/>
    <col min="22" max="22" width="10.81640625" style="49" customWidth="1"/>
    <col min="23" max="23" width="10.54296875" style="49" customWidth="1"/>
    <col min="24" max="24" width="10.90625" style="49" customWidth="1"/>
    <col min="25" max="25" width="8.81640625" style="49" customWidth="1"/>
    <col min="26" max="16384" width="8.81640625" style="49"/>
  </cols>
  <sheetData>
    <row r="1" spans="1:24" x14ac:dyDescent="0.35">
      <c r="A1" s="47" t="s">
        <v>940</v>
      </c>
      <c r="B1" s="47"/>
      <c r="C1" s="47"/>
      <c r="D1" s="48"/>
      <c r="E1" s="47"/>
      <c r="F1" s="47"/>
      <c r="G1" s="47"/>
      <c r="H1" s="47"/>
      <c r="I1" s="47"/>
      <c r="J1" s="47"/>
      <c r="K1" s="47"/>
      <c r="L1" s="47"/>
      <c r="M1" s="47"/>
      <c r="N1" s="47"/>
      <c r="O1" s="47"/>
      <c r="P1" s="47"/>
      <c r="Q1" s="47"/>
      <c r="R1" s="47"/>
      <c r="S1" s="47"/>
      <c r="T1" s="47"/>
      <c r="U1" s="47"/>
      <c r="V1" s="47"/>
      <c r="W1" s="47"/>
      <c r="X1" s="47"/>
    </row>
    <row r="2" spans="1:24" x14ac:dyDescent="0.35">
      <c r="A2" s="47"/>
      <c r="B2" s="47"/>
      <c r="C2" s="47"/>
      <c r="D2" s="47"/>
      <c r="E2" s="47"/>
      <c r="F2" s="47"/>
      <c r="G2" s="47"/>
      <c r="H2" s="47"/>
      <c r="I2" s="47"/>
      <c r="J2" s="47"/>
      <c r="K2" s="47"/>
      <c r="L2" s="47"/>
      <c r="M2" s="47"/>
      <c r="N2" s="47"/>
      <c r="O2" s="47"/>
      <c r="P2" s="47"/>
      <c r="Q2" s="47"/>
      <c r="R2" s="47"/>
      <c r="S2" s="47"/>
      <c r="T2" s="47"/>
      <c r="U2" s="47"/>
      <c r="V2" s="47"/>
      <c r="W2" s="47"/>
      <c r="X2" s="47"/>
    </row>
    <row r="3" spans="1:24" ht="28" x14ac:dyDescent="0.35">
      <c r="A3" s="50" t="s">
        <v>909</v>
      </c>
      <c r="B3" s="51" t="s">
        <v>941</v>
      </c>
      <c r="C3" s="51" t="s">
        <v>39</v>
      </c>
      <c r="D3" s="51" t="s">
        <v>40</v>
      </c>
      <c r="E3" s="51" t="s">
        <v>41</v>
      </c>
      <c r="F3" s="51" t="s">
        <v>42</v>
      </c>
      <c r="G3" s="51" t="s">
        <v>43</v>
      </c>
      <c r="H3" s="51" t="s">
        <v>44</v>
      </c>
      <c r="I3" s="51" t="s">
        <v>914</v>
      </c>
      <c r="J3" s="51" t="s">
        <v>915</v>
      </c>
      <c r="K3" s="51" t="s">
        <v>933</v>
      </c>
      <c r="L3" s="51" t="s">
        <v>46</v>
      </c>
      <c r="M3" s="51" t="s">
        <v>47</v>
      </c>
      <c r="N3" s="51" t="s">
        <v>48</v>
      </c>
      <c r="O3" s="51" t="s">
        <v>919</v>
      </c>
      <c r="P3" s="51" t="s">
        <v>942</v>
      </c>
      <c r="Q3" s="51" t="s">
        <v>51</v>
      </c>
      <c r="R3" s="51" t="s">
        <v>52</v>
      </c>
      <c r="S3" s="51" t="s">
        <v>53</v>
      </c>
      <c r="T3" s="51" t="s">
        <v>943</v>
      </c>
      <c r="U3" s="51" t="s">
        <v>925</v>
      </c>
      <c r="V3" s="51" t="s">
        <v>56</v>
      </c>
      <c r="W3" s="51" t="s">
        <v>57</v>
      </c>
      <c r="X3" s="52" t="s">
        <v>944</v>
      </c>
    </row>
    <row r="4" spans="1:24" x14ac:dyDescent="0.35">
      <c r="A4" s="34" t="s">
        <v>1050</v>
      </c>
      <c r="B4" s="375">
        <v>1500</v>
      </c>
      <c r="C4" s="375">
        <v>1500</v>
      </c>
      <c r="D4" s="129">
        <v>4000</v>
      </c>
      <c r="E4" s="129">
        <v>6000</v>
      </c>
      <c r="F4" s="129">
        <v>5000</v>
      </c>
      <c r="G4" s="129">
        <v>10000</v>
      </c>
      <c r="H4" s="375">
        <v>3500</v>
      </c>
      <c r="I4" s="129">
        <v>6500</v>
      </c>
      <c r="J4" s="129">
        <v>230</v>
      </c>
      <c r="K4" s="129">
        <v>150</v>
      </c>
      <c r="L4" s="129">
        <v>275</v>
      </c>
      <c r="M4" s="129">
        <v>250</v>
      </c>
      <c r="N4" s="129">
        <v>150</v>
      </c>
      <c r="O4" s="375">
        <v>1500</v>
      </c>
      <c r="P4" s="129">
        <v>1900</v>
      </c>
      <c r="Q4" s="129">
        <v>100</v>
      </c>
      <c r="R4" s="129">
        <v>200</v>
      </c>
      <c r="S4" s="129">
        <v>250</v>
      </c>
      <c r="T4" s="375">
        <v>1500</v>
      </c>
      <c r="U4" s="129">
        <v>4000</v>
      </c>
      <c r="V4" s="375">
        <v>100</v>
      </c>
      <c r="W4" s="129">
        <v>1300</v>
      </c>
      <c r="X4" s="378">
        <v>50</v>
      </c>
    </row>
    <row r="5" spans="1:24" x14ac:dyDescent="0.35">
      <c r="A5" s="36" t="s">
        <v>876</v>
      </c>
      <c r="B5" s="375">
        <v>1500</v>
      </c>
      <c r="C5" s="129">
        <v>1500</v>
      </c>
      <c r="D5" s="129">
        <v>2250</v>
      </c>
      <c r="E5" s="129">
        <v>6000</v>
      </c>
      <c r="F5" s="129">
        <v>2500</v>
      </c>
      <c r="G5" s="375">
        <v>12500</v>
      </c>
      <c r="H5" s="129">
        <v>3500</v>
      </c>
      <c r="I5" s="129">
        <v>6500</v>
      </c>
      <c r="J5" s="129">
        <v>275</v>
      </c>
      <c r="K5" s="129">
        <v>250</v>
      </c>
      <c r="L5" s="129">
        <v>500</v>
      </c>
      <c r="M5" s="129">
        <v>400</v>
      </c>
      <c r="N5" s="129">
        <v>300</v>
      </c>
      <c r="O5" s="129">
        <v>2500</v>
      </c>
      <c r="P5" s="129">
        <v>1300</v>
      </c>
      <c r="Q5" s="129">
        <v>250</v>
      </c>
      <c r="R5" s="129">
        <v>100</v>
      </c>
      <c r="S5" s="129">
        <v>175</v>
      </c>
      <c r="T5" s="129">
        <v>1000</v>
      </c>
      <c r="U5" s="129">
        <v>1625</v>
      </c>
      <c r="V5" s="375">
        <v>100</v>
      </c>
      <c r="W5" s="129">
        <v>1200</v>
      </c>
      <c r="X5" s="379">
        <v>50</v>
      </c>
    </row>
    <row r="6" spans="1:24" x14ac:dyDescent="0.35">
      <c r="A6" s="36" t="s">
        <v>893</v>
      </c>
      <c r="B6" s="129">
        <v>2500</v>
      </c>
      <c r="C6" s="129">
        <v>1000</v>
      </c>
      <c r="D6" s="129">
        <v>7000</v>
      </c>
      <c r="E6" s="129">
        <v>6000</v>
      </c>
      <c r="F6" s="129">
        <v>3000</v>
      </c>
      <c r="G6" s="129">
        <v>15000</v>
      </c>
      <c r="H6" s="129">
        <v>2750</v>
      </c>
      <c r="I6" s="129">
        <v>6000</v>
      </c>
      <c r="J6" s="129">
        <v>300</v>
      </c>
      <c r="K6" s="129">
        <v>100</v>
      </c>
      <c r="L6" s="129">
        <v>200</v>
      </c>
      <c r="M6" s="129">
        <v>350</v>
      </c>
      <c r="N6" s="129">
        <v>75</v>
      </c>
      <c r="O6" s="129">
        <v>3500</v>
      </c>
      <c r="P6" s="129">
        <v>1300</v>
      </c>
      <c r="Q6" s="129">
        <v>200</v>
      </c>
      <c r="R6" s="129">
        <v>100</v>
      </c>
      <c r="S6" s="129">
        <v>200</v>
      </c>
      <c r="T6" s="129">
        <v>1000</v>
      </c>
      <c r="U6" s="129">
        <v>2000</v>
      </c>
      <c r="V6" s="129">
        <v>50</v>
      </c>
      <c r="W6" s="129">
        <v>750</v>
      </c>
      <c r="X6" s="378">
        <v>50</v>
      </c>
    </row>
    <row r="7" spans="1:24" x14ac:dyDescent="0.35">
      <c r="A7" s="36" t="s">
        <v>928</v>
      </c>
      <c r="B7" s="129">
        <v>1750</v>
      </c>
      <c r="C7" s="129">
        <v>2583.5</v>
      </c>
      <c r="D7" s="129">
        <v>4500</v>
      </c>
      <c r="E7" s="129">
        <v>6500</v>
      </c>
      <c r="F7" s="129">
        <v>2350</v>
      </c>
      <c r="G7" s="129">
        <v>9125</v>
      </c>
      <c r="H7" s="129">
        <v>2266</v>
      </c>
      <c r="I7" s="129">
        <v>6000</v>
      </c>
      <c r="J7" s="376">
        <v>215</v>
      </c>
      <c r="K7" s="129">
        <v>188</v>
      </c>
      <c r="L7" s="129">
        <v>462.5</v>
      </c>
      <c r="M7" s="129">
        <v>125</v>
      </c>
      <c r="N7" s="129">
        <v>38</v>
      </c>
      <c r="O7" s="129">
        <v>2000</v>
      </c>
      <c r="P7" s="129">
        <v>2000</v>
      </c>
      <c r="Q7" s="129">
        <v>160</v>
      </c>
      <c r="R7" s="129">
        <v>60</v>
      </c>
      <c r="S7" s="129">
        <v>237.5</v>
      </c>
      <c r="T7" s="129">
        <v>1625</v>
      </c>
      <c r="U7" s="129">
        <v>2166.5</v>
      </c>
      <c r="V7" s="375">
        <v>100</v>
      </c>
      <c r="W7" s="129">
        <v>1350</v>
      </c>
      <c r="X7" s="378">
        <v>50</v>
      </c>
    </row>
    <row r="8" spans="1:24" x14ac:dyDescent="0.35">
      <c r="A8" s="36" t="s">
        <v>929</v>
      </c>
      <c r="B8" s="129">
        <v>1500</v>
      </c>
      <c r="C8" s="129">
        <v>1500</v>
      </c>
      <c r="D8" s="129">
        <v>3000</v>
      </c>
      <c r="E8" s="129">
        <v>6500</v>
      </c>
      <c r="F8" s="129">
        <v>2500</v>
      </c>
      <c r="G8" s="129">
        <v>15000</v>
      </c>
      <c r="H8" s="129">
        <v>3000</v>
      </c>
      <c r="I8" s="129">
        <v>7000</v>
      </c>
      <c r="J8" s="129">
        <v>200</v>
      </c>
      <c r="K8" s="129">
        <v>250</v>
      </c>
      <c r="L8" s="129">
        <v>400</v>
      </c>
      <c r="M8" s="129">
        <v>250</v>
      </c>
      <c r="N8" s="129">
        <v>250</v>
      </c>
      <c r="O8" s="129">
        <v>3000</v>
      </c>
      <c r="P8" s="129">
        <v>1500</v>
      </c>
      <c r="Q8" s="129">
        <v>400</v>
      </c>
      <c r="R8" s="129">
        <v>100</v>
      </c>
      <c r="S8" s="129">
        <v>200</v>
      </c>
      <c r="T8" s="129">
        <v>1000</v>
      </c>
      <c r="U8" s="129">
        <v>3000</v>
      </c>
      <c r="V8" s="129">
        <v>50</v>
      </c>
      <c r="W8" s="129">
        <v>1000</v>
      </c>
      <c r="X8" s="129">
        <v>25</v>
      </c>
    </row>
    <row r="9" spans="1:24" x14ac:dyDescent="0.35">
      <c r="A9" s="36" t="s">
        <v>908</v>
      </c>
      <c r="B9" s="376">
        <v>1500</v>
      </c>
      <c r="C9" s="129">
        <v>1500</v>
      </c>
      <c r="D9" s="375">
        <v>3250</v>
      </c>
      <c r="E9" s="129">
        <v>4500</v>
      </c>
      <c r="F9" s="129">
        <v>4500</v>
      </c>
      <c r="G9" s="129">
        <v>15000</v>
      </c>
      <c r="H9" s="376">
        <v>3500</v>
      </c>
      <c r="I9" s="376">
        <v>6500</v>
      </c>
      <c r="J9" s="129">
        <v>175</v>
      </c>
      <c r="K9" s="375">
        <v>200</v>
      </c>
      <c r="L9" s="129">
        <v>600</v>
      </c>
      <c r="M9" s="376">
        <v>300</v>
      </c>
      <c r="N9" s="129">
        <v>180</v>
      </c>
      <c r="O9" s="129">
        <v>1200</v>
      </c>
      <c r="P9" s="129">
        <v>1300</v>
      </c>
      <c r="Q9" s="129">
        <v>240</v>
      </c>
      <c r="R9" s="129">
        <v>75</v>
      </c>
      <c r="S9" s="129">
        <v>200</v>
      </c>
      <c r="T9" s="375">
        <v>1500</v>
      </c>
      <c r="U9" s="376">
        <v>2437.5</v>
      </c>
      <c r="V9" s="129">
        <v>200</v>
      </c>
      <c r="W9" s="129">
        <v>1100</v>
      </c>
      <c r="X9" s="379">
        <v>50</v>
      </c>
    </row>
    <row r="10" spans="1:24" x14ac:dyDescent="0.35">
      <c r="A10" s="36" t="s">
        <v>898</v>
      </c>
      <c r="B10" s="129">
        <v>1000</v>
      </c>
      <c r="C10" s="129">
        <v>1500</v>
      </c>
      <c r="D10" s="129">
        <v>3000</v>
      </c>
      <c r="E10" s="129">
        <v>4500</v>
      </c>
      <c r="F10" s="129">
        <v>3000</v>
      </c>
      <c r="G10" s="129">
        <v>10000</v>
      </c>
      <c r="H10" s="129">
        <v>2500</v>
      </c>
      <c r="I10" s="129">
        <v>7500</v>
      </c>
      <c r="J10" s="129">
        <v>200</v>
      </c>
      <c r="K10" s="129">
        <v>350</v>
      </c>
      <c r="L10" s="129">
        <v>400</v>
      </c>
      <c r="M10" s="129">
        <v>250</v>
      </c>
      <c r="N10" s="129">
        <v>500</v>
      </c>
      <c r="O10" s="129">
        <v>1000</v>
      </c>
      <c r="P10" s="129">
        <v>1500</v>
      </c>
      <c r="Q10" s="129">
        <v>250</v>
      </c>
      <c r="R10" s="129">
        <v>100</v>
      </c>
      <c r="S10" s="129">
        <v>250</v>
      </c>
      <c r="T10" s="129">
        <v>1000</v>
      </c>
      <c r="U10" s="129">
        <v>2500</v>
      </c>
      <c r="V10" s="129">
        <v>50</v>
      </c>
      <c r="W10" s="129">
        <v>1000</v>
      </c>
      <c r="X10" s="129">
        <v>10</v>
      </c>
    </row>
    <row r="11" spans="1:24" x14ac:dyDescent="0.35">
      <c r="A11" s="36" t="s">
        <v>900</v>
      </c>
      <c r="B11" s="129">
        <v>1750</v>
      </c>
      <c r="C11" s="129">
        <v>1000</v>
      </c>
      <c r="D11" s="129">
        <v>3500</v>
      </c>
      <c r="E11" s="129">
        <v>3500</v>
      </c>
      <c r="F11" s="129">
        <v>2500</v>
      </c>
      <c r="G11" s="129">
        <v>15000</v>
      </c>
      <c r="H11" s="129">
        <v>4500</v>
      </c>
      <c r="I11" s="129">
        <v>6000</v>
      </c>
      <c r="J11" s="129">
        <v>250</v>
      </c>
      <c r="K11" s="129">
        <v>200</v>
      </c>
      <c r="L11" s="129">
        <v>300</v>
      </c>
      <c r="M11" s="129">
        <v>250</v>
      </c>
      <c r="N11" s="129">
        <v>125</v>
      </c>
      <c r="O11" s="129">
        <v>3000</v>
      </c>
      <c r="P11" s="129">
        <v>1250</v>
      </c>
      <c r="Q11" s="129">
        <v>200</v>
      </c>
      <c r="R11" s="129">
        <v>50</v>
      </c>
      <c r="S11" s="129">
        <v>250</v>
      </c>
      <c r="T11" s="129">
        <v>1000</v>
      </c>
      <c r="U11" s="129">
        <v>2500</v>
      </c>
      <c r="V11" s="129">
        <v>100</v>
      </c>
      <c r="W11" s="129">
        <v>750</v>
      </c>
      <c r="X11" s="129">
        <v>100</v>
      </c>
    </row>
    <row r="12" spans="1:24" x14ac:dyDescent="0.35">
      <c r="A12" s="36" t="s">
        <v>930</v>
      </c>
      <c r="B12" s="129">
        <v>2000</v>
      </c>
      <c r="C12" s="129">
        <v>1500</v>
      </c>
      <c r="D12" s="129">
        <v>3000</v>
      </c>
      <c r="E12" s="129">
        <v>5000</v>
      </c>
      <c r="F12" s="129">
        <v>3500</v>
      </c>
      <c r="G12" s="375">
        <v>12500</v>
      </c>
      <c r="H12" s="375">
        <v>3500</v>
      </c>
      <c r="I12" s="375">
        <v>6500</v>
      </c>
      <c r="J12" s="129">
        <v>200</v>
      </c>
      <c r="K12" s="129">
        <v>500</v>
      </c>
      <c r="L12" s="129">
        <v>500</v>
      </c>
      <c r="M12" s="129">
        <v>500</v>
      </c>
      <c r="N12" s="129">
        <v>100</v>
      </c>
      <c r="O12" s="129">
        <v>3000</v>
      </c>
      <c r="P12" s="129">
        <v>2000</v>
      </c>
      <c r="Q12" s="129">
        <v>200</v>
      </c>
      <c r="R12" s="129">
        <v>150</v>
      </c>
      <c r="S12" s="129">
        <v>250</v>
      </c>
      <c r="T12" s="129">
        <v>2000</v>
      </c>
      <c r="U12" s="129">
        <v>2437.5</v>
      </c>
      <c r="V12" s="129">
        <v>100</v>
      </c>
      <c r="W12" s="129">
        <v>1500</v>
      </c>
      <c r="X12" s="129">
        <v>50</v>
      </c>
    </row>
    <row r="13" spans="1:24" x14ac:dyDescent="0.35">
      <c r="A13" s="36" t="s">
        <v>894</v>
      </c>
      <c r="B13" s="375">
        <v>1500</v>
      </c>
      <c r="C13" s="129">
        <v>1250</v>
      </c>
      <c r="D13" s="129">
        <v>2500</v>
      </c>
      <c r="E13" s="129">
        <v>4000</v>
      </c>
      <c r="F13" s="129">
        <v>3000</v>
      </c>
      <c r="G13" s="375">
        <v>12500</v>
      </c>
      <c r="H13" s="129">
        <v>3250</v>
      </c>
      <c r="I13" s="129">
        <v>5000</v>
      </c>
      <c r="J13" s="129">
        <v>150</v>
      </c>
      <c r="K13" s="129">
        <v>150</v>
      </c>
      <c r="L13" s="129">
        <v>500</v>
      </c>
      <c r="M13" s="375">
        <v>300</v>
      </c>
      <c r="N13" s="129">
        <v>90</v>
      </c>
      <c r="O13" s="375">
        <v>1500</v>
      </c>
      <c r="P13" s="129">
        <v>2250</v>
      </c>
      <c r="Q13" s="129">
        <v>200</v>
      </c>
      <c r="R13" s="129">
        <v>100</v>
      </c>
      <c r="S13" s="129">
        <v>150</v>
      </c>
      <c r="T13" s="129">
        <v>1500</v>
      </c>
      <c r="U13" s="129">
        <v>2250</v>
      </c>
      <c r="V13" s="376">
        <v>100</v>
      </c>
      <c r="W13" s="129">
        <v>1200</v>
      </c>
      <c r="X13" s="129">
        <v>100</v>
      </c>
    </row>
    <row r="14" spans="1:24" x14ac:dyDescent="0.35">
      <c r="A14" s="36" t="s">
        <v>931</v>
      </c>
      <c r="B14" s="129">
        <v>1500</v>
      </c>
      <c r="C14" s="129">
        <v>2000</v>
      </c>
      <c r="D14" s="129">
        <v>3000</v>
      </c>
      <c r="E14" s="129">
        <v>7500</v>
      </c>
      <c r="F14" s="129">
        <v>4000</v>
      </c>
      <c r="G14" s="129">
        <v>12000</v>
      </c>
      <c r="H14" s="129">
        <v>6000</v>
      </c>
      <c r="I14" s="129">
        <v>7000</v>
      </c>
      <c r="J14" s="129">
        <v>88</v>
      </c>
      <c r="K14" s="129">
        <v>38</v>
      </c>
      <c r="L14" s="129">
        <v>625</v>
      </c>
      <c r="M14" s="129">
        <v>500</v>
      </c>
      <c r="N14" s="129">
        <v>120</v>
      </c>
      <c r="O14" s="129">
        <v>1500</v>
      </c>
      <c r="P14" s="129">
        <v>2500</v>
      </c>
      <c r="Q14" s="129">
        <v>240</v>
      </c>
      <c r="R14" s="129">
        <v>120</v>
      </c>
      <c r="S14" s="129">
        <v>250</v>
      </c>
      <c r="T14" s="129">
        <v>2000</v>
      </c>
      <c r="U14" s="129">
        <v>3000</v>
      </c>
      <c r="V14" s="129">
        <v>50</v>
      </c>
      <c r="W14" s="129">
        <v>2000</v>
      </c>
      <c r="X14" s="129">
        <v>25</v>
      </c>
    </row>
    <row r="15" spans="1:24" x14ac:dyDescent="0.35">
      <c r="A15" s="36" t="s">
        <v>895</v>
      </c>
      <c r="B15" s="129">
        <v>1000</v>
      </c>
      <c r="C15" s="129">
        <v>2000</v>
      </c>
      <c r="D15" s="129">
        <v>6500</v>
      </c>
      <c r="E15" s="129">
        <v>6750</v>
      </c>
      <c r="F15" s="129">
        <v>2000</v>
      </c>
      <c r="G15" s="129">
        <v>10000</v>
      </c>
      <c r="H15" s="375">
        <v>3500</v>
      </c>
      <c r="I15" s="129">
        <v>6000</v>
      </c>
      <c r="J15" s="129">
        <v>250</v>
      </c>
      <c r="K15" s="129">
        <v>200</v>
      </c>
      <c r="L15" s="129">
        <v>500</v>
      </c>
      <c r="M15" s="129">
        <v>429</v>
      </c>
      <c r="N15" s="129">
        <v>500</v>
      </c>
      <c r="O15" s="129">
        <v>1000</v>
      </c>
      <c r="P15" s="129">
        <v>2000</v>
      </c>
      <c r="Q15" s="129">
        <v>200</v>
      </c>
      <c r="R15" s="129">
        <v>150</v>
      </c>
      <c r="S15" s="129">
        <v>200</v>
      </c>
      <c r="T15" s="129">
        <v>1500</v>
      </c>
      <c r="U15" s="129">
        <v>2375</v>
      </c>
      <c r="V15" s="129">
        <v>150</v>
      </c>
      <c r="W15" s="129">
        <v>1250</v>
      </c>
      <c r="X15" s="129">
        <v>10</v>
      </c>
    </row>
    <row r="16" spans="1:24" x14ac:dyDescent="0.35">
      <c r="A16" s="36" t="s">
        <v>902</v>
      </c>
      <c r="B16" s="129">
        <v>1250</v>
      </c>
      <c r="C16" s="129">
        <v>1375</v>
      </c>
      <c r="D16" s="129">
        <v>3000</v>
      </c>
      <c r="E16" s="129">
        <v>6000</v>
      </c>
      <c r="F16" s="129">
        <v>3000</v>
      </c>
      <c r="G16" s="129">
        <v>14000</v>
      </c>
      <c r="H16" s="129">
        <v>5000</v>
      </c>
      <c r="I16" s="129">
        <v>6500</v>
      </c>
      <c r="J16" s="376">
        <v>215</v>
      </c>
      <c r="K16" s="375">
        <v>200</v>
      </c>
      <c r="L16" s="129">
        <v>400</v>
      </c>
      <c r="M16" s="129">
        <v>450</v>
      </c>
      <c r="N16" s="129">
        <v>120</v>
      </c>
      <c r="O16" s="129">
        <v>1500</v>
      </c>
      <c r="P16" s="129">
        <v>1500</v>
      </c>
      <c r="Q16" s="129">
        <v>200</v>
      </c>
      <c r="R16" s="129">
        <v>105</v>
      </c>
      <c r="S16" s="129">
        <v>200</v>
      </c>
      <c r="T16" s="375">
        <v>1500</v>
      </c>
      <c r="U16" s="129">
        <v>2437.5</v>
      </c>
      <c r="V16" s="376">
        <v>100</v>
      </c>
      <c r="W16" s="129">
        <v>1450</v>
      </c>
      <c r="X16" s="378">
        <v>50</v>
      </c>
    </row>
    <row r="17" spans="1:24" x14ac:dyDescent="0.35">
      <c r="A17" s="36" t="s">
        <v>899</v>
      </c>
      <c r="B17" s="129">
        <v>1500</v>
      </c>
      <c r="C17" s="129">
        <v>2500</v>
      </c>
      <c r="D17" s="129">
        <v>3500</v>
      </c>
      <c r="E17" s="129">
        <v>5250</v>
      </c>
      <c r="F17" s="129">
        <v>2500</v>
      </c>
      <c r="G17" s="129">
        <v>9000</v>
      </c>
      <c r="H17" s="129">
        <v>6000</v>
      </c>
      <c r="I17" s="129">
        <v>8500</v>
      </c>
      <c r="J17" s="129">
        <v>300</v>
      </c>
      <c r="K17" s="129">
        <v>250</v>
      </c>
      <c r="L17" s="129">
        <v>225</v>
      </c>
      <c r="M17" s="129">
        <v>300</v>
      </c>
      <c r="N17" s="129">
        <v>200</v>
      </c>
      <c r="O17" s="129">
        <v>1500</v>
      </c>
      <c r="P17" s="129">
        <v>1500</v>
      </c>
      <c r="Q17" s="129">
        <v>200</v>
      </c>
      <c r="R17" s="129">
        <v>100</v>
      </c>
      <c r="S17" s="129">
        <v>200</v>
      </c>
      <c r="T17" s="129">
        <v>1500</v>
      </c>
      <c r="U17" s="129">
        <v>3500</v>
      </c>
      <c r="V17" s="129">
        <v>100</v>
      </c>
      <c r="W17" s="129">
        <v>1200</v>
      </c>
      <c r="X17" s="129">
        <v>15</v>
      </c>
    </row>
    <row r="18" spans="1:24" x14ac:dyDescent="0.35">
      <c r="A18" s="36" t="s">
        <v>901</v>
      </c>
      <c r="B18" s="376">
        <v>1500</v>
      </c>
      <c r="C18" s="376">
        <v>1500</v>
      </c>
      <c r="D18" s="129">
        <v>6000</v>
      </c>
      <c r="E18" s="129">
        <v>10000</v>
      </c>
      <c r="F18" s="375">
        <v>3000</v>
      </c>
      <c r="G18" s="376">
        <v>12500</v>
      </c>
      <c r="H18" s="376">
        <v>3500</v>
      </c>
      <c r="I18" s="375">
        <v>6500</v>
      </c>
      <c r="J18" s="376">
        <v>215</v>
      </c>
      <c r="K18" s="376">
        <v>200</v>
      </c>
      <c r="L18" s="129">
        <v>750</v>
      </c>
      <c r="M18" s="129">
        <v>300</v>
      </c>
      <c r="N18" s="129">
        <v>202.5</v>
      </c>
      <c r="O18" s="375">
        <v>1500</v>
      </c>
      <c r="P18" s="129">
        <v>2000</v>
      </c>
      <c r="Q18" s="129">
        <v>400</v>
      </c>
      <c r="R18" s="129">
        <v>225</v>
      </c>
      <c r="S18" s="129">
        <v>500</v>
      </c>
      <c r="T18" s="375">
        <v>1500</v>
      </c>
      <c r="U18" s="376">
        <v>2437.5</v>
      </c>
      <c r="V18" s="375">
        <v>100</v>
      </c>
      <c r="W18" s="129">
        <v>2000</v>
      </c>
      <c r="X18" s="129">
        <v>100</v>
      </c>
    </row>
    <row r="19" spans="1:24" x14ac:dyDescent="0.35">
      <c r="A19" s="36" t="s">
        <v>891</v>
      </c>
      <c r="B19" s="129">
        <v>1250</v>
      </c>
      <c r="C19" s="129">
        <v>2000</v>
      </c>
      <c r="D19" s="129">
        <v>2500</v>
      </c>
      <c r="E19" s="129">
        <v>3000</v>
      </c>
      <c r="F19" s="129">
        <v>2625</v>
      </c>
      <c r="G19" s="129">
        <v>12500</v>
      </c>
      <c r="H19" s="375">
        <v>3500</v>
      </c>
      <c r="I19" s="129">
        <v>7250</v>
      </c>
      <c r="J19" s="375">
        <v>215</v>
      </c>
      <c r="K19" s="129">
        <v>150</v>
      </c>
      <c r="L19" s="129">
        <v>250</v>
      </c>
      <c r="M19" s="129">
        <v>250</v>
      </c>
      <c r="N19" s="129">
        <v>75</v>
      </c>
      <c r="O19" s="129">
        <v>1000</v>
      </c>
      <c r="P19" s="129">
        <v>1500</v>
      </c>
      <c r="Q19" s="129">
        <v>200</v>
      </c>
      <c r="R19" s="129">
        <v>38</v>
      </c>
      <c r="S19" s="129">
        <v>200</v>
      </c>
      <c r="T19" s="129">
        <v>1000</v>
      </c>
      <c r="U19" s="129">
        <v>2000</v>
      </c>
      <c r="V19" s="129">
        <v>50</v>
      </c>
      <c r="W19" s="129">
        <v>1000</v>
      </c>
      <c r="X19" s="129">
        <v>100</v>
      </c>
    </row>
    <row r="20" spans="1:24" x14ac:dyDescent="0.35">
      <c r="A20" s="36" t="s">
        <v>932</v>
      </c>
      <c r="B20" s="129">
        <v>1500</v>
      </c>
      <c r="C20" s="129">
        <v>3500</v>
      </c>
      <c r="D20" s="129">
        <v>5000</v>
      </c>
      <c r="E20" s="129">
        <v>10000</v>
      </c>
      <c r="F20" s="129">
        <v>4500</v>
      </c>
      <c r="G20" s="129">
        <v>12500</v>
      </c>
      <c r="H20" s="129">
        <v>5000</v>
      </c>
      <c r="I20" s="129">
        <v>10000</v>
      </c>
      <c r="J20" s="376">
        <v>215</v>
      </c>
      <c r="K20" s="129">
        <v>313</v>
      </c>
      <c r="L20" s="129">
        <v>200</v>
      </c>
      <c r="M20" s="376">
        <v>300</v>
      </c>
      <c r="N20" s="129">
        <v>150</v>
      </c>
      <c r="O20" s="129">
        <v>1500</v>
      </c>
      <c r="P20" s="129">
        <v>2300</v>
      </c>
      <c r="Q20" s="129">
        <v>300</v>
      </c>
      <c r="R20" s="129">
        <v>90</v>
      </c>
      <c r="S20" s="129">
        <v>300</v>
      </c>
      <c r="T20" s="129">
        <v>3000</v>
      </c>
      <c r="U20" s="129">
        <v>2500</v>
      </c>
      <c r="V20" s="129">
        <v>500</v>
      </c>
      <c r="W20" s="129">
        <v>2000</v>
      </c>
      <c r="X20" s="129">
        <v>100</v>
      </c>
    </row>
    <row r="21" spans="1:24" ht="28.5" x14ac:dyDescent="0.35">
      <c r="A21" s="373" t="s">
        <v>945</v>
      </c>
      <c r="B21" s="374">
        <v>1500</v>
      </c>
      <c r="C21" s="374">
        <v>1500</v>
      </c>
      <c r="D21" s="374">
        <v>3250</v>
      </c>
      <c r="E21" s="374">
        <v>6000</v>
      </c>
      <c r="F21" s="374">
        <v>3000</v>
      </c>
      <c r="G21" s="374">
        <v>12500</v>
      </c>
      <c r="H21" s="374">
        <v>3500</v>
      </c>
      <c r="I21" s="374">
        <v>6500</v>
      </c>
      <c r="J21" s="374">
        <v>215</v>
      </c>
      <c r="K21" s="374">
        <v>200</v>
      </c>
      <c r="L21" s="374">
        <v>400</v>
      </c>
      <c r="M21" s="374">
        <v>300</v>
      </c>
      <c r="N21" s="374">
        <v>150</v>
      </c>
      <c r="O21" s="374">
        <v>1500</v>
      </c>
      <c r="P21" s="374">
        <v>1500</v>
      </c>
      <c r="Q21" s="374">
        <v>200</v>
      </c>
      <c r="R21" s="374">
        <v>100</v>
      </c>
      <c r="S21" s="374">
        <v>200</v>
      </c>
      <c r="T21" s="374">
        <v>1500</v>
      </c>
      <c r="U21" s="374">
        <v>2437.5</v>
      </c>
      <c r="V21" s="374">
        <v>100</v>
      </c>
      <c r="W21" s="374">
        <v>1200</v>
      </c>
      <c r="X21" s="374">
        <v>50</v>
      </c>
    </row>
    <row r="22" spans="1:24" x14ac:dyDescent="0.35">
      <c r="A22" s="53"/>
      <c r="B22" s="54"/>
      <c r="C22" s="55"/>
      <c r="D22" s="55"/>
      <c r="E22" s="56"/>
      <c r="F22" s="56"/>
      <c r="H22" s="54"/>
      <c r="I22" s="55"/>
      <c r="J22" s="55"/>
      <c r="K22" s="55"/>
      <c r="L22" s="56"/>
      <c r="M22" s="56"/>
      <c r="N22" s="56"/>
      <c r="O22" s="55"/>
    </row>
    <row r="23" spans="1:24" x14ac:dyDescent="0.35">
      <c r="A23" s="53"/>
      <c r="B23" s="54"/>
      <c r="C23" s="55"/>
      <c r="D23" s="55"/>
      <c r="E23" s="56"/>
      <c r="F23" s="56"/>
      <c r="H23" s="54"/>
      <c r="I23" s="55"/>
      <c r="J23" s="55"/>
      <c r="K23" s="55"/>
      <c r="L23" s="56"/>
      <c r="M23" s="56"/>
      <c r="N23" s="56"/>
      <c r="O23" s="55"/>
    </row>
    <row r="24" spans="1:24" x14ac:dyDescent="0.35">
      <c r="A24" s="53"/>
      <c r="B24" s="54"/>
      <c r="C24" s="55"/>
      <c r="D24" s="55"/>
      <c r="E24" s="56"/>
      <c r="F24" s="56"/>
      <c r="H24" s="54"/>
      <c r="I24" s="55"/>
      <c r="L24" s="56"/>
      <c r="M24" s="56"/>
    </row>
    <row r="25" spans="1:24" ht="14.5" customHeight="1" x14ac:dyDescent="0.35">
      <c r="A25" s="57" t="s">
        <v>946</v>
      </c>
      <c r="B25" s="54"/>
      <c r="C25" s="55"/>
      <c r="D25" s="55"/>
      <c r="E25" s="58"/>
      <c r="F25" s="53"/>
      <c r="G25" s="393" t="s">
        <v>947</v>
      </c>
      <c r="H25" s="393"/>
      <c r="I25" s="393"/>
      <c r="J25" s="393"/>
      <c r="K25" s="393"/>
      <c r="L25" s="59"/>
      <c r="M25" s="59"/>
    </row>
    <row r="26" spans="1:24" x14ac:dyDescent="0.35">
      <c r="A26" s="375">
        <v>1000</v>
      </c>
      <c r="B26" s="394" t="s">
        <v>948</v>
      </c>
      <c r="C26" s="394"/>
      <c r="D26" s="394"/>
      <c r="E26" s="394"/>
      <c r="F26" s="53"/>
      <c r="G26" s="393"/>
      <c r="H26" s="393"/>
      <c r="I26" s="393"/>
      <c r="J26" s="393"/>
      <c r="K26" s="393"/>
      <c r="L26" s="59"/>
      <c r="M26" s="59"/>
      <c r="N26" s="55"/>
    </row>
    <row r="27" spans="1:24" x14ac:dyDescent="0.35">
      <c r="A27" s="376">
        <v>1000</v>
      </c>
      <c r="B27" s="394" t="s">
        <v>949</v>
      </c>
      <c r="C27" s="394"/>
      <c r="D27" s="394"/>
      <c r="E27" s="394"/>
      <c r="F27" s="53"/>
      <c r="G27" s="393"/>
      <c r="H27" s="393"/>
      <c r="I27" s="393"/>
      <c r="J27" s="393"/>
      <c r="K27" s="393"/>
      <c r="L27" s="59"/>
      <c r="M27" s="59"/>
    </row>
    <row r="28" spans="1:24" x14ac:dyDescent="0.35">
      <c r="A28" s="60"/>
      <c r="B28" s="55"/>
      <c r="C28" s="55"/>
      <c r="D28" s="55"/>
      <c r="E28" s="61"/>
      <c r="F28" s="53"/>
      <c r="G28" s="393"/>
      <c r="H28" s="393"/>
      <c r="I28" s="393"/>
      <c r="J28" s="393"/>
      <c r="K28" s="393"/>
      <c r="L28" s="59"/>
      <c r="M28" s="59"/>
    </row>
    <row r="29" spans="1:24" x14ac:dyDescent="0.35">
      <c r="A29" s="62" t="s">
        <v>950</v>
      </c>
      <c r="B29" s="55"/>
      <c r="C29" s="55"/>
      <c r="D29" s="55"/>
      <c r="E29" s="58"/>
      <c r="F29" s="53"/>
      <c r="G29" s="393"/>
      <c r="H29" s="393"/>
      <c r="I29" s="393"/>
      <c r="J29" s="393"/>
      <c r="K29" s="393"/>
      <c r="L29" s="59"/>
      <c r="M29" s="59"/>
    </row>
    <row r="30" spans="1:24" x14ac:dyDescent="0.35">
      <c r="B30" s="55"/>
      <c r="C30" s="55"/>
      <c r="D30" s="55"/>
      <c r="E30" s="53"/>
      <c r="F30" s="53"/>
      <c r="G30" s="393"/>
      <c r="H30" s="393"/>
      <c r="I30" s="393"/>
      <c r="J30" s="393"/>
      <c r="K30" s="393"/>
      <c r="L30" s="53"/>
      <c r="M30" s="53"/>
    </row>
    <row r="31" spans="1:24" x14ac:dyDescent="0.35">
      <c r="B31" s="55"/>
      <c r="C31" s="55"/>
      <c r="D31" s="55"/>
      <c r="E31" s="53"/>
      <c r="F31" s="53"/>
      <c r="G31" s="393"/>
      <c r="H31" s="393"/>
      <c r="I31" s="393"/>
      <c r="J31" s="393"/>
      <c r="K31" s="393"/>
      <c r="L31" s="53"/>
      <c r="M31" s="53"/>
    </row>
    <row r="32" spans="1:24" x14ac:dyDescent="0.35">
      <c r="B32" s="55"/>
      <c r="C32" s="55"/>
      <c r="D32" s="55"/>
    </row>
    <row r="33" spans="1:4" x14ac:dyDescent="0.35">
      <c r="A33" s="63"/>
      <c r="B33" s="55"/>
      <c r="C33" s="55"/>
      <c r="D33" s="55"/>
    </row>
    <row r="34" spans="1:4" x14ac:dyDescent="0.35">
      <c r="A34" s="63"/>
      <c r="B34" s="55"/>
      <c r="C34" s="55"/>
      <c r="D34" s="55"/>
    </row>
    <row r="35" spans="1:4" x14ac:dyDescent="0.35">
      <c r="A35" s="63"/>
      <c r="B35" s="55"/>
      <c r="C35" s="55"/>
      <c r="D35" s="55"/>
    </row>
    <row r="36" spans="1:4" x14ac:dyDescent="0.35">
      <c r="A36" s="64"/>
      <c r="B36" s="55"/>
      <c r="C36" s="55"/>
      <c r="D36" s="55"/>
    </row>
    <row r="37" spans="1:4" x14ac:dyDescent="0.35">
      <c r="B37" s="55"/>
      <c r="C37" s="55"/>
      <c r="D37" s="55"/>
    </row>
    <row r="38" spans="1:4" x14ac:dyDescent="0.35">
      <c r="B38" s="53"/>
      <c r="C38" s="53"/>
      <c r="D38" s="53"/>
    </row>
    <row r="39" spans="1:4" x14ac:dyDescent="0.35">
      <c r="B39" s="53"/>
    </row>
    <row r="40" spans="1:4" x14ac:dyDescent="0.35">
      <c r="B40" s="53"/>
    </row>
    <row r="41" spans="1:4" x14ac:dyDescent="0.35">
      <c r="B41" s="53"/>
    </row>
    <row r="42" spans="1:4" x14ac:dyDescent="0.35">
      <c r="B42" s="53"/>
    </row>
    <row r="43" spans="1:4" x14ac:dyDescent="0.35">
      <c r="A43" s="13" t="s">
        <v>951</v>
      </c>
      <c r="B43" s="53"/>
    </row>
    <row r="44" spans="1:4" x14ac:dyDescent="0.35">
      <c r="B44" s="53"/>
    </row>
    <row r="45" spans="1:4" x14ac:dyDescent="0.35">
      <c r="B45" s="53"/>
    </row>
    <row r="46" spans="1:4" x14ac:dyDescent="0.35">
      <c r="B46" s="53"/>
    </row>
    <row r="47" spans="1:4" x14ac:dyDescent="0.35">
      <c r="B47" s="53"/>
    </row>
  </sheetData>
  <mergeCells count="3">
    <mergeCell ref="G25:K31"/>
    <mergeCell ref="B26:E26"/>
    <mergeCell ref="B27:E27"/>
  </mergeCells>
  <conditionalFormatting sqref="B26:B37">
    <cfRule type="colorScale" priority="13">
      <colorScale>
        <cfvo type="min"/>
        <cfvo type="percentile" val="50"/>
        <cfvo type="max"/>
        <color rgb="FF63BE7B"/>
        <color rgb="FFFFEB84"/>
        <color rgb="FFF8696B"/>
      </colorScale>
    </cfRule>
  </conditionalFormatting>
  <conditionalFormatting sqref="C28:C37 C22:C25">
    <cfRule type="colorScale" priority="12">
      <colorScale>
        <cfvo type="min"/>
        <cfvo type="percentile" val="50"/>
        <cfvo type="max"/>
        <color rgb="FF63BE7B"/>
        <color rgb="FFFFEB84"/>
        <color rgb="FFF8696B"/>
      </colorScale>
    </cfRule>
  </conditionalFormatting>
  <conditionalFormatting sqref="D28:D37 D22:D25">
    <cfRule type="colorScale" priority="11">
      <colorScale>
        <cfvo type="min"/>
        <cfvo type="percentile" val="50"/>
        <cfvo type="max"/>
        <color rgb="FF63BE7B"/>
        <color rgb="FFFFEB84"/>
        <color rgb="FFF8696B"/>
      </colorScale>
    </cfRule>
  </conditionalFormatting>
  <conditionalFormatting sqref="B22:B25">
    <cfRule type="colorScale" priority="14">
      <colorScale>
        <cfvo type="min"/>
        <cfvo type="percentile" val="50"/>
        <cfvo type="max"/>
        <color rgb="FF63BE7B"/>
        <color rgb="FFFFEB84"/>
        <color rgb="FFF8696B"/>
      </colorScale>
    </cfRule>
  </conditionalFormatting>
  <conditionalFormatting sqref="I22:I24">
    <cfRule type="colorScale" priority="15">
      <colorScale>
        <cfvo type="min"/>
        <cfvo type="percentile" val="50"/>
        <cfvo type="max"/>
        <color rgb="FF63BE7B"/>
        <color rgb="FFFFEB84"/>
        <color rgb="FFF8696B"/>
      </colorScale>
    </cfRule>
  </conditionalFormatting>
  <conditionalFormatting sqref="K22:K23">
    <cfRule type="colorScale" priority="16">
      <colorScale>
        <cfvo type="min"/>
        <cfvo type="percentile" val="50"/>
        <cfvo type="max"/>
        <color rgb="FF63BE7B"/>
        <color rgb="FFFFEB84"/>
        <color rgb="FFF8696B"/>
      </colorScale>
    </cfRule>
  </conditionalFormatting>
  <conditionalFormatting sqref="J22:J23 N26">
    <cfRule type="colorScale" priority="17">
      <colorScale>
        <cfvo type="min"/>
        <cfvo type="percentile" val="50"/>
        <cfvo type="max"/>
        <color rgb="FF63BE7B"/>
        <color rgb="FFFFEB84"/>
        <color rgb="FFF8696B"/>
      </colorScale>
    </cfRule>
  </conditionalFormatting>
  <conditionalFormatting sqref="H22:H24">
    <cfRule type="colorScale" priority="18">
      <colorScale>
        <cfvo type="min"/>
        <cfvo type="percentile" val="50"/>
        <cfvo type="max"/>
        <color rgb="FF63BE7B"/>
        <color rgb="FFFFEB84"/>
        <color rgb="FFF8696B"/>
      </colorScale>
    </cfRule>
  </conditionalFormatting>
  <conditionalFormatting sqref="O22:O23">
    <cfRule type="colorScale" priority="19">
      <colorScale>
        <cfvo type="min"/>
        <cfvo type="percentile" val="50"/>
        <cfvo type="max"/>
        <color rgb="FF63BE7B"/>
        <color rgb="FFFFEB84"/>
        <color rgb="FFF8696B"/>
      </colorScale>
    </cfRule>
  </conditionalFormatting>
  <conditionalFormatting sqref="P4:P20">
    <cfRule type="colorScale" priority="762">
      <colorScale>
        <cfvo type="min"/>
        <cfvo type="percentile" val="50"/>
        <cfvo type="max"/>
        <color rgb="FF63BE7B"/>
        <color rgb="FFFFEB84"/>
        <color rgb="FFF8696B"/>
      </colorScale>
    </cfRule>
  </conditionalFormatting>
  <conditionalFormatting sqref="B6:B8 B14:B17 B10:B12 B19:B20">
    <cfRule type="colorScale" priority="763">
      <colorScale>
        <cfvo type="min"/>
        <cfvo type="percentile" val="50"/>
        <cfvo type="max"/>
        <color rgb="FF63BE7B"/>
        <color rgb="FFFFEB84"/>
        <color rgb="FFF8696B"/>
      </colorScale>
    </cfRule>
  </conditionalFormatting>
  <conditionalFormatting sqref="C5:C17 C19:C20">
    <cfRule type="colorScale" priority="764">
      <colorScale>
        <cfvo type="min"/>
        <cfvo type="percentile" val="50"/>
        <cfvo type="max"/>
        <color rgb="FF63BE7B"/>
        <color rgb="FFFFEB84"/>
        <color rgb="FFF8696B"/>
      </colorScale>
    </cfRule>
  </conditionalFormatting>
  <conditionalFormatting sqref="D4:D8 D10:D20">
    <cfRule type="colorScale" priority="765">
      <colorScale>
        <cfvo type="min"/>
        <cfvo type="percentile" val="50"/>
        <cfvo type="max"/>
        <color rgb="FF63BE7B"/>
        <color rgb="FFFFEB84"/>
        <color rgb="FFF8696B"/>
      </colorScale>
    </cfRule>
  </conditionalFormatting>
  <conditionalFormatting sqref="E4:E20">
    <cfRule type="colorScale" priority="766">
      <colorScale>
        <cfvo type="min"/>
        <cfvo type="percentile" val="50"/>
        <cfvo type="max"/>
        <color rgb="FF63BE7B"/>
        <color rgb="FFFFEB84"/>
        <color rgb="FFF8696B"/>
      </colorScale>
    </cfRule>
  </conditionalFormatting>
  <conditionalFormatting sqref="F4:F17 F19:F20">
    <cfRule type="colorScale" priority="767">
      <colorScale>
        <cfvo type="min"/>
        <cfvo type="percentile" val="50"/>
        <cfvo type="max"/>
        <color rgb="FF63BE7B"/>
        <color rgb="FFFFEB84"/>
        <color rgb="FFF8696B"/>
      </colorScale>
    </cfRule>
  </conditionalFormatting>
  <conditionalFormatting sqref="G6:G11 G4 G14:G17 G19:G20">
    <cfRule type="colorScale" priority="768">
      <colorScale>
        <cfvo type="min"/>
        <cfvo type="percentile" val="50"/>
        <cfvo type="max"/>
        <color rgb="FF63BE7B"/>
        <color rgb="FFFFEB84"/>
        <color rgb="FFF8696B"/>
      </colorScale>
    </cfRule>
  </conditionalFormatting>
  <conditionalFormatting sqref="H5:H8 H20 H13:H14 H16:H17 H10:H11">
    <cfRule type="colorScale" priority="769">
      <colorScale>
        <cfvo type="min"/>
        <cfvo type="percentile" val="50"/>
        <cfvo type="max"/>
        <color rgb="FF63BE7B"/>
        <color rgb="FFFFEB84"/>
        <color rgb="FFF8696B"/>
      </colorScale>
    </cfRule>
  </conditionalFormatting>
  <conditionalFormatting sqref="I4:I8 I13:I17 I10:I11 I19:I20">
    <cfRule type="colorScale" priority="770">
      <colorScale>
        <cfvo type="min"/>
        <cfvo type="percentile" val="50"/>
        <cfvo type="max"/>
        <color rgb="FF63BE7B"/>
        <color rgb="FFFFEB84"/>
        <color rgb="FFF8696B"/>
      </colorScale>
    </cfRule>
  </conditionalFormatting>
  <conditionalFormatting sqref="J4:J6 J8:J15 J17">
    <cfRule type="colorScale" priority="771">
      <colorScale>
        <cfvo type="min"/>
        <cfvo type="percentile" val="50"/>
        <cfvo type="max"/>
        <color rgb="FF63BE7B"/>
        <color rgb="FFFFEB84"/>
        <color rgb="FFF8696B"/>
      </colorScale>
    </cfRule>
  </conditionalFormatting>
  <conditionalFormatting sqref="K4:K8 K19:K20 K17 K10:K15">
    <cfRule type="colorScale" priority="772">
      <colorScale>
        <cfvo type="min"/>
        <cfvo type="percentile" val="50"/>
        <cfvo type="max"/>
        <color rgb="FF63BE7B"/>
        <color rgb="FFFFEB84"/>
        <color rgb="FFF8696B"/>
      </colorScale>
    </cfRule>
  </conditionalFormatting>
  <conditionalFormatting sqref="L4:L20">
    <cfRule type="colorScale" priority="773">
      <colorScale>
        <cfvo type="min"/>
        <cfvo type="percentile" val="50"/>
        <cfvo type="max"/>
        <color rgb="FF63BE7B"/>
        <color rgb="FFFFEB84"/>
        <color rgb="FFF8696B"/>
      </colorScale>
    </cfRule>
  </conditionalFormatting>
  <conditionalFormatting sqref="M4:M8 M14:M19 M10:M12">
    <cfRule type="colorScale" priority="774">
      <colorScale>
        <cfvo type="min"/>
        <cfvo type="percentile" val="50"/>
        <cfvo type="max"/>
        <color rgb="FF63BE7B"/>
        <color rgb="FFFFEB84"/>
        <color rgb="FFF8696B"/>
      </colorScale>
    </cfRule>
  </conditionalFormatting>
  <conditionalFormatting sqref="N4:N20">
    <cfRule type="colorScale" priority="775">
      <colorScale>
        <cfvo type="min"/>
        <cfvo type="percentile" val="50"/>
        <cfvo type="max"/>
        <color rgb="FF63BE7B"/>
        <color rgb="FFFFEB84"/>
        <color rgb="FFF8696B"/>
      </colorScale>
    </cfRule>
  </conditionalFormatting>
  <conditionalFormatting sqref="Q4:Q20">
    <cfRule type="colorScale" priority="776">
      <colorScale>
        <cfvo type="min"/>
        <cfvo type="percentile" val="50"/>
        <cfvo type="max"/>
        <color rgb="FF63BE7B"/>
        <color rgb="FFFFEB84"/>
        <color rgb="FFF8696B"/>
      </colorScale>
    </cfRule>
  </conditionalFormatting>
  <conditionalFormatting sqref="R4:R20">
    <cfRule type="colorScale" priority="777">
      <colorScale>
        <cfvo type="min"/>
        <cfvo type="percentile" val="50"/>
        <cfvo type="max"/>
        <color rgb="FF63BE7B"/>
        <color rgb="FFFFEB84"/>
        <color rgb="FFF8696B"/>
      </colorScale>
    </cfRule>
  </conditionalFormatting>
  <conditionalFormatting sqref="O5:O12 O14:O17 O19:O20">
    <cfRule type="colorScale" priority="778">
      <colorScale>
        <cfvo type="min"/>
        <cfvo type="percentile" val="50"/>
        <cfvo type="max"/>
        <color rgb="FF63BE7B"/>
        <color rgb="FFFFEB84"/>
        <color rgb="FFF8696B"/>
      </colorScale>
    </cfRule>
  </conditionalFormatting>
  <conditionalFormatting sqref="S4:S20">
    <cfRule type="colorScale" priority="779">
      <colorScale>
        <cfvo type="min"/>
        <cfvo type="percentile" val="50"/>
        <cfvo type="max"/>
        <color rgb="FF63BE7B"/>
        <color rgb="FFFFEB84"/>
        <color rgb="FFF8696B"/>
      </colorScale>
    </cfRule>
  </conditionalFormatting>
  <conditionalFormatting sqref="T5:T8 T10:T15 T17 T19:T20">
    <cfRule type="colorScale" priority="780">
      <colorScale>
        <cfvo type="min"/>
        <cfvo type="percentile" val="50"/>
        <cfvo type="max"/>
        <color rgb="FF63BE7B"/>
        <color rgb="FFFFEB84"/>
        <color rgb="FFF8696B"/>
      </colorScale>
    </cfRule>
  </conditionalFormatting>
  <conditionalFormatting sqref="U4:U8 U10:U17 U19:U20">
    <cfRule type="colorScale" priority="781">
      <colorScale>
        <cfvo type="min"/>
        <cfvo type="percentile" val="50"/>
        <cfvo type="max"/>
        <color rgb="FF63BE7B"/>
        <color rgb="FFFFEB84"/>
        <color rgb="FFF8696B"/>
      </colorScale>
    </cfRule>
  </conditionalFormatting>
  <conditionalFormatting sqref="X10:X15 X8 X17:X20">
    <cfRule type="colorScale" priority="9">
      <colorScale>
        <cfvo type="min"/>
        <cfvo type="percentile" val="50"/>
        <cfvo type="max"/>
        <color rgb="FF63BE7B"/>
        <color rgb="FFFFEB84"/>
        <color rgb="FFF8696B"/>
      </colorScale>
    </cfRule>
  </conditionalFormatting>
  <conditionalFormatting sqref="V8:V12 V6 V19:V20 V17 V14:V15">
    <cfRule type="colorScale" priority="8">
      <colorScale>
        <cfvo type="min"/>
        <cfvo type="percentile" val="50"/>
        <cfvo type="max"/>
        <color rgb="FF63BE7B"/>
        <color rgb="FFFFEB84"/>
        <color rgb="FFF8696B"/>
      </colorScale>
    </cfRule>
  </conditionalFormatting>
  <conditionalFormatting sqref="W4:W20">
    <cfRule type="colorScale" priority="7">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46"/>
  <sheetViews>
    <sheetView zoomScale="70" zoomScaleNormal="70" workbookViewId="0">
      <pane xSplit="1" topLeftCell="B1" activePane="topRight" state="frozen"/>
      <selection pane="topRight" activeCell="K32" sqref="A1:XFD1048576"/>
    </sheetView>
  </sheetViews>
  <sheetFormatPr defaultColWidth="8.90625" defaultRowHeight="14.5" x14ac:dyDescent="0.35"/>
  <cols>
    <col min="1" max="1" width="22.1796875" style="66" customWidth="1"/>
    <col min="2" max="2" width="13.36328125" style="66" customWidth="1"/>
    <col min="3" max="3" width="10.81640625" style="66" customWidth="1"/>
    <col min="4" max="4" width="9.81640625" style="66" customWidth="1"/>
    <col min="5" max="5" width="9.08984375" style="66" customWidth="1"/>
    <col min="6" max="6" width="9.90625" style="66" customWidth="1"/>
    <col min="7" max="7" width="9.453125" style="66" customWidth="1"/>
    <col min="8" max="8" width="10.90625" style="66" customWidth="1"/>
    <col min="9" max="9" width="11.453125" style="66" customWidth="1"/>
    <col min="10" max="10" width="9.81640625" style="66" customWidth="1"/>
    <col min="11" max="11" width="11.08984375" style="66" customWidth="1"/>
    <col min="12" max="12" width="10.90625" style="66" customWidth="1"/>
    <col min="13" max="13" width="11" style="66" customWidth="1"/>
    <col min="14" max="14" width="10.36328125" style="66" customWidth="1"/>
    <col min="15" max="16" width="10.453125" style="66" customWidth="1"/>
    <col min="17" max="17" width="10.54296875" style="66" customWidth="1"/>
    <col min="18" max="18" width="11.453125" style="66" customWidth="1"/>
    <col min="19" max="19" width="8.90625" style="66" customWidth="1"/>
    <col min="20" max="20" width="12.453125" style="66" customWidth="1"/>
    <col min="21" max="21" width="12.36328125" style="66" customWidth="1"/>
    <col min="22" max="22" width="11.90625" style="66" customWidth="1"/>
    <col min="23" max="23" width="10.08984375" style="66" customWidth="1"/>
    <col min="24" max="16384" width="8.90625" style="66"/>
  </cols>
  <sheetData>
    <row r="1" spans="1:24" x14ac:dyDescent="0.35">
      <c r="A1" s="65" t="s">
        <v>952</v>
      </c>
    </row>
    <row r="2" spans="1:24" x14ac:dyDescent="0.35">
      <c r="A2" s="33" t="s">
        <v>953</v>
      </c>
    </row>
    <row r="5" spans="1:24" ht="20" x14ac:dyDescent="0.4">
      <c r="A5" s="67" t="s">
        <v>954</v>
      </c>
    </row>
    <row r="6" spans="1:24" s="68" customFormat="1" x14ac:dyDescent="0.35"/>
    <row r="7" spans="1:24" ht="56" x14ac:dyDescent="0.35">
      <c r="A7" s="69" t="s">
        <v>909</v>
      </c>
      <c r="B7" s="70" t="s">
        <v>955</v>
      </c>
      <c r="C7" s="70" t="s">
        <v>956</v>
      </c>
      <c r="D7" s="70" t="s">
        <v>957</v>
      </c>
      <c r="E7" s="70" t="s">
        <v>958</v>
      </c>
      <c r="F7" s="70" t="s">
        <v>959</v>
      </c>
      <c r="G7" s="70" t="s">
        <v>960</v>
      </c>
      <c r="H7" s="70" t="s">
        <v>961</v>
      </c>
      <c r="I7" s="70" t="s">
        <v>962</v>
      </c>
      <c r="J7" s="70" t="s">
        <v>963</v>
      </c>
      <c r="K7" s="70" t="s">
        <v>964</v>
      </c>
      <c r="L7" s="70" t="s">
        <v>965</v>
      </c>
      <c r="M7" s="70" t="s">
        <v>966</v>
      </c>
      <c r="N7" s="70" t="s">
        <v>967</v>
      </c>
      <c r="O7" s="70" t="s">
        <v>968</v>
      </c>
      <c r="P7" s="70" t="s">
        <v>969</v>
      </c>
      <c r="Q7" s="70" t="s">
        <v>970</v>
      </c>
      <c r="R7" s="70" t="s">
        <v>971</v>
      </c>
      <c r="T7" s="71" t="s">
        <v>972</v>
      </c>
      <c r="U7" s="72" t="s">
        <v>973</v>
      </c>
      <c r="V7" s="72" t="s">
        <v>974</v>
      </c>
      <c r="W7" s="72" t="s">
        <v>975</v>
      </c>
    </row>
    <row r="8" spans="1:24" x14ac:dyDescent="0.35">
      <c r="A8" s="34" t="s">
        <v>1050</v>
      </c>
      <c r="B8" s="380">
        <v>250</v>
      </c>
      <c r="C8" s="380">
        <v>250</v>
      </c>
      <c r="D8" s="129">
        <v>666.66666666666663</v>
      </c>
      <c r="E8" s="129">
        <v>833.33333333333337</v>
      </c>
      <c r="F8" s="129">
        <v>1666.6666666666667</v>
      </c>
      <c r="G8" s="380">
        <v>583.33333333333337</v>
      </c>
      <c r="H8" s="129">
        <v>7885.7142857142853</v>
      </c>
      <c r="I8" s="129">
        <v>9000</v>
      </c>
      <c r="J8" s="129">
        <v>8250</v>
      </c>
      <c r="K8" s="129">
        <v>9000</v>
      </c>
      <c r="L8" s="129">
        <v>6000</v>
      </c>
      <c r="M8" s="380">
        <v>3000</v>
      </c>
      <c r="N8" s="129">
        <v>9500</v>
      </c>
      <c r="O8" s="129">
        <v>2500</v>
      </c>
      <c r="P8" s="129">
        <v>1333.3333333333333</v>
      </c>
      <c r="Q8" s="129">
        <v>2500</v>
      </c>
      <c r="R8" s="129">
        <v>500</v>
      </c>
      <c r="S8" s="33"/>
      <c r="T8" s="129">
        <v>63719.047619047626</v>
      </c>
      <c r="U8" s="129">
        <v>56469.047619047626</v>
      </c>
      <c r="V8" s="129">
        <v>4250</v>
      </c>
      <c r="W8" s="129">
        <v>3000</v>
      </c>
      <c r="X8" s="33"/>
    </row>
    <row r="9" spans="1:24" x14ac:dyDescent="0.35">
      <c r="A9" s="36" t="s">
        <v>876</v>
      </c>
      <c r="B9" s="375">
        <v>250</v>
      </c>
      <c r="C9" s="129">
        <v>250</v>
      </c>
      <c r="D9" s="129">
        <v>375</v>
      </c>
      <c r="E9" s="129">
        <v>416.66666666666669</v>
      </c>
      <c r="F9" s="375">
        <v>2083.3333333333335</v>
      </c>
      <c r="G9" s="129">
        <v>583.33333333333337</v>
      </c>
      <c r="H9" s="129">
        <v>9428.5714285714294</v>
      </c>
      <c r="I9" s="129">
        <v>15000</v>
      </c>
      <c r="J9" s="129">
        <v>15000</v>
      </c>
      <c r="K9" s="129">
        <v>14400</v>
      </c>
      <c r="L9" s="129">
        <v>12000</v>
      </c>
      <c r="M9" s="129">
        <v>5000</v>
      </c>
      <c r="N9" s="129">
        <v>6500</v>
      </c>
      <c r="O9" s="129">
        <v>6250</v>
      </c>
      <c r="P9" s="129">
        <v>666.66666666666663</v>
      </c>
      <c r="Q9" s="129">
        <v>1750</v>
      </c>
      <c r="R9" s="129">
        <v>203.125</v>
      </c>
      <c r="S9" s="33"/>
      <c r="T9" s="129">
        <v>90156.696428571435</v>
      </c>
      <c r="U9" s="129">
        <v>84245.238095238092</v>
      </c>
      <c r="V9" s="129">
        <v>3958.3333333333335</v>
      </c>
      <c r="W9" s="129">
        <v>1953.125</v>
      </c>
      <c r="X9" s="33"/>
    </row>
    <row r="10" spans="1:24" x14ac:dyDescent="0.35">
      <c r="A10" s="36" t="s">
        <v>893</v>
      </c>
      <c r="B10" s="129">
        <v>416.66666666666669</v>
      </c>
      <c r="C10" s="129">
        <v>166.66666666666666</v>
      </c>
      <c r="D10" s="129">
        <v>1166.6666666666667</v>
      </c>
      <c r="E10" s="129">
        <v>500</v>
      </c>
      <c r="F10" s="129">
        <v>2500</v>
      </c>
      <c r="G10" s="129">
        <v>458.33333333333331</v>
      </c>
      <c r="H10" s="129">
        <v>10285.714285714286</v>
      </c>
      <c r="I10" s="129">
        <v>6000</v>
      </c>
      <c r="J10" s="129">
        <v>6000</v>
      </c>
      <c r="K10" s="129">
        <v>12600</v>
      </c>
      <c r="L10" s="129">
        <v>3000</v>
      </c>
      <c r="M10" s="129">
        <v>7000</v>
      </c>
      <c r="N10" s="129">
        <v>6500</v>
      </c>
      <c r="O10" s="129">
        <v>5000</v>
      </c>
      <c r="P10" s="129">
        <v>666.66666666666663</v>
      </c>
      <c r="Q10" s="129">
        <v>2000</v>
      </c>
      <c r="R10" s="129">
        <v>250</v>
      </c>
      <c r="S10" s="33"/>
      <c r="T10" s="129">
        <v>64510.714285714283</v>
      </c>
      <c r="U10" s="129">
        <v>57052.380952380954</v>
      </c>
      <c r="V10" s="129">
        <v>5208.333333333333</v>
      </c>
      <c r="W10" s="129">
        <v>2250</v>
      </c>
      <c r="X10" s="33"/>
    </row>
    <row r="11" spans="1:24" x14ac:dyDescent="0.35">
      <c r="A11" s="36" t="s">
        <v>928</v>
      </c>
      <c r="B11" s="129">
        <v>291.66666666666669</v>
      </c>
      <c r="C11" s="129">
        <v>430.58333333333331</v>
      </c>
      <c r="D11" s="129">
        <v>750</v>
      </c>
      <c r="E11" s="129">
        <v>391.66666666666669</v>
      </c>
      <c r="F11" s="129">
        <v>1520.8333333333333</v>
      </c>
      <c r="G11" s="129">
        <v>377.66666666666669</v>
      </c>
      <c r="H11" s="376">
        <v>7371.4285714285716</v>
      </c>
      <c r="I11" s="129">
        <v>11280</v>
      </c>
      <c r="J11" s="129">
        <v>13875</v>
      </c>
      <c r="K11" s="129">
        <v>4500</v>
      </c>
      <c r="L11" s="129">
        <v>1520</v>
      </c>
      <c r="M11" s="129">
        <v>4000</v>
      </c>
      <c r="N11" s="129">
        <v>10000</v>
      </c>
      <c r="O11" s="129">
        <v>4000</v>
      </c>
      <c r="P11" s="129">
        <v>400</v>
      </c>
      <c r="Q11" s="129">
        <v>2375</v>
      </c>
      <c r="R11" s="129">
        <v>270.8125</v>
      </c>
      <c r="S11" s="33"/>
      <c r="T11" s="129">
        <v>63354.657738095237</v>
      </c>
      <c r="U11" s="129">
        <v>56946.428571428572</v>
      </c>
      <c r="V11" s="129">
        <v>3762.4166666666665</v>
      </c>
      <c r="W11" s="129">
        <v>2645.8125</v>
      </c>
      <c r="X11" s="33"/>
    </row>
    <row r="12" spans="1:24" x14ac:dyDescent="0.35">
      <c r="A12" s="36" t="s">
        <v>929</v>
      </c>
      <c r="B12" s="129">
        <v>250</v>
      </c>
      <c r="C12" s="129">
        <v>250</v>
      </c>
      <c r="D12" s="129">
        <v>500</v>
      </c>
      <c r="E12" s="129">
        <v>416.66666666666669</v>
      </c>
      <c r="F12" s="129">
        <v>2500</v>
      </c>
      <c r="G12" s="129">
        <v>500</v>
      </c>
      <c r="H12" s="129">
        <v>6857.1428571428569</v>
      </c>
      <c r="I12" s="129">
        <v>15000</v>
      </c>
      <c r="J12" s="129">
        <v>12000</v>
      </c>
      <c r="K12" s="129">
        <v>9000</v>
      </c>
      <c r="L12" s="129">
        <v>10000</v>
      </c>
      <c r="M12" s="129">
        <v>6000</v>
      </c>
      <c r="N12" s="129">
        <v>7500</v>
      </c>
      <c r="O12" s="129">
        <v>10000</v>
      </c>
      <c r="P12" s="129">
        <v>666.66666666666663</v>
      </c>
      <c r="Q12" s="129">
        <v>2000</v>
      </c>
      <c r="R12" s="129">
        <v>375</v>
      </c>
      <c r="S12" s="33"/>
      <c r="T12" s="129">
        <v>83815.476190476198</v>
      </c>
      <c r="U12" s="129">
        <v>77023.809523809527</v>
      </c>
      <c r="V12" s="129">
        <v>4416.666666666667</v>
      </c>
      <c r="W12" s="129">
        <v>2375</v>
      </c>
      <c r="X12" s="33"/>
    </row>
    <row r="13" spans="1:24" x14ac:dyDescent="0.35">
      <c r="A13" s="36" t="s">
        <v>908</v>
      </c>
      <c r="B13" s="376">
        <v>250</v>
      </c>
      <c r="C13" s="129">
        <v>250</v>
      </c>
      <c r="D13" s="375">
        <v>541.66666666666663</v>
      </c>
      <c r="E13" s="129">
        <v>750</v>
      </c>
      <c r="F13" s="129">
        <v>2500</v>
      </c>
      <c r="G13" s="376">
        <v>583.33333333333337</v>
      </c>
      <c r="H13" s="129">
        <v>6000</v>
      </c>
      <c r="I13" s="375">
        <v>12000</v>
      </c>
      <c r="J13" s="129">
        <v>18000</v>
      </c>
      <c r="K13" s="376">
        <v>10800</v>
      </c>
      <c r="L13" s="129">
        <v>7200</v>
      </c>
      <c r="M13" s="129">
        <v>2400</v>
      </c>
      <c r="N13" s="129">
        <v>6500</v>
      </c>
      <c r="O13" s="129">
        <v>6000</v>
      </c>
      <c r="P13" s="129">
        <v>500</v>
      </c>
      <c r="Q13" s="129">
        <v>2000</v>
      </c>
      <c r="R13" s="378">
        <v>304.6875</v>
      </c>
      <c r="S13" s="33"/>
      <c r="T13" s="129">
        <v>76579.6875</v>
      </c>
      <c r="U13" s="129">
        <v>69400</v>
      </c>
      <c r="V13" s="129">
        <v>4874.9999999999991</v>
      </c>
      <c r="W13" s="129">
        <v>2304.6875</v>
      </c>
      <c r="X13" s="33"/>
    </row>
    <row r="14" spans="1:24" x14ac:dyDescent="0.35">
      <c r="A14" s="36" t="s">
        <v>898</v>
      </c>
      <c r="B14" s="129">
        <v>166.66666666666666</v>
      </c>
      <c r="C14" s="129">
        <v>250</v>
      </c>
      <c r="D14" s="129">
        <v>500</v>
      </c>
      <c r="E14" s="129">
        <v>500</v>
      </c>
      <c r="F14" s="129">
        <v>1666.6666666666667</v>
      </c>
      <c r="G14" s="129">
        <v>416.66666666666669</v>
      </c>
      <c r="H14" s="129">
        <v>6857.1428571428569</v>
      </c>
      <c r="I14" s="129">
        <v>21000</v>
      </c>
      <c r="J14" s="129">
        <v>12000</v>
      </c>
      <c r="K14" s="129">
        <v>9000</v>
      </c>
      <c r="L14" s="129">
        <v>20000</v>
      </c>
      <c r="M14" s="129">
        <v>2000</v>
      </c>
      <c r="N14" s="129">
        <v>7500</v>
      </c>
      <c r="O14" s="129">
        <v>6250</v>
      </c>
      <c r="P14" s="129">
        <v>666.66666666666663</v>
      </c>
      <c r="Q14" s="129">
        <v>2500</v>
      </c>
      <c r="R14" s="129">
        <v>312.5</v>
      </c>
      <c r="S14" s="33"/>
      <c r="T14" s="129">
        <v>91586.309523809527</v>
      </c>
      <c r="U14" s="129">
        <v>85273.809523809527</v>
      </c>
      <c r="V14" s="129">
        <v>3499.9999999999995</v>
      </c>
      <c r="W14" s="129">
        <v>2812.5</v>
      </c>
      <c r="X14" s="33"/>
    </row>
    <row r="15" spans="1:24" x14ac:dyDescent="0.35">
      <c r="A15" s="36" t="s">
        <v>900</v>
      </c>
      <c r="B15" s="129">
        <v>291.66666666666669</v>
      </c>
      <c r="C15" s="129">
        <v>166.66666666666666</v>
      </c>
      <c r="D15" s="129">
        <v>583.33333333333337</v>
      </c>
      <c r="E15" s="129">
        <v>416.66666666666669</v>
      </c>
      <c r="F15" s="129">
        <v>2500</v>
      </c>
      <c r="G15" s="129">
        <v>750</v>
      </c>
      <c r="H15" s="129">
        <v>8571.4285714285706</v>
      </c>
      <c r="I15" s="129">
        <v>12000</v>
      </c>
      <c r="J15" s="129">
        <v>9000</v>
      </c>
      <c r="K15" s="129">
        <v>9000</v>
      </c>
      <c r="L15" s="129">
        <v>5000</v>
      </c>
      <c r="M15" s="129">
        <v>6000</v>
      </c>
      <c r="N15" s="129">
        <v>6250</v>
      </c>
      <c r="O15" s="129">
        <v>5000</v>
      </c>
      <c r="P15" s="129">
        <v>333.33333333333331</v>
      </c>
      <c r="Q15" s="129">
        <v>2500</v>
      </c>
      <c r="R15" s="129">
        <v>312.5</v>
      </c>
      <c r="S15" s="33"/>
      <c r="T15" s="129">
        <v>68675.595238095237</v>
      </c>
      <c r="U15" s="129">
        <v>61154.761904761908</v>
      </c>
      <c r="V15" s="129">
        <v>4708.3333333333339</v>
      </c>
      <c r="W15" s="129">
        <v>2812.5</v>
      </c>
      <c r="X15" s="33"/>
    </row>
    <row r="16" spans="1:24" x14ac:dyDescent="0.35">
      <c r="A16" s="36" t="s">
        <v>930</v>
      </c>
      <c r="B16" s="129">
        <v>333.33333333333331</v>
      </c>
      <c r="C16" s="129">
        <v>250</v>
      </c>
      <c r="D16" s="129">
        <v>500</v>
      </c>
      <c r="E16" s="129">
        <v>583.33333333333337</v>
      </c>
      <c r="F16" s="375">
        <v>2083.3333333333335</v>
      </c>
      <c r="G16" s="375">
        <v>583.33333333333337</v>
      </c>
      <c r="H16" s="129">
        <v>6857.1428571428569</v>
      </c>
      <c r="I16" s="129">
        <v>30000</v>
      </c>
      <c r="J16" s="129">
        <v>15000</v>
      </c>
      <c r="K16" s="129">
        <v>18000</v>
      </c>
      <c r="L16" s="129">
        <v>4000</v>
      </c>
      <c r="M16" s="129">
        <v>6000</v>
      </c>
      <c r="N16" s="129">
        <v>10000</v>
      </c>
      <c r="O16" s="129">
        <v>5000</v>
      </c>
      <c r="P16" s="129">
        <v>1000</v>
      </c>
      <c r="Q16" s="129">
        <v>2500</v>
      </c>
      <c r="R16" s="129">
        <v>304.6875</v>
      </c>
      <c r="S16" s="33"/>
      <c r="T16" s="129">
        <v>102995.16369047618</v>
      </c>
      <c r="U16" s="129">
        <v>95857.142857142855</v>
      </c>
      <c r="V16" s="129">
        <v>4333.333333333333</v>
      </c>
      <c r="W16" s="129">
        <v>2804.6875</v>
      </c>
      <c r="X16" s="33"/>
    </row>
    <row r="17" spans="1:24" x14ac:dyDescent="0.35">
      <c r="A17" s="36" t="s">
        <v>894</v>
      </c>
      <c r="B17" s="375">
        <v>250</v>
      </c>
      <c r="C17" s="129">
        <v>208.33333333333334</v>
      </c>
      <c r="D17" s="129">
        <v>416.66666666666669</v>
      </c>
      <c r="E17" s="129">
        <v>500</v>
      </c>
      <c r="F17" s="375">
        <v>2083.3333333333335</v>
      </c>
      <c r="G17" s="129">
        <v>541.66666666666663</v>
      </c>
      <c r="H17" s="129">
        <v>5142.8571428571431</v>
      </c>
      <c r="I17" s="129">
        <v>9000</v>
      </c>
      <c r="J17" s="129">
        <v>15000</v>
      </c>
      <c r="K17" s="375">
        <v>10800</v>
      </c>
      <c r="L17" s="129">
        <v>3600</v>
      </c>
      <c r="M17" s="375">
        <v>3000</v>
      </c>
      <c r="N17" s="129">
        <v>11250</v>
      </c>
      <c r="O17" s="129">
        <v>5000</v>
      </c>
      <c r="P17" s="129">
        <v>666.66666666666663</v>
      </c>
      <c r="Q17" s="129">
        <v>1500</v>
      </c>
      <c r="R17" s="129">
        <v>281.25</v>
      </c>
      <c r="S17" s="33"/>
      <c r="T17" s="129">
        <v>69240.773809523816</v>
      </c>
      <c r="U17" s="129">
        <v>63459.523809523809</v>
      </c>
      <c r="V17" s="129">
        <v>4000</v>
      </c>
      <c r="W17" s="129">
        <v>1781.25</v>
      </c>
      <c r="X17" s="33"/>
    </row>
    <row r="18" spans="1:24" x14ac:dyDescent="0.35">
      <c r="A18" s="36" t="s">
        <v>931</v>
      </c>
      <c r="B18" s="129">
        <v>250</v>
      </c>
      <c r="C18" s="129">
        <v>333.33333333333331</v>
      </c>
      <c r="D18" s="129">
        <v>500</v>
      </c>
      <c r="E18" s="129">
        <v>666.66666666666663</v>
      </c>
      <c r="F18" s="129">
        <v>2000</v>
      </c>
      <c r="G18" s="129">
        <v>1000</v>
      </c>
      <c r="H18" s="129">
        <v>3017.1428571428573</v>
      </c>
      <c r="I18" s="129">
        <v>2280</v>
      </c>
      <c r="J18" s="129">
        <v>18750</v>
      </c>
      <c r="K18" s="129">
        <v>18000</v>
      </c>
      <c r="L18" s="129">
        <v>4800</v>
      </c>
      <c r="M18" s="129">
        <v>3000</v>
      </c>
      <c r="N18" s="129">
        <v>12500</v>
      </c>
      <c r="O18" s="129">
        <v>6000</v>
      </c>
      <c r="P18" s="129">
        <v>800</v>
      </c>
      <c r="Q18" s="129">
        <v>2500</v>
      </c>
      <c r="R18" s="129">
        <v>375</v>
      </c>
      <c r="S18" s="33"/>
      <c r="T18" s="129">
        <v>76772.142857142855</v>
      </c>
      <c r="U18" s="129">
        <v>69147.142857142855</v>
      </c>
      <c r="V18" s="129">
        <v>4750</v>
      </c>
      <c r="W18" s="129">
        <v>2875</v>
      </c>
      <c r="X18" s="33"/>
    </row>
    <row r="19" spans="1:24" x14ac:dyDescent="0.35">
      <c r="A19" s="36" t="s">
        <v>895</v>
      </c>
      <c r="B19" s="129">
        <v>166.66666666666666</v>
      </c>
      <c r="C19" s="129">
        <v>333.33333333333331</v>
      </c>
      <c r="D19" s="129">
        <v>1083.3333333333333</v>
      </c>
      <c r="E19" s="129">
        <v>333.33333333333331</v>
      </c>
      <c r="F19" s="129">
        <v>1666.6666666666667</v>
      </c>
      <c r="G19" s="375">
        <v>583.33333333333337</v>
      </c>
      <c r="H19" s="129">
        <v>8571.4285714285706</v>
      </c>
      <c r="I19" s="129">
        <v>12000</v>
      </c>
      <c r="J19" s="129">
        <v>15000</v>
      </c>
      <c r="K19" s="129">
        <v>15444</v>
      </c>
      <c r="L19" s="129">
        <v>20000</v>
      </c>
      <c r="M19" s="129">
        <v>2000</v>
      </c>
      <c r="N19" s="129">
        <v>10000</v>
      </c>
      <c r="O19" s="129">
        <v>5000</v>
      </c>
      <c r="P19" s="129">
        <v>1000</v>
      </c>
      <c r="Q19" s="129">
        <v>2000</v>
      </c>
      <c r="R19" s="129">
        <v>296.875</v>
      </c>
      <c r="S19" s="33"/>
      <c r="T19" s="129">
        <v>95478.970238095237</v>
      </c>
      <c r="U19" s="129">
        <v>89015.42857142858</v>
      </c>
      <c r="V19" s="129">
        <v>4166.6666666666661</v>
      </c>
      <c r="W19" s="129">
        <v>2296.875</v>
      </c>
      <c r="X19" s="33"/>
    </row>
    <row r="20" spans="1:24" x14ac:dyDescent="0.35">
      <c r="A20" s="36" t="s">
        <v>902</v>
      </c>
      <c r="B20" s="129">
        <v>208.33333333333334</v>
      </c>
      <c r="C20" s="129">
        <v>229.16666666666666</v>
      </c>
      <c r="D20" s="129">
        <v>500</v>
      </c>
      <c r="E20" s="129">
        <v>500</v>
      </c>
      <c r="F20" s="129">
        <v>2333.3333333333335</v>
      </c>
      <c r="G20" s="129">
        <v>833.33333333333337</v>
      </c>
      <c r="H20" s="376">
        <v>7371.4285714285716</v>
      </c>
      <c r="I20" s="375">
        <v>12000</v>
      </c>
      <c r="J20" s="129">
        <v>12000</v>
      </c>
      <c r="K20" s="129">
        <v>16200</v>
      </c>
      <c r="L20" s="129">
        <v>4800</v>
      </c>
      <c r="M20" s="129">
        <v>3000</v>
      </c>
      <c r="N20" s="129">
        <v>7500</v>
      </c>
      <c r="O20" s="129">
        <v>5000</v>
      </c>
      <c r="P20" s="129">
        <v>700</v>
      </c>
      <c r="Q20" s="129">
        <v>2000</v>
      </c>
      <c r="R20" s="129">
        <v>304.6875</v>
      </c>
      <c r="S20" s="33"/>
      <c r="T20" s="129">
        <v>75480.282738095237</v>
      </c>
      <c r="U20" s="129">
        <v>68571.42857142858</v>
      </c>
      <c r="V20" s="129">
        <v>4604.166666666667</v>
      </c>
      <c r="W20" s="129">
        <v>2304.6875</v>
      </c>
      <c r="X20" s="33"/>
    </row>
    <row r="21" spans="1:24" x14ac:dyDescent="0.35">
      <c r="A21" s="36" t="s">
        <v>899</v>
      </c>
      <c r="B21" s="129">
        <v>250</v>
      </c>
      <c r="C21" s="129">
        <v>416.66666666666669</v>
      </c>
      <c r="D21" s="129">
        <v>583.33333333333337</v>
      </c>
      <c r="E21" s="129">
        <v>416.66666666666669</v>
      </c>
      <c r="F21" s="129">
        <v>1500</v>
      </c>
      <c r="G21" s="129">
        <v>1000</v>
      </c>
      <c r="H21" s="129">
        <v>10285.714285714286</v>
      </c>
      <c r="I21" s="129">
        <v>15000</v>
      </c>
      <c r="J21" s="129">
        <v>6750</v>
      </c>
      <c r="K21" s="129">
        <v>10800</v>
      </c>
      <c r="L21" s="129">
        <v>8000</v>
      </c>
      <c r="M21" s="129">
        <v>3000</v>
      </c>
      <c r="N21" s="129">
        <v>7500</v>
      </c>
      <c r="O21" s="129">
        <v>5000</v>
      </c>
      <c r="P21" s="129">
        <v>666.66666666666663</v>
      </c>
      <c r="Q21" s="129">
        <v>2000</v>
      </c>
      <c r="R21" s="129">
        <v>437.5</v>
      </c>
      <c r="S21" s="33"/>
      <c r="T21" s="129">
        <v>73606.547619047618</v>
      </c>
      <c r="U21" s="129">
        <v>67002.380952380961</v>
      </c>
      <c r="V21" s="129">
        <v>4166.666666666667</v>
      </c>
      <c r="W21" s="129">
        <v>2437.5</v>
      </c>
      <c r="X21" s="33"/>
    </row>
    <row r="22" spans="1:24" x14ac:dyDescent="0.35">
      <c r="A22" s="36" t="s">
        <v>901</v>
      </c>
      <c r="B22" s="376">
        <v>250</v>
      </c>
      <c r="C22" s="376">
        <v>250</v>
      </c>
      <c r="D22" s="129">
        <v>1000</v>
      </c>
      <c r="E22" s="375">
        <v>500</v>
      </c>
      <c r="F22" s="376">
        <v>2083.3333333333335</v>
      </c>
      <c r="G22" s="376">
        <v>583.33333333333337</v>
      </c>
      <c r="H22" s="376">
        <v>7371.4285714285716</v>
      </c>
      <c r="I22" s="376">
        <v>12000</v>
      </c>
      <c r="J22" s="129">
        <v>22500</v>
      </c>
      <c r="K22" s="129">
        <v>10800</v>
      </c>
      <c r="L22" s="129">
        <v>8100</v>
      </c>
      <c r="M22" s="375">
        <v>3000</v>
      </c>
      <c r="N22" s="129">
        <v>10000</v>
      </c>
      <c r="O22" s="129">
        <v>10000</v>
      </c>
      <c r="P22" s="129">
        <v>1500</v>
      </c>
      <c r="Q22" s="129">
        <v>5000</v>
      </c>
      <c r="R22" s="378">
        <v>304.6875</v>
      </c>
      <c r="S22" s="33"/>
      <c r="T22" s="129">
        <v>95242.782738095237</v>
      </c>
      <c r="U22" s="129">
        <v>85271.42857142858</v>
      </c>
      <c r="V22" s="129">
        <v>4666.666666666667</v>
      </c>
      <c r="W22" s="129">
        <v>5304.6875</v>
      </c>
      <c r="X22" s="33"/>
    </row>
    <row r="23" spans="1:24" x14ac:dyDescent="0.35">
      <c r="A23" s="36" t="s">
        <v>891</v>
      </c>
      <c r="B23" s="129">
        <v>208.33333333333334</v>
      </c>
      <c r="C23" s="129">
        <v>333.33333333333331</v>
      </c>
      <c r="D23" s="129">
        <v>416.66666666666669</v>
      </c>
      <c r="E23" s="129">
        <v>437.5</v>
      </c>
      <c r="F23" s="129">
        <v>2083.3333333333335</v>
      </c>
      <c r="G23" s="375">
        <v>583.33333333333337</v>
      </c>
      <c r="H23" s="375">
        <v>7371.4285714285716</v>
      </c>
      <c r="I23" s="129">
        <v>9000</v>
      </c>
      <c r="J23" s="129">
        <v>7500</v>
      </c>
      <c r="K23" s="129">
        <v>9000</v>
      </c>
      <c r="L23" s="129">
        <v>3000</v>
      </c>
      <c r="M23" s="129">
        <v>2000</v>
      </c>
      <c r="N23" s="129">
        <v>7500</v>
      </c>
      <c r="O23" s="129">
        <v>5000</v>
      </c>
      <c r="P23" s="129">
        <v>253.33333333333334</v>
      </c>
      <c r="Q23" s="129">
        <v>2000</v>
      </c>
      <c r="R23" s="129">
        <v>250</v>
      </c>
      <c r="S23" s="33"/>
      <c r="T23" s="129">
        <v>56937.261904761908</v>
      </c>
      <c r="U23" s="129">
        <v>50624.761904761908</v>
      </c>
      <c r="V23" s="129">
        <v>4062.5000000000005</v>
      </c>
      <c r="W23" s="129">
        <v>2250</v>
      </c>
      <c r="X23" s="33"/>
    </row>
    <row r="24" spans="1:24" x14ac:dyDescent="0.35">
      <c r="A24" s="36" t="s">
        <v>932</v>
      </c>
      <c r="B24" s="129">
        <v>250</v>
      </c>
      <c r="C24" s="129">
        <v>583.33333333333337</v>
      </c>
      <c r="D24" s="129">
        <v>833.33333333333337</v>
      </c>
      <c r="E24" s="129">
        <v>750</v>
      </c>
      <c r="F24" s="129">
        <v>2083.3333333333335</v>
      </c>
      <c r="G24" s="129">
        <v>833.33333333333337</v>
      </c>
      <c r="H24" s="376">
        <v>7371.4285714285716</v>
      </c>
      <c r="I24" s="129">
        <v>18780</v>
      </c>
      <c r="J24" s="129">
        <v>6000</v>
      </c>
      <c r="K24" s="376">
        <v>10800</v>
      </c>
      <c r="L24" s="129">
        <v>6000</v>
      </c>
      <c r="M24" s="129">
        <v>3000</v>
      </c>
      <c r="N24" s="129">
        <v>11500</v>
      </c>
      <c r="O24" s="129">
        <v>7500</v>
      </c>
      <c r="P24" s="129">
        <v>600</v>
      </c>
      <c r="Q24" s="129">
        <v>3000</v>
      </c>
      <c r="R24" s="129">
        <v>312.5</v>
      </c>
      <c r="S24" s="33"/>
      <c r="T24" s="129">
        <v>80197.261904761908</v>
      </c>
      <c r="U24" s="129">
        <v>71551.42857142858</v>
      </c>
      <c r="V24" s="129">
        <v>5333.333333333333</v>
      </c>
      <c r="W24" s="129">
        <v>3312.5</v>
      </c>
      <c r="X24" s="33"/>
    </row>
    <row r="25" spans="1:24" ht="22.25" customHeight="1" x14ac:dyDescent="0.35">
      <c r="A25" s="73" t="s">
        <v>976</v>
      </c>
      <c r="B25" s="74">
        <v>250</v>
      </c>
      <c r="C25" s="74">
        <v>250</v>
      </c>
      <c r="D25" s="74">
        <v>541.66666666666663</v>
      </c>
      <c r="E25" s="74">
        <v>500</v>
      </c>
      <c r="F25" s="74">
        <v>2083.3333333333335</v>
      </c>
      <c r="G25" s="74">
        <v>583.33333333333337</v>
      </c>
      <c r="H25" s="74">
        <v>7371.4285714285716</v>
      </c>
      <c r="I25" s="74">
        <v>12000</v>
      </c>
      <c r="J25" s="74">
        <v>12000</v>
      </c>
      <c r="K25" s="74">
        <v>10800</v>
      </c>
      <c r="L25" s="74">
        <v>6000</v>
      </c>
      <c r="M25" s="74">
        <v>3000</v>
      </c>
      <c r="N25" s="74">
        <v>7500</v>
      </c>
      <c r="O25" s="74">
        <v>5000</v>
      </c>
      <c r="P25" s="74">
        <v>666.66666666666663</v>
      </c>
      <c r="Q25" s="74">
        <v>2000</v>
      </c>
      <c r="R25" s="74">
        <v>304.6875</v>
      </c>
      <c r="S25" s="33"/>
      <c r="T25" s="74">
        <v>70851.11607142858</v>
      </c>
      <c r="U25" s="74">
        <v>64338.095238095237</v>
      </c>
      <c r="V25" s="74">
        <v>4208.333333333333</v>
      </c>
      <c r="W25" s="74">
        <v>2304.6875</v>
      </c>
      <c r="X25" s="33"/>
    </row>
    <row r="26" spans="1:24" x14ac:dyDescent="0.35">
      <c r="A26" s="75"/>
      <c r="B26" s="76"/>
      <c r="C26" s="76"/>
      <c r="D26" s="76"/>
      <c r="E26" s="76"/>
      <c r="F26" s="76"/>
      <c r="G26" s="76"/>
      <c r="H26" s="76"/>
      <c r="I26" s="76"/>
      <c r="J26" s="76"/>
      <c r="K26" s="76"/>
      <c r="L26" s="76"/>
      <c r="M26" s="76"/>
      <c r="O26" s="76"/>
      <c r="P26" s="76"/>
      <c r="Q26" s="76"/>
      <c r="R26" s="76"/>
      <c r="T26" s="77"/>
      <c r="U26" s="77"/>
      <c r="V26" s="77"/>
      <c r="W26" s="77"/>
      <c r="X26" s="33"/>
    </row>
    <row r="27" spans="1:24" x14ac:dyDescent="0.35">
      <c r="A27" s="76"/>
      <c r="B27" s="76"/>
      <c r="C27" s="76"/>
      <c r="D27" s="76"/>
      <c r="E27" s="76"/>
      <c r="F27" s="76"/>
      <c r="G27" s="76"/>
      <c r="H27" s="76"/>
      <c r="I27" s="76"/>
      <c r="J27" s="76"/>
      <c r="K27" s="76"/>
      <c r="L27" s="76"/>
      <c r="M27" s="76"/>
      <c r="O27" s="76"/>
      <c r="P27" s="76"/>
      <c r="Q27" s="76"/>
      <c r="R27" s="76"/>
      <c r="T27" s="77"/>
      <c r="U27" s="77"/>
      <c r="V27" s="77"/>
      <c r="W27" s="77"/>
      <c r="X27" s="33"/>
    </row>
    <row r="28" spans="1:24" x14ac:dyDescent="0.35">
      <c r="A28" s="78"/>
      <c r="B28" s="79"/>
      <c r="C28" s="80"/>
      <c r="D28" s="80"/>
      <c r="E28" s="80"/>
      <c r="F28" s="79"/>
      <c r="G28" s="78"/>
      <c r="H28" s="79"/>
      <c r="I28" s="80"/>
      <c r="J28" s="80"/>
      <c r="K28" s="80"/>
      <c r="L28" s="80"/>
      <c r="M28" s="80"/>
      <c r="O28" s="80"/>
      <c r="P28" s="80"/>
      <c r="Q28" s="80"/>
      <c r="R28" s="80"/>
      <c r="T28" s="80"/>
      <c r="X28" s="33"/>
    </row>
    <row r="29" spans="1:24" x14ac:dyDescent="0.35">
      <c r="A29" s="81" t="s">
        <v>946</v>
      </c>
      <c r="B29" s="78"/>
      <c r="C29" s="82"/>
      <c r="D29" s="82"/>
      <c r="E29" s="82"/>
      <c r="F29" s="82"/>
      <c r="G29" s="78"/>
      <c r="H29" s="83"/>
      <c r="I29" s="83"/>
      <c r="J29" s="83"/>
      <c r="K29" s="83"/>
      <c r="L29" s="80"/>
      <c r="M29" s="80"/>
      <c r="X29" s="33"/>
    </row>
    <row r="30" spans="1:24" x14ac:dyDescent="0.35">
      <c r="A30" s="84">
        <v>166.66666666666666</v>
      </c>
      <c r="B30" s="85" t="s">
        <v>948</v>
      </c>
      <c r="C30" s="85"/>
      <c r="D30" s="85"/>
      <c r="E30" s="85"/>
      <c r="F30" s="82"/>
      <c r="L30" s="80"/>
      <c r="M30" s="80"/>
    </row>
    <row r="31" spans="1:24" x14ac:dyDescent="0.35">
      <c r="A31" s="86">
        <v>166.66666666666666</v>
      </c>
      <c r="B31" s="87" t="s">
        <v>949</v>
      </c>
      <c r="C31" s="88"/>
      <c r="D31" s="88"/>
      <c r="E31" s="88"/>
      <c r="F31" s="82"/>
      <c r="L31" s="80"/>
      <c r="M31" s="80"/>
    </row>
    <row r="32" spans="1:24" x14ac:dyDescent="0.35">
      <c r="A32" s="89"/>
      <c r="B32" s="90"/>
      <c r="C32" s="90"/>
      <c r="D32" s="90"/>
      <c r="E32" s="83"/>
      <c r="F32" s="82"/>
      <c r="L32" s="80"/>
      <c r="M32" s="80"/>
    </row>
    <row r="33" spans="1:24" ht="14.5" customHeight="1" x14ac:dyDescent="0.35">
      <c r="A33" s="395" t="s">
        <v>947</v>
      </c>
      <c r="B33" s="395"/>
      <c r="C33" s="395"/>
      <c r="D33" s="59"/>
      <c r="E33" s="59"/>
      <c r="F33" s="59"/>
      <c r="L33" s="80"/>
      <c r="M33" s="80"/>
    </row>
    <row r="34" spans="1:24" x14ac:dyDescent="0.35">
      <c r="A34" s="395"/>
      <c r="B34" s="395"/>
      <c r="C34" s="395"/>
      <c r="D34" s="59"/>
      <c r="E34" s="59"/>
      <c r="F34" s="59"/>
      <c r="L34" s="80"/>
      <c r="M34" s="80"/>
    </row>
    <row r="35" spans="1:24" x14ac:dyDescent="0.35">
      <c r="A35" s="395"/>
      <c r="B35" s="395"/>
      <c r="C35" s="395"/>
      <c r="D35" s="59"/>
      <c r="E35" s="59"/>
      <c r="F35" s="59"/>
      <c r="I35" s="83"/>
      <c r="J35" s="83"/>
      <c r="K35" s="83"/>
      <c r="X35" s="33"/>
    </row>
    <row r="36" spans="1:24" x14ac:dyDescent="0.35">
      <c r="A36" s="395"/>
      <c r="B36" s="395"/>
      <c r="C36" s="395"/>
      <c r="D36" s="90"/>
      <c r="E36" s="83"/>
      <c r="F36" s="82"/>
      <c r="I36" s="83"/>
      <c r="J36" s="83"/>
      <c r="K36" s="83"/>
      <c r="X36" s="33"/>
    </row>
    <row r="37" spans="1:24" x14ac:dyDescent="0.35">
      <c r="A37" s="395"/>
      <c r="B37" s="395"/>
      <c r="C37" s="395"/>
      <c r="D37" s="90"/>
      <c r="E37" s="83"/>
      <c r="F37" s="82"/>
      <c r="I37" s="83"/>
      <c r="J37" s="83"/>
      <c r="K37" s="83"/>
      <c r="X37" s="33"/>
    </row>
    <row r="38" spans="1:24" x14ac:dyDescent="0.35">
      <c r="A38" s="395"/>
      <c r="B38" s="395"/>
      <c r="C38" s="395"/>
      <c r="D38" s="90"/>
      <c r="E38" s="83"/>
      <c r="F38" s="82"/>
    </row>
    <row r="39" spans="1:24" x14ac:dyDescent="0.35">
      <c r="A39" s="89"/>
      <c r="B39" s="90"/>
      <c r="C39" s="90"/>
      <c r="D39" s="90"/>
      <c r="E39" s="83"/>
      <c r="F39" s="82"/>
    </row>
    <row r="40" spans="1:24" x14ac:dyDescent="0.35">
      <c r="A40" s="89"/>
      <c r="B40" s="90"/>
      <c r="C40" s="90"/>
      <c r="D40" s="90"/>
      <c r="E40" s="83"/>
      <c r="F40" s="82"/>
    </row>
    <row r="41" spans="1:24" x14ac:dyDescent="0.35">
      <c r="A41" s="91"/>
      <c r="B41" s="92"/>
      <c r="C41" s="92"/>
      <c r="D41" s="92"/>
      <c r="E41" s="83"/>
      <c r="F41" s="82"/>
    </row>
    <row r="42" spans="1:24" x14ac:dyDescent="0.35">
      <c r="A42" s="83"/>
      <c r="B42" s="13"/>
      <c r="C42" s="83"/>
      <c r="D42" s="83"/>
      <c r="E42" s="83"/>
      <c r="F42" s="82"/>
    </row>
    <row r="43" spans="1:24" x14ac:dyDescent="0.35">
      <c r="B43" s="82"/>
      <c r="C43" s="82"/>
      <c r="D43" s="82"/>
      <c r="E43" s="82"/>
      <c r="F43" s="82"/>
    </row>
    <row r="44" spans="1:24" x14ac:dyDescent="0.35">
      <c r="B44" s="82"/>
      <c r="C44" s="82"/>
      <c r="D44" s="82"/>
      <c r="E44" s="82"/>
      <c r="F44" s="82"/>
    </row>
    <row r="45" spans="1:24" x14ac:dyDescent="0.35">
      <c r="B45" s="82"/>
      <c r="C45" s="82"/>
      <c r="D45" s="82"/>
      <c r="E45" s="82"/>
      <c r="F45" s="82"/>
    </row>
    <row r="46" spans="1:24" x14ac:dyDescent="0.35">
      <c r="B46" s="82"/>
      <c r="C46" s="82"/>
      <c r="D46" s="82"/>
      <c r="E46" s="82"/>
      <c r="F46" s="82"/>
    </row>
  </sheetData>
  <mergeCells count="1">
    <mergeCell ref="A33:C38"/>
  </mergeCells>
  <conditionalFormatting sqref="B29:B30">
    <cfRule type="colorScale" priority="86">
      <colorScale>
        <cfvo type="min"/>
        <cfvo type="percentile" val="50"/>
        <cfvo type="max"/>
        <color rgb="FF63BE7B"/>
        <color rgb="FFFFEB84"/>
        <color rgb="FFF8696B"/>
      </colorScale>
    </cfRule>
  </conditionalFormatting>
  <conditionalFormatting sqref="G28:G29 B28">
    <cfRule type="colorScale" priority="87">
      <colorScale>
        <cfvo type="min"/>
        <cfvo type="percentile" val="50"/>
        <cfvo type="max"/>
        <color rgb="FF63BE7B"/>
        <color rgb="FFFFEB84"/>
        <color rgb="FFF8696B"/>
      </colorScale>
    </cfRule>
  </conditionalFormatting>
  <conditionalFormatting sqref="J8:J24">
    <cfRule type="colorScale" priority="69">
      <colorScale>
        <cfvo type="min"/>
        <cfvo type="percentile" val="50"/>
        <cfvo type="max"/>
        <color rgb="FF63BE7B"/>
        <color rgb="FFFFEB84"/>
        <color rgb="FFF8696B"/>
      </colorScale>
    </cfRule>
  </conditionalFormatting>
  <conditionalFormatting sqref="L8:L24">
    <cfRule type="colorScale" priority="67">
      <colorScale>
        <cfvo type="min"/>
        <cfvo type="percentile" val="50"/>
        <cfvo type="max"/>
        <color rgb="FF63BE7B"/>
        <color rgb="FFFFEB84"/>
        <color rgb="FFF8696B"/>
      </colorScale>
    </cfRule>
  </conditionalFormatting>
  <conditionalFormatting sqref="N8:N24">
    <cfRule type="colorScale" priority="65">
      <colorScale>
        <cfvo type="min"/>
        <cfvo type="percentile" val="50"/>
        <cfvo type="max"/>
        <color rgb="FF63BE7B"/>
        <color rgb="FFFFEB84"/>
        <color rgb="FFF8696B"/>
      </colorScale>
    </cfRule>
  </conditionalFormatting>
  <conditionalFormatting sqref="O8:O24">
    <cfRule type="colorScale" priority="63">
      <colorScale>
        <cfvo type="min"/>
        <cfvo type="percentile" val="50"/>
        <cfvo type="max"/>
        <color rgb="FF63BE7B"/>
        <color rgb="FFFFEB84"/>
        <color rgb="FFF8696B"/>
      </colorScale>
    </cfRule>
  </conditionalFormatting>
  <conditionalFormatting sqref="P8:P24">
    <cfRule type="colorScale" priority="62">
      <colorScale>
        <cfvo type="min"/>
        <cfvo type="percentile" val="50"/>
        <cfvo type="max"/>
        <color rgb="FF63BE7B"/>
        <color rgb="FFFFEB84"/>
        <color rgb="FFF8696B"/>
      </colorScale>
    </cfRule>
  </conditionalFormatting>
  <conditionalFormatting sqref="Q8:Q24">
    <cfRule type="colorScale" priority="61">
      <colorScale>
        <cfvo type="min"/>
        <cfvo type="percentile" val="50"/>
        <cfvo type="max"/>
        <color rgb="FF63BE7B"/>
        <color rgb="FFFFEB84"/>
        <color rgb="FFF8696B"/>
      </colorScale>
    </cfRule>
  </conditionalFormatting>
  <conditionalFormatting sqref="T8:T24">
    <cfRule type="colorScale" priority="59">
      <colorScale>
        <cfvo type="min"/>
        <cfvo type="percentile" val="50"/>
        <cfvo type="max"/>
        <color rgb="FF63BE7B"/>
        <color rgb="FFFFEB84"/>
        <color rgb="FFF8696B"/>
      </colorScale>
    </cfRule>
  </conditionalFormatting>
  <conditionalFormatting sqref="U8:U24">
    <cfRule type="colorScale" priority="58">
      <colorScale>
        <cfvo type="min"/>
        <cfvo type="percentile" val="50"/>
        <cfvo type="max"/>
        <color rgb="FF63BE7B"/>
        <color rgb="FFFFEB84"/>
        <color rgb="FFF8696B"/>
      </colorScale>
    </cfRule>
  </conditionalFormatting>
  <conditionalFormatting sqref="V8:V24">
    <cfRule type="colorScale" priority="57">
      <colorScale>
        <cfvo type="min"/>
        <cfvo type="percentile" val="50"/>
        <cfvo type="max"/>
        <color rgb="FF63BE7B"/>
        <color rgb="FFFFEB84"/>
        <color rgb="FFF8696B"/>
      </colorScale>
    </cfRule>
  </conditionalFormatting>
  <conditionalFormatting sqref="W8:W24">
    <cfRule type="colorScale" priority="56">
      <colorScale>
        <cfvo type="min"/>
        <cfvo type="percentile" val="50"/>
        <cfvo type="max"/>
        <color rgb="FF63BE7B"/>
        <color rgb="FFFFEB84"/>
        <color rgb="FFF8696B"/>
      </colorScale>
    </cfRule>
  </conditionalFormatting>
  <conditionalFormatting sqref="B10:B12 B18:B21 B14:B16 B23:B24">
    <cfRule type="colorScale" priority="11">
      <colorScale>
        <cfvo type="min"/>
        <cfvo type="percentile" val="50"/>
        <cfvo type="max"/>
        <color rgb="FF63BE7B"/>
        <color rgb="FFFFEB84"/>
        <color rgb="FFF8696B"/>
      </colorScale>
    </cfRule>
  </conditionalFormatting>
  <conditionalFormatting sqref="C9:C21 C23:C24">
    <cfRule type="colorScale" priority="10">
      <colorScale>
        <cfvo type="min"/>
        <cfvo type="percentile" val="50"/>
        <cfvo type="max"/>
        <color rgb="FF63BE7B"/>
        <color rgb="FFFFEB84"/>
        <color rgb="FFF8696B"/>
      </colorScale>
    </cfRule>
  </conditionalFormatting>
  <conditionalFormatting sqref="D8:D12 D14:D24">
    <cfRule type="colorScale" priority="9">
      <colorScale>
        <cfvo type="min"/>
        <cfvo type="percentile" val="50"/>
        <cfvo type="max"/>
        <color rgb="FF63BE7B"/>
        <color rgb="FFFFEB84"/>
        <color rgb="FFF8696B"/>
      </colorScale>
    </cfRule>
  </conditionalFormatting>
  <conditionalFormatting sqref="E8:E21 E23:E24">
    <cfRule type="colorScale" priority="8">
      <colorScale>
        <cfvo type="min"/>
        <cfvo type="percentile" val="50"/>
        <cfvo type="max"/>
        <color rgb="FF63BE7B"/>
        <color rgb="FFFFEB84"/>
        <color rgb="FFF8696B"/>
      </colorScale>
    </cfRule>
  </conditionalFormatting>
  <conditionalFormatting sqref="F10:F15 F8 F18:F21 F23:F24">
    <cfRule type="colorScale" priority="7">
      <colorScale>
        <cfvo type="min"/>
        <cfvo type="percentile" val="50"/>
        <cfvo type="max"/>
        <color rgb="FF63BE7B"/>
        <color rgb="FFFFEB84"/>
        <color rgb="FFF8696B"/>
      </colorScale>
    </cfRule>
  </conditionalFormatting>
  <conditionalFormatting sqref="G9:G12 G24 G17:G18 G20:G21 G14:G15">
    <cfRule type="colorScale" priority="6">
      <colorScale>
        <cfvo type="min"/>
        <cfvo type="percentile" val="50"/>
        <cfvo type="max"/>
        <color rgb="FF63BE7B"/>
        <color rgb="FFFFEB84"/>
        <color rgb="FFF8696B"/>
      </colorScale>
    </cfRule>
  </conditionalFormatting>
  <conditionalFormatting sqref="H8:H10 H12:H19 H21">
    <cfRule type="colorScale" priority="5">
      <colorScale>
        <cfvo type="min"/>
        <cfvo type="percentile" val="50"/>
        <cfvo type="max"/>
        <color rgb="FF63BE7B"/>
        <color rgb="FFFFEB84"/>
        <color rgb="FFF8696B"/>
      </colorScale>
    </cfRule>
  </conditionalFormatting>
  <conditionalFormatting sqref="I8:I12 I23:I24 I21 I14:I19">
    <cfRule type="colorScale" priority="4">
      <colorScale>
        <cfvo type="min"/>
        <cfvo type="percentile" val="50"/>
        <cfvo type="max"/>
        <color rgb="FF63BE7B"/>
        <color rgb="FFFFEB84"/>
        <color rgb="FFF8696B"/>
      </colorScale>
    </cfRule>
  </conditionalFormatting>
  <conditionalFormatting sqref="K8:K12 K18:K23 K14:K16">
    <cfRule type="colorScale" priority="3">
      <colorScale>
        <cfvo type="min"/>
        <cfvo type="percentile" val="50"/>
        <cfvo type="max"/>
        <color rgb="FF63BE7B"/>
        <color rgb="FFFFEB84"/>
        <color rgb="FFF8696B"/>
      </colorScale>
    </cfRule>
  </conditionalFormatting>
  <conditionalFormatting sqref="M9:M16 M18:M21 M23:M24">
    <cfRule type="colorScale" priority="2">
      <colorScale>
        <cfvo type="min"/>
        <cfvo type="percentile" val="50"/>
        <cfvo type="max"/>
        <color rgb="FF63BE7B"/>
        <color rgb="FFFFEB84"/>
        <color rgb="FFF8696B"/>
      </colorScale>
    </cfRule>
  </conditionalFormatting>
  <conditionalFormatting sqref="R8:R12 R14:R21 R23:R24">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32"/>
  <sheetViews>
    <sheetView zoomScale="90" zoomScaleNormal="90" workbookViewId="0">
      <selection activeCell="F21" sqref="F21"/>
    </sheetView>
  </sheetViews>
  <sheetFormatPr defaultColWidth="8.81640625" defaultRowHeight="14" x14ac:dyDescent="0.3"/>
  <cols>
    <col min="1" max="1" width="16.6328125" style="33" customWidth="1"/>
    <col min="2" max="2" width="16.54296875" style="33" customWidth="1"/>
    <col min="3" max="4" width="8.81640625" style="33" customWidth="1"/>
    <col min="5" max="5" width="11.08984375" style="33" customWidth="1"/>
    <col min="6" max="6" width="104.6328125" style="33" customWidth="1"/>
    <col min="7" max="16384" width="8.81640625" style="33"/>
  </cols>
  <sheetData>
    <row r="1" spans="1:13" x14ac:dyDescent="0.3">
      <c r="A1" s="396" t="s">
        <v>2301</v>
      </c>
      <c r="B1" s="396"/>
      <c r="C1" s="396"/>
      <c r="D1" s="396"/>
      <c r="E1" s="396"/>
      <c r="F1" s="396"/>
    </row>
    <row r="2" spans="1:13" ht="22.75" customHeight="1" x14ac:dyDescent="0.3">
      <c r="A2" s="396"/>
      <c r="B2" s="396"/>
      <c r="C2" s="396"/>
      <c r="D2" s="396"/>
      <c r="E2" s="396"/>
      <c r="F2" s="396"/>
    </row>
    <row r="3" spans="1:13" x14ac:dyDescent="0.3">
      <c r="B3" s="93"/>
      <c r="C3" s="93"/>
      <c r="D3" s="93"/>
      <c r="F3" s="93"/>
    </row>
    <row r="4" spans="1:13" x14ac:dyDescent="0.3">
      <c r="A4" s="397" t="s">
        <v>2167</v>
      </c>
      <c r="B4" s="397"/>
      <c r="C4" s="397"/>
      <c r="D4" s="397"/>
      <c r="E4" s="397"/>
      <c r="F4" s="397"/>
    </row>
    <row r="5" spans="1:13" x14ac:dyDescent="0.3">
      <c r="B5" s="93"/>
      <c r="C5" s="93"/>
      <c r="D5" s="93"/>
      <c r="F5" s="93"/>
    </row>
    <row r="6" spans="1:13" ht="26" x14ac:dyDescent="0.3">
      <c r="A6" s="94" t="s">
        <v>977</v>
      </c>
      <c r="B6" s="94" t="s">
        <v>978</v>
      </c>
      <c r="C6" s="95">
        <v>44317</v>
      </c>
      <c r="D6" s="95">
        <v>44348</v>
      </c>
      <c r="E6" s="94" t="s">
        <v>1039</v>
      </c>
      <c r="F6" s="94" t="s">
        <v>59</v>
      </c>
    </row>
    <row r="7" spans="1:13" s="102" customFormat="1" ht="14.5" x14ac:dyDescent="0.35">
      <c r="A7" s="96" t="s">
        <v>38</v>
      </c>
      <c r="B7" s="97" t="s">
        <v>980</v>
      </c>
      <c r="C7" s="98">
        <v>1500</v>
      </c>
      <c r="D7" s="98">
        <v>1500</v>
      </c>
      <c r="E7" s="99">
        <v>0</v>
      </c>
      <c r="F7" s="100" t="s">
        <v>5940</v>
      </c>
      <c r="G7"/>
      <c r="H7" s="101"/>
      <c r="K7" s="100"/>
      <c r="M7" s="100"/>
    </row>
    <row r="8" spans="1:13" s="102" customFormat="1" ht="14.5" x14ac:dyDescent="0.35">
      <c r="A8" s="96" t="s">
        <v>39</v>
      </c>
      <c r="B8" s="97" t="s">
        <v>981</v>
      </c>
      <c r="C8" s="103">
        <v>1500</v>
      </c>
      <c r="D8" s="98">
        <v>1500</v>
      </c>
      <c r="E8" s="99">
        <v>0</v>
      </c>
      <c r="F8" s="100" t="s">
        <v>5941</v>
      </c>
      <c r="G8"/>
      <c r="H8" s="101"/>
      <c r="K8" s="100"/>
    </row>
    <row r="9" spans="1:13" s="102" customFormat="1" ht="14.5" x14ac:dyDescent="0.35">
      <c r="A9" s="96" t="s">
        <v>40</v>
      </c>
      <c r="B9" s="97" t="s">
        <v>982</v>
      </c>
      <c r="C9" s="104">
        <v>3000</v>
      </c>
      <c r="D9" s="104">
        <v>3000</v>
      </c>
      <c r="E9" s="99">
        <v>0</v>
      </c>
      <c r="F9" s="100" t="s">
        <v>5942</v>
      </c>
      <c r="G9"/>
      <c r="H9" s="101"/>
      <c r="K9" s="100"/>
    </row>
    <row r="10" spans="1:13" s="102" customFormat="1" ht="14.5" x14ac:dyDescent="0.35">
      <c r="A10" s="96" t="s">
        <v>912</v>
      </c>
      <c r="B10" s="97" t="s">
        <v>983</v>
      </c>
      <c r="C10" s="104">
        <v>6000</v>
      </c>
      <c r="D10" s="104">
        <v>6000</v>
      </c>
      <c r="E10" s="99">
        <v>0</v>
      </c>
      <c r="F10" s="100" t="s">
        <v>5942</v>
      </c>
      <c r="G10"/>
      <c r="H10" s="105"/>
      <c r="K10" s="100"/>
    </row>
    <row r="11" spans="1:13" s="102" customFormat="1" ht="14.5" x14ac:dyDescent="0.35">
      <c r="A11" s="106" t="s">
        <v>42</v>
      </c>
      <c r="B11" s="107">
        <v>1</v>
      </c>
      <c r="C11" s="98">
        <v>3000</v>
      </c>
      <c r="D11" s="98">
        <v>2812.5</v>
      </c>
      <c r="E11" s="99">
        <v>-0.06</v>
      </c>
      <c r="F11" s="100" t="s">
        <v>5941</v>
      </c>
      <c r="G11"/>
      <c r="H11" s="105"/>
      <c r="K11" s="100"/>
    </row>
    <row r="12" spans="1:13" s="102" customFormat="1" ht="14.5" x14ac:dyDescent="0.35">
      <c r="A12" s="96" t="s">
        <v>43</v>
      </c>
      <c r="B12" s="97" t="s">
        <v>984</v>
      </c>
      <c r="C12" s="98">
        <v>12000</v>
      </c>
      <c r="D12" s="98">
        <v>12500</v>
      </c>
      <c r="E12" s="99">
        <v>0.04</v>
      </c>
      <c r="F12" s="100" t="s">
        <v>5943</v>
      </c>
      <c r="G12"/>
      <c r="H12" s="105"/>
      <c r="K12" s="100"/>
    </row>
    <row r="13" spans="1:13" s="102" customFormat="1" ht="14.5" x14ac:dyDescent="0.35">
      <c r="A13" s="96" t="s">
        <v>44</v>
      </c>
      <c r="B13" s="97" t="s">
        <v>985</v>
      </c>
      <c r="C13" s="98">
        <v>4000</v>
      </c>
      <c r="D13" s="98">
        <v>4500</v>
      </c>
      <c r="E13" s="99">
        <v>0.12</v>
      </c>
      <c r="F13" s="100" t="s">
        <v>5944</v>
      </c>
      <c r="G13">
        <f>D13/C13-1</f>
        <v>0.125</v>
      </c>
      <c r="H13" s="105"/>
      <c r="K13" s="100"/>
    </row>
    <row r="14" spans="1:13" s="102" customFormat="1" ht="14.5" x14ac:dyDescent="0.35">
      <c r="A14" s="96" t="s">
        <v>914</v>
      </c>
      <c r="B14" s="97" t="s">
        <v>986</v>
      </c>
      <c r="C14" s="98">
        <v>6500</v>
      </c>
      <c r="D14" s="98">
        <v>6500</v>
      </c>
      <c r="E14" s="99">
        <v>0</v>
      </c>
      <c r="F14" s="100" t="s">
        <v>5945</v>
      </c>
      <c r="G14"/>
      <c r="H14" s="105"/>
      <c r="K14" s="100"/>
    </row>
    <row r="15" spans="1:13" s="102" customFormat="1" ht="14.5" x14ac:dyDescent="0.35">
      <c r="A15" s="96" t="s">
        <v>915</v>
      </c>
      <c r="B15" s="97" t="s">
        <v>987</v>
      </c>
      <c r="C15" s="98">
        <v>200</v>
      </c>
      <c r="D15" s="103">
        <v>200</v>
      </c>
      <c r="E15" s="99">
        <v>0</v>
      </c>
      <c r="F15" s="23" t="s">
        <v>5946</v>
      </c>
      <c r="G15"/>
      <c r="H15" s="105"/>
      <c r="K15" s="100"/>
    </row>
    <row r="16" spans="1:13" s="102" customFormat="1" ht="14.5" x14ac:dyDescent="0.35">
      <c r="A16" s="96" t="s">
        <v>933</v>
      </c>
      <c r="B16" s="97" t="s">
        <v>988</v>
      </c>
      <c r="C16" s="98">
        <v>200</v>
      </c>
      <c r="D16" s="98">
        <v>250</v>
      </c>
      <c r="E16" s="99">
        <v>0.25</v>
      </c>
      <c r="F16" s="23" t="s">
        <v>5947</v>
      </c>
      <c r="G16"/>
      <c r="H16" s="105"/>
      <c r="K16" s="100"/>
    </row>
    <row r="17" spans="1:12" s="102" customFormat="1" ht="14.5" x14ac:dyDescent="0.35">
      <c r="A17" s="96" t="s">
        <v>46</v>
      </c>
      <c r="B17" s="97" t="s">
        <v>988</v>
      </c>
      <c r="C17" s="103">
        <v>400</v>
      </c>
      <c r="D17" s="103">
        <v>431.25</v>
      </c>
      <c r="E17" s="99">
        <v>0.08</v>
      </c>
      <c r="F17" s="23" t="s">
        <v>5948</v>
      </c>
      <c r="G17"/>
      <c r="H17" s="105"/>
      <c r="K17" s="100"/>
    </row>
    <row r="18" spans="1:12" s="102" customFormat="1" ht="14.5" x14ac:dyDescent="0.35">
      <c r="A18" s="96" t="s">
        <v>919</v>
      </c>
      <c r="B18" s="97" t="s">
        <v>989</v>
      </c>
      <c r="C18" s="103">
        <v>1750</v>
      </c>
      <c r="D18" s="103">
        <v>1500</v>
      </c>
      <c r="E18" s="99">
        <v>-0.14000000000000001</v>
      </c>
      <c r="F18" s="23" t="s">
        <v>5940</v>
      </c>
      <c r="G18"/>
      <c r="H18" s="105"/>
      <c r="J18" s="108"/>
      <c r="K18" s="100"/>
    </row>
    <row r="19" spans="1:12" s="102" customFormat="1" ht="14.5" x14ac:dyDescent="0.35">
      <c r="A19" s="96" t="s">
        <v>917</v>
      </c>
      <c r="B19" s="97" t="s">
        <v>988</v>
      </c>
      <c r="C19" s="103">
        <v>275</v>
      </c>
      <c r="D19" s="103">
        <v>325</v>
      </c>
      <c r="E19" s="99">
        <v>0.18</v>
      </c>
      <c r="F19" s="100" t="s">
        <v>5949</v>
      </c>
      <c r="G19"/>
      <c r="H19" s="105"/>
      <c r="K19" s="100"/>
    </row>
    <row r="20" spans="1:12" s="102" customFormat="1" ht="14.5" x14ac:dyDescent="0.35">
      <c r="A20" s="96" t="s">
        <v>918</v>
      </c>
      <c r="B20" s="97" t="s">
        <v>990</v>
      </c>
      <c r="C20" s="103">
        <v>180</v>
      </c>
      <c r="D20" s="109">
        <v>125</v>
      </c>
      <c r="E20" s="99">
        <v>-0.31</v>
      </c>
      <c r="F20" s="23" t="s">
        <v>5950</v>
      </c>
      <c r="G20"/>
      <c r="H20" s="105"/>
      <c r="K20" s="100"/>
    </row>
    <row r="21" spans="1:12" s="102" customFormat="1" ht="14.5" x14ac:dyDescent="0.35">
      <c r="A21" s="96" t="s">
        <v>920</v>
      </c>
      <c r="B21" s="97" t="s">
        <v>991</v>
      </c>
      <c r="C21" s="104">
        <v>1600</v>
      </c>
      <c r="D21" s="104">
        <v>1500</v>
      </c>
      <c r="E21" s="99">
        <v>-0.06</v>
      </c>
      <c r="F21" s="23" t="s">
        <v>5942</v>
      </c>
      <c r="G21"/>
      <c r="H21" s="105"/>
      <c r="K21" s="100"/>
    </row>
    <row r="22" spans="1:12" s="102" customFormat="1" ht="14.5" x14ac:dyDescent="0.35">
      <c r="A22" s="96" t="s">
        <v>921</v>
      </c>
      <c r="B22" s="97" t="s">
        <v>992</v>
      </c>
      <c r="C22" s="104">
        <v>200</v>
      </c>
      <c r="D22" s="104">
        <v>200</v>
      </c>
      <c r="E22" s="99">
        <v>0</v>
      </c>
      <c r="F22" s="100" t="s">
        <v>5942</v>
      </c>
      <c r="G22"/>
      <c r="H22" s="105"/>
      <c r="K22" s="100"/>
    </row>
    <row r="23" spans="1:12" s="102" customFormat="1" ht="14.5" x14ac:dyDescent="0.35">
      <c r="A23" s="96" t="s">
        <v>922</v>
      </c>
      <c r="B23" s="97" t="s">
        <v>990</v>
      </c>
      <c r="C23" s="104">
        <v>100</v>
      </c>
      <c r="D23" s="104">
        <v>100</v>
      </c>
      <c r="E23" s="99">
        <v>0</v>
      </c>
      <c r="F23" s="23" t="s">
        <v>5942</v>
      </c>
      <c r="G23"/>
      <c r="H23" s="110"/>
      <c r="I23" s="111"/>
      <c r="K23" s="100"/>
    </row>
    <row r="24" spans="1:12" s="102" customFormat="1" ht="14.5" x14ac:dyDescent="0.35">
      <c r="A24" s="96" t="s">
        <v>923</v>
      </c>
      <c r="B24" s="97">
        <v>1</v>
      </c>
      <c r="C24" s="104">
        <v>200</v>
      </c>
      <c r="D24" s="104">
        <v>200</v>
      </c>
      <c r="E24" s="99">
        <v>0</v>
      </c>
      <c r="F24" s="23" t="s">
        <v>5942</v>
      </c>
      <c r="G24"/>
      <c r="H24" s="105"/>
      <c r="K24" s="100"/>
    </row>
    <row r="25" spans="1:12" s="102" customFormat="1" ht="14.4" customHeight="1" x14ac:dyDescent="0.35">
      <c r="A25" s="96" t="s">
        <v>924</v>
      </c>
      <c r="B25" s="97">
        <v>1</v>
      </c>
      <c r="C25" s="98">
        <v>1500</v>
      </c>
      <c r="D25" s="98">
        <v>1500</v>
      </c>
      <c r="E25" s="99">
        <v>0</v>
      </c>
      <c r="F25" s="23" t="s">
        <v>5951</v>
      </c>
      <c r="G25"/>
      <c r="H25" s="105"/>
      <c r="K25" s="100"/>
    </row>
    <row r="26" spans="1:12" s="102" customFormat="1" ht="14.5" x14ac:dyDescent="0.35">
      <c r="A26" s="96" t="s">
        <v>925</v>
      </c>
      <c r="B26" s="97" t="s">
        <v>993</v>
      </c>
      <c r="C26" s="98">
        <v>2500</v>
      </c>
      <c r="D26" s="98">
        <v>2375</v>
      </c>
      <c r="E26" s="99">
        <v>-0.05</v>
      </c>
      <c r="F26" s="23" t="s">
        <v>5952</v>
      </c>
      <c r="G26"/>
      <c r="H26" s="105"/>
      <c r="K26" s="100"/>
    </row>
    <row r="27" spans="1:12" s="102" customFormat="1" ht="14.5" x14ac:dyDescent="0.35">
      <c r="A27" s="96" t="s">
        <v>56</v>
      </c>
      <c r="B27" s="97" t="s">
        <v>994</v>
      </c>
      <c r="C27" s="103">
        <v>50</v>
      </c>
      <c r="D27" s="103">
        <v>50</v>
      </c>
      <c r="E27" s="99">
        <v>0</v>
      </c>
      <c r="F27" s="23" t="s">
        <v>5953</v>
      </c>
      <c r="G27"/>
      <c r="H27" s="105"/>
      <c r="K27" s="100"/>
    </row>
    <row r="28" spans="1:12" s="102" customFormat="1" ht="14.5" x14ac:dyDescent="0.35">
      <c r="A28" s="96" t="s">
        <v>57</v>
      </c>
      <c r="B28" s="97" t="s">
        <v>991</v>
      </c>
      <c r="C28" s="104">
        <v>1200</v>
      </c>
      <c r="D28" s="104">
        <v>1200</v>
      </c>
      <c r="E28" s="99">
        <v>0</v>
      </c>
      <c r="F28" s="23" t="s">
        <v>5942</v>
      </c>
      <c r="G28"/>
      <c r="H28" s="105"/>
      <c r="J28" s="33"/>
      <c r="K28" s="101"/>
    </row>
    <row r="29" spans="1:12" s="102" customFormat="1" ht="14.5" x14ac:dyDescent="0.35">
      <c r="A29" s="96" t="s">
        <v>995</v>
      </c>
      <c r="B29" s="97" t="s">
        <v>996</v>
      </c>
      <c r="C29" s="112">
        <v>100</v>
      </c>
      <c r="D29" s="112">
        <v>50</v>
      </c>
      <c r="E29" s="99">
        <v>-0.5</v>
      </c>
      <c r="F29" s="23" t="s">
        <v>5954</v>
      </c>
      <c r="G29"/>
      <c r="H29" s="110"/>
      <c r="I29" s="111"/>
      <c r="J29" s="33"/>
      <c r="K29" s="101"/>
    </row>
    <row r="30" spans="1:12" s="102" customFormat="1" x14ac:dyDescent="0.3">
      <c r="A30" s="33"/>
      <c r="B30" s="33"/>
      <c r="C30" s="33"/>
      <c r="D30" s="33"/>
      <c r="E30" s="33"/>
      <c r="F30" s="113"/>
      <c r="H30" s="33"/>
      <c r="I30" s="33"/>
      <c r="J30" s="33"/>
      <c r="K30" s="101"/>
      <c r="L30" s="33"/>
    </row>
    <row r="32" spans="1:12" x14ac:dyDescent="0.3">
      <c r="A32" s="104"/>
      <c r="B32" s="33" t="s">
        <v>997</v>
      </c>
    </row>
  </sheetData>
  <mergeCells count="2">
    <mergeCell ref="A1:F2"/>
    <mergeCell ref="A4:F4"/>
  </mergeCells>
  <conditionalFormatting sqref="G7:G29">
    <cfRule type="duplicateValues" dxfId="3" priority="3"/>
  </conditionalFormatting>
  <conditionalFormatting sqref="E7:E29">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Introduction</vt:lpstr>
      <vt:lpstr>Données nettoyées</vt:lpstr>
      <vt:lpstr>Nettoyage des données</vt:lpstr>
      <vt:lpstr>Suppression des données</vt:lpstr>
      <vt:lpstr>Cotations</vt:lpstr>
      <vt:lpstr>Prix Min-Max</vt:lpstr>
      <vt:lpstr>Prix médians</vt:lpstr>
      <vt:lpstr>Coût médian du PMAS</vt:lpstr>
      <vt:lpstr>Comparaison Mai-Juin</vt:lpstr>
      <vt:lpstr>Evolution catégories PMAS</vt:lpstr>
      <vt:lpstr>Evolution tous produits</vt:lpstr>
      <vt:lpstr>Indicateurs</vt:lpstr>
      <vt:lpstr>Retard acheminement</vt:lpstr>
      <vt:lpstr>Questionnaire KOBO</vt:lpstr>
      <vt:lpstr>Choix KOBO</vt:lpstr>
      <vt:lpstr>cout_median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Assitant Database</dc:creator>
  <cp:lastModifiedBy>Herve Sorrel</cp:lastModifiedBy>
  <dcterms:created xsi:type="dcterms:W3CDTF">2021-06-14T14:54:25Z</dcterms:created>
  <dcterms:modified xsi:type="dcterms:W3CDTF">2021-07-13T10:52:19Z</dcterms:modified>
</cp:coreProperties>
</file>